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" sheetId="1" r:id="rId4"/>
    <sheet state="visible" name="MARCH" sheetId="2" r:id="rId5"/>
    <sheet state="visible" name="APRIL" sheetId="3" r:id="rId6"/>
    <sheet state="visible" name="MAY" sheetId="4" r:id="rId7"/>
    <sheet state="visible" name="JUNE" sheetId="5" r:id="rId8"/>
    <sheet state="visible" name="JULY" sheetId="6" r:id="rId9"/>
    <sheet state="visible" name="AUGUST" sheetId="7" r:id="rId10"/>
    <sheet state="visible" name="SEPTEMBER" sheetId="8" r:id="rId11"/>
    <sheet state="visible" name="OCTOBER" sheetId="9" r:id="rId12"/>
    <sheet state="visible" name="NOVEMBER" sheetId="10" r:id="rId13"/>
    <sheet state="visible" name="DECEMBER" sheetId="11" r:id="rId14"/>
    <sheet state="visible" name="JANUARY" sheetId="12" r:id="rId15"/>
  </sheets>
  <definedNames>
    <definedName hidden="1" localSheetId="0" name="_xlnm._FilterDatabase">FEBRUARY!$AD$1:$AD$286</definedName>
    <definedName hidden="1" localSheetId="1" name="_xlnm._FilterDatabase">MARCH!$AD$1:$AD$278</definedName>
    <definedName hidden="1" localSheetId="2" name="_xlnm._FilterDatabase">APRIL!$AD$1:$AD$279</definedName>
    <definedName hidden="1" localSheetId="3" name="_xlnm._FilterDatabase">MAY!$C$2:$C$880</definedName>
    <definedName hidden="1" localSheetId="4" name="_xlnm._FilterDatabase">JUNE!$AD$1:$AD$203</definedName>
    <definedName hidden="1" localSheetId="5" name="_xlnm._FilterDatabase">JULY!$AC$1:$AC$278</definedName>
    <definedName hidden="1" localSheetId="6" name="_xlnm._FilterDatabase">AUGUST!$X$1:$X$405</definedName>
    <definedName hidden="1" localSheetId="7" name="_xlnm._FilterDatabase">SEPTEMBER!$AD$1:$AD$278</definedName>
    <definedName hidden="1" localSheetId="9" name="_xlnm._FilterDatabase">NOVEMBER!$AD$1:$AD$278</definedName>
    <definedName hidden="1" localSheetId="10" name="_xlnm._FilterDatabase">DECEMBER!$AD$1:$AD$163</definedName>
    <definedName hidden="1" localSheetId="11" name="_xlnm._FilterDatabase">JANUARY!$C$1:$C$1164</definedName>
  </definedNames>
  <calcPr/>
  <extLst>
    <ext uri="GoogleSheetsCustomDataVersion2">
      <go:sheetsCustomData xmlns:go="http://customooxmlschemas.google.com/" r:id="rId16" roundtripDataChecksum="G9sUD/ubnnkGREcN+Iq9CISlmNNyuM/bQKjno7gZHl8="/>
    </ext>
  </extLst>
</workbook>
</file>

<file path=xl/sharedStrings.xml><?xml version="1.0" encoding="utf-8"?>
<sst xmlns="http://schemas.openxmlformats.org/spreadsheetml/2006/main" count="13308" uniqueCount="1758">
  <si>
    <t>Official Receipt School Year 2024-2025 (FEBRUARY)</t>
  </si>
  <si>
    <t>DATE</t>
  </si>
  <si>
    <t>NAME</t>
  </si>
  <si>
    <t>LEVEL</t>
  </si>
  <si>
    <t>SERVICE INVOICE</t>
  </si>
  <si>
    <t>RESERVATION FEE</t>
  </si>
  <si>
    <t>TUITION FEE</t>
  </si>
  <si>
    <t>MISC. FEE</t>
  </si>
  <si>
    <t>ACTIVITY (OTHER) FEE</t>
  </si>
  <si>
    <t>TECH. DEV./TLE</t>
  </si>
  <si>
    <t>TOTAL</t>
  </si>
  <si>
    <t>BOOKS</t>
  </si>
  <si>
    <t>FUNDS HELD IN TRUST - SCSA</t>
  </si>
  <si>
    <t>FUNDS HELD IN TRUST - SUPPLIERS / scholarship</t>
  </si>
  <si>
    <t>TOTAL FUNDS HELD IN TRUST</t>
  </si>
  <si>
    <t>GRAND TOTAL</t>
  </si>
  <si>
    <t>REMARKS</t>
  </si>
  <si>
    <t>CERTIFICATION</t>
  </si>
  <si>
    <t>RESERVATION FORMS</t>
  </si>
  <si>
    <t>LATE RESERVATION FEE</t>
  </si>
  <si>
    <t>APPLICATION FORMS</t>
  </si>
  <si>
    <t>UNIFORM</t>
  </si>
  <si>
    <t>CAR PASS ID</t>
  </si>
  <si>
    <t>PATCHES &amp; LOGO</t>
  </si>
  <si>
    <t>LANYARD</t>
  </si>
  <si>
    <t>JELLY CASE</t>
  </si>
  <si>
    <t>PENALTY</t>
  </si>
  <si>
    <t>REPRINT SCHOOL ID</t>
  </si>
  <si>
    <t>FIELD TRIP</t>
  </si>
  <si>
    <t>GRADUATION TOGA</t>
  </si>
  <si>
    <t>RETREAT</t>
  </si>
  <si>
    <t>PROMENADE</t>
  </si>
  <si>
    <t>ENTRANCE EXAM</t>
  </si>
  <si>
    <t>NOTEBOOKS</t>
  </si>
  <si>
    <t>SPORTS CLINIC</t>
  </si>
  <si>
    <t>OTHERS</t>
  </si>
  <si>
    <t>CASH PAYMENT</t>
  </si>
  <si>
    <t>ONLINE PAYMENT</t>
  </si>
  <si>
    <t>Madrid, Naomi Jane N.</t>
  </si>
  <si>
    <t>RF/RPF</t>
  </si>
  <si>
    <t>Cruz, Gherich John Kazidee L.</t>
  </si>
  <si>
    <t>5A</t>
  </si>
  <si>
    <t>Sports Clinic (Basketball)</t>
  </si>
  <si>
    <t>Erno, Frenneil Dave C.</t>
  </si>
  <si>
    <t>9B</t>
  </si>
  <si>
    <t>Sports Clinic (Piano)</t>
  </si>
  <si>
    <t>Vicente, Julian Andrei B.</t>
  </si>
  <si>
    <t>Item, Carissa Gilianne A.</t>
  </si>
  <si>
    <t>Item, Cassandra Lhianne A.</t>
  </si>
  <si>
    <t>7B</t>
  </si>
  <si>
    <t>Field trip</t>
  </si>
  <si>
    <t>Guinyang, Rhazz Shannon F.</t>
  </si>
  <si>
    <t>Entrance Exam</t>
  </si>
  <si>
    <t>Elueterio, Lanz Inigo F.</t>
  </si>
  <si>
    <t>Borgonia, Kent Brian Y.</t>
  </si>
  <si>
    <t>Borgonia, Keanne Nigel Y.</t>
  </si>
  <si>
    <t xml:space="preserve"> SEE   JANUARY</t>
  </si>
  <si>
    <t>School Canteen Income</t>
  </si>
  <si>
    <t>Lopez, Jared Thomas B.</t>
  </si>
  <si>
    <t>9A</t>
  </si>
  <si>
    <t>Tuition fee</t>
  </si>
  <si>
    <t>Flauta, Claire Ashlyn</t>
  </si>
  <si>
    <t>Flauta, Lance Harry</t>
  </si>
  <si>
    <t>Villanueva, Sofia Kaith A.</t>
  </si>
  <si>
    <t>Mariano, Emmanuelle Francesca Q.</t>
  </si>
  <si>
    <t>Diaz, Ernest Carl Brian M.</t>
  </si>
  <si>
    <t>Diaz, Ernest Matthew M.</t>
  </si>
  <si>
    <t>Gonzales, Madison Jax F.</t>
  </si>
  <si>
    <t>Lim, Scarlette Margarette Zoe</t>
  </si>
  <si>
    <t>Lim, Zion Gabriel B.</t>
  </si>
  <si>
    <t>Lualhati, Daniel Nicoli L.</t>
  </si>
  <si>
    <t>Cortez, Ma. Nadine Eloisa</t>
  </si>
  <si>
    <t>Cortez, Ma. Noreen Eliana A.</t>
  </si>
  <si>
    <t>Capili, Lance Winson M.</t>
  </si>
  <si>
    <t>Jacinto, Levy V.</t>
  </si>
  <si>
    <t>Equibal, Adler Blake A.</t>
  </si>
  <si>
    <t>Masalunga, Jhin Rouhit</t>
  </si>
  <si>
    <t>Serrano, Yhael Jian N.</t>
  </si>
  <si>
    <t>Serrano, Yohan Izaac N.</t>
  </si>
  <si>
    <t>Lirasan, Anthony James B.</t>
  </si>
  <si>
    <t>Santiago, Michaela Joyce N.</t>
  </si>
  <si>
    <t>Partosa, Mia Ysabel</t>
  </si>
  <si>
    <t>De Vera, Marcuz Christian S.</t>
  </si>
  <si>
    <t>Cortez, Cloud Mateo M.</t>
  </si>
  <si>
    <t>Buenavidez, Marthel P.</t>
  </si>
  <si>
    <t>Buenavidez, Freya P.</t>
  </si>
  <si>
    <t>K1</t>
  </si>
  <si>
    <t>Ramos, Joedie D.C.</t>
  </si>
  <si>
    <t>12A</t>
  </si>
  <si>
    <t>Retreat</t>
  </si>
  <si>
    <t>Prago, Kylyn Trysha F.</t>
  </si>
  <si>
    <t>Field trip/ RF/RPF</t>
  </si>
  <si>
    <t>Estanislao, Andrei Alexis N.</t>
  </si>
  <si>
    <t>Meñosa, Amara Ielly Zoe F.</t>
  </si>
  <si>
    <t>Santiago, Maxene Jewel N.</t>
  </si>
  <si>
    <t>Neri, Dime Gabriel O.</t>
  </si>
  <si>
    <t>N</t>
  </si>
  <si>
    <t>Licaros, Maria Kirsten Victoria R.</t>
  </si>
  <si>
    <t>Eusebio, Kathrene S.</t>
  </si>
  <si>
    <t>7A</t>
  </si>
  <si>
    <t>Cruz, Calista Agafya B.</t>
  </si>
  <si>
    <t>Avila, Charles Jared H.</t>
  </si>
  <si>
    <t>8A</t>
  </si>
  <si>
    <t>Caballero, Isaiah John G.</t>
  </si>
  <si>
    <t>Torres, Prinz Alexis M.</t>
  </si>
  <si>
    <t>11A</t>
  </si>
  <si>
    <t>Delos Reyes, Joshua G.</t>
  </si>
  <si>
    <t>11B</t>
  </si>
  <si>
    <t>Tuition Fee</t>
  </si>
  <si>
    <t>Alisangco, Zachary Louis B.</t>
  </si>
  <si>
    <t>Alisangco, Zeth Elmer R.</t>
  </si>
  <si>
    <t>Salvador, Kirstien Anissa</t>
  </si>
  <si>
    <t>10B</t>
  </si>
  <si>
    <t>Belara, Marcus Dominic B.</t>
  </si>
  <si>
    <t>Ligsay, Prince Kristopher P.</t>
  </si>
  <si>
    <t>Ligsay, Princess Kristel P.</t>
  </si>
  <si>
    <t>Andal, Precious Pia V.</t>
  </si>
  <si>
    <t>Cruz, Xavier Eros S.</t>
  </si>
  <si>
    <t>1A</t>
  </si>
  <si>
    <t>Lolarga, Lian Marie V.</t>
  </si>
  <si>
    <t>Lolarga, Althea Ann V.</t>
  </si>
  <si>
    <t>Alberto, Janelle Valerie A.</t>
  </si>
  <si>
    <t>Posidio, Alliahna Beverly R.</t>
  </si>
  <si>
    <t>8B</t>
  </si>
  <si>
    <t>Jimenez, Freanna Jill T.</t>
  </si>
  <si>
    <t>Jimenez, Ezekiel Paul Jomer T.</t>
  </si>
  <si>
    <t>Edulan, Sebastian Zach</t>
  </si>
  <si>
    <t>Villamor, Elijah V.</t>
  </si>
  <si>
    <t>Field trip/ TF</t>
  </si>
  <si>
    <t>Anabo, Shaina Marie G.</t>
  </si>
  <si>
    <t>VDPS STUDENTS</t>
  </si>
  <si>
    <t>RPF/APF/LANYARD</t>
  </si>
  <si>
    <t>Patches&amp;Logo</t>
  </si>
  <si>
    <t>Escribano Jr., Eduardo C.</t>
  </si>
  <si>
    <t>Granada, Robyn Caitie P.</t>
  </si>
  <si>
    <t>Labuguen, Kim Ali E.</t>
  </si>
  <si>
    <t>Garcia, Janelle Aiesha G.</t>
  </si>
  <si>
    <t>Tan, Samantha Krisha C.</t>
  </si>
  <si>
    <t>Legaspi, Daniel Troy O.</t>
  </si>
  <si>
    <t>Vergara, Axel Cedric N.</t>
  </si>
  <si>
    <t>Caparas, Jan Andrew M.</t>
  </si>
  <si>
    <t>Santos, Isaac Jade A.</t>
  </si>
  <si>
    <t>Navarrete, Karlie A.</t>
  </si>
  <si>
    <t>Arellano, Steffi S.</t>
  </si>
  <si>
    <t>Gurieza, Hanz Sebastian C.</t>
  </si>
  <si>
    <t>Gurieza, Franz Williard C.</t>
  </si>
  <si>
    <t>Hermogino, Zia Terisse L.</t>
  </si>
  <si>
    <t>Hermogino, Eve Zeina L.</t>
  </si>
  <si>
    <t>Hermogino, Ron Ziel L.</t>
  </si>
  <si>
    <t>Pajarillo, Jawea Ainsley E.</t>
  </si>
  <si>
    <t>Padua, John Clarence C.</t>
  </si>
  <si>
    <t>Mirasol, Andrei B.</t>
  </si>
  <si>
    <t>Iyana, Franchezka Denise R.</t>
  </si>
  <si>
    <t>Linco, Francis Gabriel M.</t>
  </si>
  <si>
    <t>Fajardo, Xian James D.</t>
  </si>
  <si>
    <t>Mina, Jazmine B.</t>
  </si>
  <si>
    <t>Segui, Hailey Mackenzie D.</t>
  </si>
  <si>
    <t>APF/Entrance Exam</t>
  </si>
  <si>
    <t>Aquino, Aynrand Angelique J.</t>
  </si>
  <si>
    <t>Evangelista, Cailegh Aubrey L.</t>
  </si>
  <si>
    <t>Lorenzo, Denise Lianne G.</t>
  </si>
  <si>
    <t>Lorenzo, Liam G.</t>
  </si>
  <si>
    <t>K2</t>
  </si>
  <si>
    <t>Lorenzo, Lois Aaron G.</t>
  </si>
  <si>
    <t>Acosta, Ma. Angelie V.</t>
  </si>
  <si>
    <t>Tanalgo, Glenn Miguel I.</t>
  </si>
  <si>
    <t>Perez, Yukisha Grace F.</t>
  </si>
  <si>
    <t>3A</t>
  </si>
  <si>
    <t>Sports Clinic (Baton)</t>
  </si>
  <si>
    <t>Bedia, Kristov Ezekiel P.</t>
  </si>
  <si>
    <t>Claasen, Zelda Krischa D.</t>
  </si>
  <si>
    <t>Joseph, Raven Franco V.</t>
  </si>
  <si>
    <t>Teves, Jhillianne Chloe DC.</t>
  </si>
  <si>
    <t>Sayas, Steven Geremie B.</t>
  </si>
  <si>
    <t>Collado, Sean Derek A.</t>
  </si>
  <si>
    <t>Collado, Zoe Janaya A.</t>
  </si>
  <si>
    <t>Salazar, Josh Miguel A.</t>
  </si>
  <si>
    <t>Salazar, Franz Judiel A.</t>
  </si>
  <si>
    <t>Leones, Martin Ryzo B.</t>
  </si>
  <si>
    <t>Agu, Jose Manuel M.</t>
  </si>
  <si>
    <t>Agu, Josh Jeremy M.</t>
  </si>
  <si>
    <t>Agu, Joni Eowyn M.</t>
  </si>
  <si>
    <t>Laput, Wayne Cadrick C.</t>
  </si>
  <si>
    <t>Laput, Sophia Amber C.</t>
  </si>
  <si>
    <t>Cruz, John Joenel G.</t>
  </si>
  <si>
    <t>Inandan, Hannah Kathreen B.</t>
  </si>
  <si>
    <t>Santos, Marianne Laurice</t>
  </si>
  <si>
    <t>Filipinia, Giana Isabela T.</t>
  </si>
  <si>
    <t>Abaya, Johannah Christen E.</t>
  </si>
  <si>
    <t>Brioso, Athena A.</t>
  </si>
  <si>
    <t>Marmolejo, Arckiesha Miel B.</t>
  </si>
  <si>
    <t>Costales, Queen Evolet B.</t>
  </si>
  <si>
    <t>Ang, Adiel S.</t>
  </si>
  <si>
    <t>Julian, Janea Lesette P.</t>
  </si>
  <si>
    <t>Julian, Jan Neo P.</t>
  </si>
  <si>
    <t>De Peralta, Luis Jacob DP.</t>
  </si>
  <si>
    <t>Rueca, Jeycozen Danielle V.</t>
  </si>
  <si>
    <t>Alamo, Kirsten Chloe A.</t>
  </si>
  <si>
    <t>10A</t>
  </si>
  <si>
    <t>Cruz, Marleigh Amber Nazryn L.</t>
  </si>
  <si>
    <t>Rañola, Kate Angel P.</t>
  </si>
  <si>
    <t>Obillos, Kenzo L.</t>
  </si>
  <si>
    <t>Sanchez, Christian Bien T.</t>
  </si>
  <si>
    <t>Hibaya, Jul Nathaniela S.</t>
  </si>
  <si>
    <t>6B</t>
  </si>
  <si>
    <t>Perez, Avyanna Zaina H.</t>
  </si>
  <si>
    <t>Belga, Yvan Jared DP.</t>
  </si>
  <si>
    <t>Belga, Ysabella Sofia DP.</t>
  </si>
  <si>
    <t>Villaruel, Louisa Ava Kairi P.</t>
  </si>
  <si>
    <t>Ladra, Archangel Francis</t>
  </si>
  <si>
    <t>Galay, Regilkent Monarch M.</t>
  </si>
  <si>
    <t>Mendoza, Carlos Marco L.</t>
  </si>
  <si>
    <t>Hernandez, Ezekiel Blaise N.</t>
  </si>
  <si>
    <t>Cuaresma, Dreau Andrei B.</t>
  </si>
  <si>
    <t>Villamor, Gabriel Isaac M.</t>
  </si>
  <si>
    <t>Alcos, Alleigha Anne Nicole V.</t>
  </si>
  <si>
    <t>Bitaña, Princess Anne S.</t>
  </si>
  <si>
    <t>Perez, Audi Niall A.</t>
  </si>
  <si>
    <t>Perez, Aidenn Nio A.</t>
  </si>
  <si>
    <t>Magsaysay, Daniella Akemi Z.</t>
  </si>
  <si>
    <t>Guevara, Kevin Raymond Y.</t>
  </si>
  <si>
    <t>Martin, Zoe Gabrielle T.</t>
  </si>
  <si>
    <t>Rebece, John Edward R.</t>
  </si>
  <si>
    <t>Villones, Khaila Nicole G.</t>
  </si>
  <si>
    <t>Abella, Elize Xysah M.</t>
  </si>
  <si>
    <t>Abella, Ehrianne Xiarah M.</t>
  </si>
  <si>
    <t>Alcantara, Zayn Adriel B.</t>
  </si>
  <si>
    <t>Recto, Junix Marcus C.</t>
  </si>
  <si>
    <t>3B</t>
  </si>
  <si>
    <t>Pablo, Celestine Mari A.</t>
  </si>
  <si>
    <t>Evangelista, Precious Beatrix</t>
  </si>
  <si>
    <t>Pacunana, Aaron King Emmanuel P.</t>
  </si>
  <si>
    <t>Caña, Gabriel Paolo M.</t>
  </si>
  <si>
    <t>Cruz, Margaux Clara Therese L.</t>
  </si>
  <si>
    <t>Roño, Keshia P.</t>
  </si>
  <si>
    <t>Bunda, Leigh Calvin I.</t>
  </si>
  <si>
    <t>Bunda, Lianne Clarence I.</t>
  </si>
  <si>
    <t>Cruz, Danielle Nicole M.</t>
  </si>
  <si>
    <t>Escueta, Denzel Draco C.</t>
  </si>
  <si>
    <t>Tanguilig, Amor Antoinette B.</t>
  </si>
  <si>
    <t>Delgado, John Andre A.</t>
  </si>
  <si>
    <t>Delgado, John Kyle A.</t>
  </si>
  <si>
    <t>Dy, Sean Nathaniel E.</t>
  </si>
  <si>
    <t>Dy, Denise Faith E.</t>
  </si>
  <si>
    <t>Bron, Jared Curt B.</t>
  </si>
  <si>
    <t>Bron, James Cedric B.</t>
  </si>
  <si>
    <t>Cabebe, Ralph Eduard N.</t>
  </si>
  <si>
    <t>Espiritu, Eleazar Paulo B.</t>
  </si>
  <si>
    <t>Espiritu, Ethena Pauline B.</t>
  </si>
  <si>
    <t>Navida, Miguel Yñigo D.</t>
  </si>
  <si>
    <t>Fernandez, Georgina C.</t>
  </si>
  <si>
    <t>Fernandez, Samantha C.</t>
  </si>
  <si>
    <t>Junio, Maverick M.</t>
  </si>
  <si>
    <t>Saddul, Aljune Mathew I.</t>
  </si>
  <si>
    <t>Songcayawon, Aleia Nathalie H.</t>
  </si>
  <si>
    <t>Vicente, Juan Iñigo B.</t>
  </si>
  <si>
    <t>Padilla, Yuri B.</t>
  </si>
  <si>
    <t>Cruz, Lexcel Reabh B.</t>
  </si>
  <si>
    <t>Ngayodan, Alliyah Marie O.</t>
  </si>
  <si>
    <t>Daguro, Reanna Millicent D.</t>
  </si>
  <si>
    <t>Santos, Elijah Rainier S.</t>
  </si>
  <si>
    <t>Sibunga, Chanel Keith V.</t>
  </si>
  <si>
    <t>Eufracio, Bianca Alyssa B.</t>
  </si>
  <si>
    <t>Eufracio, Beau Adam B.</t>
  </si>
  <si>
    <t>Furio, Llewerich G.</t>
  </si>
  <si>
    <t>Furio, Angelo Richard</t>
  </si>
  <si>
    <t>Gusto, Kiersten B.</t>
  </si>
  <si>
    <t>Depamaylo, Jade Jueanna P.</t>
  </si>
  <si>
    <t>Cruza, Jack Derek S.</t>
  </si>
  <si>
    <t>Escosa, Bettina M.</t>
  </si>
  <si>
    <t>Escosa Jr., Christian M.</t>
  </si>
  <si>
    <t>Escosa, Daniela M.</t>
  </si>
  <si>
    <t>Cruz, Zaki Emmanuel V.</t>
  </si>
  <si>
    <t>Cruz, Nate Adam C.</t>
  </si>
  <si>
    <t>Abulencia, Jimuel Dave S.</t>
  </si>
  <si>
    <t>Abulencia, Javee Daniel S.</t>
  </si>
  <si>
    <t>Panidar, Cassandra Riz S.</t>
  </si>
  <si>
    <t>Escubillo, Tamara Aleeza P.</t>
  </si>
  <si>
    <t>Querijero, Anfernee Roald Mari D.C.</t>
  </si>
  <si>
    <t>Sarenas, Zac Adam B.</t>
  </si>
  <si>
    <t>Martinez, Gian Rae SP.</t>
  </si>
  <si>
    <t>Martinez, Ellie Rae S.</t>
  </si>
  <si>
    <t>Moreno, Niccolo Iñigo P.</t>
  </si>
  <si>
    <t>De Castro, Kirsten Samantha F.</t>
  </si>
  <si>
    <t>De Castro, Samara Elisse F.</t>
  </si>
  <si>
    <t>Celestino, Zachiah B.</t>
  </si>
  <si>
    <t>Hilario, John Paul A.</t>
  </si>
  <si>
    <t>Hilario, Julia Penelope  A.</t>
  </si>
  <si>
    <t>Bitao, Alexandra Udinov S.</t>
  </si>
  <si>
    <t>Ramos, Anikah Amiel DV.</t>
  </si>
  <si>
    <t>Cruz, Rhycelle Savanna P.</t>
  </si>
  <si>
    <t>8A/9</t>
  </si>
  <si>
    <t>RPF/RF/Field trip</t>
  </si>
  <si>
    <t>Del Prado, Mathew Ethan B.</t>
  </si>
  <si>
    <t>Alano, Jaine Jed D.</t>
  </si>
  <si>
    <t>Rin, Alynna Shane P.</t>
  </si>
  <si>
    <t>Tacneng, Althea Nicole P.</t>
  </si>
  <si>
    <t>Candelaria, Dave Nathaniel C.</t>
  </si>
  <si>
    <t>Lalo, Meyven Nori C.</t>
  </si>
  <si>
    <t>Lalo, Myquiell Norven C.</t>
  </si>
  <si>
    <t>Lupac, Lakeisha Calixte C.</t>
  </si>
  <si>
    <t>Cabal, Alexa V.</t>
  </si>
  <si>
    <t>Cabal, Lexus V.</t>
  </si>
  <si>
    <t>Cabal, Raine V.</t>
  </si>
  <si>
    <t>San Diego, Khenelly Dane P.</t>
  </si>
  <si>
    <t>Rin, Avegail Sheena P.</t>
  </si>
  <si>
    <t>Rin, Athena Sofia P.</t>
  </si>
  <si>
    <t>Matalote, Elea Drei S.</t>
  </si>
  <si>
    <t>Matalote, Drake Salvador S.</t>
  </si>
  <si>
    <t>Alovera, Jaden Hope B.</t>
  </si>
  <si>
    <t>Manahan, Cyrish Rain R.</t>
  </si>
  <si>
    <t>Agasin, Nathaniel E.</t>
  </si>
  <si>
    <t>Calpe, Yzabella M.</t>
  </si>
  <si>
    <t>Eleuterio, Marlona N.</t>
  </si>
  <si>
    <t>Matienzo, Ma. Paula Francesca E.</t>
  </si>
  <si>
    <t>Carreon, Sebastian Alain Marie A.</t>
  </si>
  <si>
    <t>Tagon, Joaquin Alekzander M.</t>
  </si>
  <si>
    <t>Dacanay, Aimon Kester C.</t>
  </si>
  <si>
    <t>Arosa, Freya Margaux</t>
  </si>
  <si>
    <t>Acuña, Danielle Kirstein</t>
  </si>
  <si>
    <t>Claassen, Link Michael</t>
  </si>
  <si>
    <t>APF/Entrane Exam</t>
  </si>
  <si>
    <t>Ramos, Caiomhe L.</t>
  </si>
  <si>
    <t>Garcia, Whindel Matias J.</t>
  </si>
  <si>
    <t>Mendoza, Thomas Jacob</t>
  </si>
  <si>
    <t>Mendoza, Timothy Joseph</t>
  </si>
  <si>
    <t>Cruz, Miguel Alfonso</t>
  </si>
  <si>
    <t>Enteria, Timothy Kiel F.</t>
  </si>
  <si>
    <t>Enteria, Tommy Kiel F.</t>
  </si>
  <si>
    <t>Nanalis, Euhann Xeth</t>
  </si>
  <si>
    <t>Gutierrez, Carl Andrew G.</t>
  </si>
  <si>
    <t>Zapanta, Claire Margaret V.</t>
  </si>
  <si>
    <t>Zapanta, Matteo Lucas V.</t>
  </si>
  <si>
    <t>Malazarte, Stephanie C.</t>
  </si>
  <si>
    <t>Malazarte, Samantha C.</t>
  </si>
  <si>
    <t>Malazarte, Shane C.</t>
  </si>
  <si>
    <t>Haygood, Claude III B.</t>
  </si>
  <si>
    <t>Linggo, Terence Bryce I.</t>
  </si>
  <si>
    <t>RF</t>
  </si>
  <si>
    <t>Inandan, Highel Konstantin B.</t>
  </si>
  <si>
    <t>Allapitan, Mishka Nicolai R.</t>
  </si>
  <si>
    <t>Delmundo, Jamilla C.</t>
  </si>
  <si>
    <t>Fernandez, Lumiere J.</t>
  </si>
  <si>
    <t>Malubay, Kim Cyriel M.</t>
  </si>
  <si>
    <t>Dijamco, Jaeven John E.</t>
  </si>
  <si>
    <t>Azucena, Jairus Aldrei M.</t>
  </si>
  <si>
    <t>Cruz, Euri Jhe-anne V.</t>
  </si>
  <si>
    <t>Rodulfa, Jairah Victoria M.</t>
  </si>
  <si>
    <t>Villanueva, Ma. Marteena Lourdes</t>
  </si>
  <si>
    <t>TF/RF/RPF</t>
  </si>
  <si>
    <t>Trufil, Mikhaella J.</t>
  </si>
  <si>
    <t>Torres, Yñaki Lavino G.</t>
  </si>
  <si>
    <t>Teves, Rianne Kelly DC</t>
  </si>
  <si>
    <t>Dijamco, Maria Mikaela E.</t>
  </si>
  <si>
    <t>Santiago, Savanna Leigh R.</t>
  </si>
  <si>
    <t>Fernandez, Alexandra C.</t>
  </si>
  <si>
    <t>Ching, Maria Angela Mae M.</t>
  </si>
  <si>
    <t>Bautista, Juliana J.</t>
  </si>
  <si>
    <t>Fernandez, Klare Andrea P.</t>
  </si>
  <si>
    <t>Fernandez, Krich Inri Brent P.</t>
  </si>
  <si>
    <t>Espiritu, Anthoine Marcus T.</t>
  </si>
  <si>
    <t>Carpio, Mariane D.</t>
  </si>
  <si>
    <t>Carpio, Margarette D.</t>
  </si>
  <si>
    <t>Montellano, Rika C.</t>
  </si>
  <si>
    <t>Vergara, Liam Mauro</t>
  </si>
  <si>
    <t>Martinez, Ava Ricci Marithe S.I.</t>
  </si>
  <si>
    <t>Villanueva, Carl Matthew R.</t>
  </si>
  <si>
    <t>Caparas, Yves Leigh M.</t>
  </si>
  <si>
    <t>Erno, Franco Miguel C.</t>
  </si>
  <si>
    <t>Agrado, Lance Andrei Ventula</t>
  </si>
  <si>
    <t>Alva, Zequiel C.</t>
  </si>
  <si>
    <t>Alva, Zyrelle C.</t>
  </si>
  <si>
    <t>Muñiz, Malkiel Lee D.</t>
  </si>
  <si>
    <t>Kim, Nate Bryson R.</t>
  </si>
  <si>
    <t>Dilag, Dylan Gabriel F.</t>
  </si>
  <si>
    <t>Pura, Nerrison Dominic E.</t>
  </si>
  <si>
    <t>Cruza Jr., Lorenzo S.</t>
  </si>
  <si>
    <t>Andaya, Emmanuel Joel S.</t>
  </si>
  <si>
    <t>Blasa, Trent William V V.</t>
  </si>
  <si>
    <t>5B</t>
  </si>
  <si>
    <t>Blasa, Lord Spencer William IV V.</t>
  </si>
  <si>
    <t>Pulanco, Yzabelle A.</t>
  </si>
  <si>
    <t>Jabillo, Zev Nicolas P.</t>
  </si>
  <si>
    <t>Henson, Karidee Clare M.</t>
  </si>
  <si>
    <t>Lopez, Pierre Victor H.</t>
  </si>
  <si>
    <t>Belleza, Brainard Bryce C.</t>
  </si>
  <si>
    <t xml:space="preserve">Baui, Gian Cody Z. </t>
  </si>
  <si>
    <t>Baui, Calix Albert Z.</t>
  </si>
  <si>
    <t>Libres, Ethan Isaiah C.</t>
  </si>
  <si>
    <t>Chua, Raziale Vannah Mei L.</t>
  </si>
  <si>
    <t>Tion, Michelle Anne N.</t>
  </si>
  <si>
    <t xml:space="preserve">Ocampo, Euan Andrei D. </t>
  </si>
  <si>
    <t>Remolacio, Eunicka Zheleen S.</t>
  </si>
  <si>
    <t>Asas, Ashley Kendra M.</t>
  </si>
  <si>
    <t>Asas, Sean Tyler M.</t>
  </si>
  <si>
    <t>Molo, John Peter C.</t>
  </si>
  <si>
    <t>Molo, Eleazar James C.</t>
  </si>
  <si>
    <t>Caballero, Elisha Gabriel G.</t>
  </si>
  <si>
    <t>Caballero, Maria Pia G.</t>
  </si>
  <si>
    <t>Allosada, Eshie Chloe V.</t>
  </si>
  <si>
    <t>Salen, Kayl Ratchet C.</t>
  </si>
  <si>
    <t>Salen, Zion Ichigo C.</t>
  </si>
  <si>
    <t>Geronimo, Aliya Dion Grace D.</t>
  </si>
  <si>
    <t>Sungcaya, Asher Tone R.</t>
  </si>
  <si>
    <t>Jamero, Nate Lucas D.</t>
  </si>
  <si>
    <t>Jamero, Lucio Ken D.</t>
  </si>
  <si>
    <t>Rodrigo, Lianah L.</t>
  </si>
  <si>
    <t>Calma, Jysen Kendrick I.</t>
  </si>
  <si>
    <t>Calma, Jantzen Kerci I.</t>
  </si>
  <si>
    <t>Tanalgo, Princess Jewel</t>
  </si>
  <si>
    <t>Gandollas, Samantha A.</t>
  </si>
  <si>
    <t>Dizon, John Cedric P.</t>
  </si>
  <si>
    <t>Santos, Faith Harmony B.</t>
  </si>
  <si>
    <t>Brown, Isaiah Desmond S.</t>
  </si>
  <si>
    <t>Iballa, Russel Raj R.</t>
  </si>
  <si>
    <t>Malaybalay, Belle Andrea C.</t>
  </si>
  <si>
    <t>Manuel, Alyssa Ramia M.</t>
  </si>
  <si>
    <t>Alvarado, Sheena Marie M.</t>
  </si>
  <si>
    <t>Fuderanan, Jasmine Aleah V.</t>
  </si>
  <si>
    <t>Fuderanan, Prestine Erica V.</t>
  </si>
  <si>
    <t>Asignacion, Rue Victoria D.</t>
  </si>
  <si>
    <t>Donato, Rein D.</t>
  </si>
  <si>
    <t>Donato, Arian Dew D.</t>
  </si>
  <si>
    <t>Papa, Clarize Klane B.</t>
  </si>
  <si>
    <t>Papa, Sir Maximus B.</t>
  </si>
  <si>
    <t>Buenviaje, Roiss Matthew V.</t>
  </si>
  <si>
    <t>Papa, Zean Keira B.</t>
  </si>
  <si>
    <t>Rubias, Zenina Diel C.</t>
  </si>
  <si>
    <t>Callas, Roger Franklin R.</t>
  </si>
  <si>
    <t>Gusto, Reese Kiersten B.</t>
  </si>
  <si>
    <t>Madrid, Natalie Jade N.</t>
  </si>
  <si>
    <t>Sasa, Briana Lei M.</t>
  </si>
  <si>
    <t>Barlintangco, Aska Mari A.</t>
  </si>
  <si>
    <t>Duncan, Samuel Philip C.</t>
  </si>
  <si>
    <t>Rances, Charlene Alecs D.</t>
  </si>
  <si>
    <t>Villar, Justine Rey O.</t>
  </si>
  <si>
    <t>Villar, Jeric Rey O.</t>
  </si>
  <si>
    <t>Galon, Alessandro Freiro R.</t>
  </si>
  <si>
    <t>Morales, Xion Grey C.</t>
  </si>
  <si>
    <t>Estanislao, Hanz Andrei E.</t>
  </si>
  <si>
    <t>Velasco, Sophia Loraine P.</t>
  </si>
  <si>
    <t>Daclan, Jhailouis Aflobeil E.</t>
  </si>
  <si>
    <t>Daclan, Jubigail Alouibel E.</t>
  </si>
  <si>
    <t>Dizon, Franz Edward F.</t>
  </si>
  <si>
    <t>RF/RPF/LRF</t>
  </si>
  <si>
    <t>Intes, Kenjie F.</t>
  </si>
  <si>
    <t>Intes, Katthaleya F.</t>
  </si>
  <si>
    <t>Tamayo, Kalix Alhdraye E.</t>
  </si>
  <si>
    <t>Tamayo, Kean Alhi E.</t>
  </si>
  <si>
    <t>Satoh, Nozomi A.</t>
  </si>
  <si>
    <t>Ampong, Danielle A.</t>
  </si>
  <si>
    <t>Partoza, Jamaica Sophia R.</t>
  </si>
  <si>
    <t>Dela Cruz, Mayumi Benedick C.</t>
  </si>
  <si>
    <t>Guevarra, Arnel D.</t>
  </si>
  <si>
    <t>Guerrero, Anna Mycaehla R.</t>
  </si>
  <si>
    <t>Matas, Elisha Amber C.</t>
  </si>
  <si>
    <t>Matas, Georgeanna Terby C.</t>
  </si>
  <si>
    <t>Million, Kyle Mikaela A.</t>
  </si>
  <si>
    <t>Palencia, Aeron Ezekiel R.</t>
  </si>
  <si>
    <t>Ables, Enzo Ezekiel D.</t>
  </si>
  <si>
    <t>Irag, Tyrese Lyonna S.</t>
  </si>
  <si>
    <t>Irag, Tristan Lyorich S.</t>
  </si>
  <si>
    <t>Irag, Tyra Lyanna S.</t>
  </si>
  <si>
    <t>Valenzuela, Milcah Angelica T.</t>
  </si>
  <si>
    <t>Orio, Yuniz Ysabel M.</t>
  </si>
  <si>
    <t>Valeros, Rihanna Faith L.</t>
  </si>
  <si>
    <t>Borci, Caled Hailey M.</t>
  </si>
  <si>
    <t>Saddul, Andrea Miel I.</t>
  </si>
  <si>
    <t>Buenviaje, Mikaela Joy</t>
  </si>
  <si>
    <t>Cristobal, Ken Olsen D.</t>
  </si>
  <si>
    <t>De Guzman, Lucas Josiah V.</t>
  </si>
  <si>
    <t>De Guzman, Luna Josiahna G.</t>
  </si>
  <si>
    <t>Bautista, Carrelle Keithryn V.</t>
  </si>
  <si>
    <t>Cruz, Zia Laine G.</t>
  </si>
  <si>
    <t>Cruz, Zoey Lind G.</t>
  </si>
  <si>
    <t>Cimanes, Stephanie Faith</t>
  </si>
  <si>
    <t>Aliwalas, Alexandrea Joy R.</t>
  </si>
  <si>
    <t>Rico, John Maver M.</t>
  </si>
  <si>
    <t>Cresencio, Rana Ysraelle D.C.</t>
  </si>
  <si>
    <t>Cert/RPF/APF/Lanyard</t>
  </si>
  <si>
    <t>Jelly Case/ Reprint ID</t>
  </si>
  <si>
    <t>Catamco, Gabrielle Antimony D.</t>
  </si>
  <si>
    <t>Gabriel, Kiefer Leonidas M.</t>
  </si>
  <si>
    <t>Macaroyo, Darchel S.</t>
  </si>
  <si>
    <t>Abella, Amarah Elliana</t>
  </si>
  <si>
    <t>Pestaño, Jerigayle S.</t>
  </si>
  <si>
    <t>Sarsagat, Edward Matthew</t>
  </si>
  <si>
    <t>Sarsagat, Ernest Matthew</t>
  </si>
  <si>
    <t>Darunday, Rex Eros</t>
  </si>
  <si>
    <t>Takaki, Shou E.</t>
  </si>
  <si>
    <t>Costan, Caen Sky M.</t>
  </si>
  <si>
    <t>Costan, Cloud Caen M.</t>
  </si>
  <si>
    <t>Cervania, Tracey Lee</t>
  </si>
  <si>
    <t>Ferreras, Eliya D.</t>
  </si>
  <si>
    <t>Ligan, Jose Emanuel A.</t>
  </si>
  <si>
    <t>Agaton, Craig Kendrick F.</t>
  </si>
  <si>
    <t>Marquez, Polly Candice G.</t>
  </si>
  <si>
    <t>Bustamante, Kanella Kassandra C.</t>
  </si>
  <si>
    <t>Pisiao, Anthony Pierre A.</t>
  </si>
  <si>
    <t>Pisiao, Austin Pylrae A.</t>
  </si>
  <si>
    <t>Almazan, Georgette Beatrice E.</t>
  </si>
  <si>
    <t>Almazan, Gerald Wayne E.</t>
  </si>
  <si>
    <t>San Jose, Eunice Margareth E.</t>
  </si>
  <si>
    <t>San Jose, Anika Mae E.</t>
  </si>
  <si>
    <t>Bisenio, Zue Dyha B.</t>
  </si>
  <si>
    <t>Malonzo, Thomas Joaquin G.</t>
  </si>
  <si>
    <t>Telan, Mary Antonette N.</t>
  </si>
  <si>
    <t>Telan, Miguel Jayvic N.</t>
  </si>
  <si>
    <t>Rivera, Marielle Candice B.</t>
  </si>
  <si>
    <t>Sevillo, Rey Von Michael L.</t>
  </si>
  <si>
    <t>Sevillo, Rae Ann Michelle L.</t>
  </si>
  <si>
    <t>Benoza, Liam Anthony R.</t>
  </si>
  <si>
    <t>Benoza, Sofia Grace R.</t>
  </si>
  <si>
    <t>Benoza, Rebecca Hope R.</t>
  </si>
  <si>
    <t>Olivo, Ethan Caleb R.</t>
  </si>
  <si>
    <t>Cruz, Princess Audrey C.</t>
  </si>
  <si>
    <t>Tolentino, Jaden Christopher B.</t>
  </si>
  <si>
    <t>Tolentino, Joana Claire B.</t>
  </si>
  <si>
    <t>Cert/Penalty/APF</t>
  </si>
  <si>
    <t>Pasana, Marckus Mikhail S.</t>
  </si>
  <si>
    <t>RF/RPF/Field trip</t>
  </si>
  <si>
    <t>Decena, John Vian</t>
  </si>
  <si>
    <t>Austria, Angelica F.</t>
  </si>
  <si>
    <t>Moreno, Alexa Janelle J.</t>
  </si>
  <si>
    <t>Bisenio, Ken Psyche B.</t>
  </si>
  <si>
    <t>Bautista, Carelle Keithlyn</t>
  </si>
  <si>
    <t>Señires, Leean Gabrielle T.</t>
  </si>
  <si>
    <t>Santiago, Starisse S.</t>
  </si>
  <si>
    <t>Santiago, Carissa S.</t>
  </si>
  <si>
    <t>Prom/Field Trip</t>
  </si>
  <si>
    <t>Cert/RPF/Penalty</t>
  </si>
  <si>
    <t>Pacis, Patricia Gwyneth B.</t>
  </si>
  <si>
    <t>Prom</t>
  </si>
  <si>
    <t>Hernandez, Emmanuel P.</t>
  </si>
  <si>
    <t>Moreno, Al Francis S.</t>
  </si>
  <si>
    <t>Palmiano, John Ashton G.</t>
  </si>
  <si>
    <t>Tan, Vashti Sabelle Q.</t>
  </si>
  <si>
    <t>Atienza, Miguel Sedrin R.</t>
  </si>
  <si>
    <t>Garcia, James Allen</t>
  </si>
  <si>
    <t>Samorio, Franchesca Mitch B.</t>
  </si>
  <si>
    <t>Cruz, Dustin R.</t>
  </si>
  <si>
    <t>Buenagua, Jan Avery B.</t>
  </si>
  <si>
    <t>Rael, Atasha Audrea L.</t>
  </si>
  <si>
    <t>Miranday, Neena Andrea A.</t>
  </si>
  <si>
    <t>Lagansua, Luiz Manuel A.</t>
  </si>
  <si>
    <t>Carpio, Bridgette Ashley E.</t>
  </si>
  <si>
    <t>Gelogo, Janiece Angeline</t>
  </si>
  <si>
    <t>Baguistan, Nate Arkin B.</t>
  </si>
  <si>
    <t>Baguistan, Mikko Jan Gabrielle B.</t>
  </si>
  <si>
    <t>Barrot, Gianne Kate A.</t>
  </si>
  <si>
    <t>Villa, Marc Laurence N.</t>
  </si>
  <si>
    <t>Abarquez, Allan T.</t>
  </si>
  <si>
    <t>Tumali, Rey Anthony Mateo S.</t>
  </si>
  <si>
    <t>Talosig II, Erwin Joacquin B.</t>
  </si>
  <si>
    <t>Talosig, Vincci Diether Ann B.</t>
  </si>
  <si>
    <t>Dionco, Charlyze Mae B.</t>
  </si>
  <si>
    <t>Cordis, Kris Anne H.</t>
  </si>
  <si>
    <t>Bueser, Troy Gerard J.</t>
  </si>
  <si>
    <t>Zulueta, Enrique SJ.</t>
  </si>
  <si>
    <t>Acosta, Chloe Kate S.</t>
  </si>
  <si>
    <t>Baltazar, Therese Isabel M.</t>
  </si>
  <si>
    <t>Berino, Dain Hugo S.</t>
  </si>
  <si>
    <t>Anastacio Akysha Venice C.</t>
  </si>
  <si>
    <t>Ravina, Zeean Vynz A.</t>
  </si>
  <si>
    <t>Cert/RPF/Patch&amp;Logo</t>
  </si>
  <si>
    <t>Villamor, Alyzah Viel G.</t>
  </si>
  <si>
    <t>Mendoza, Cristina Sophia G.</t>
  </si>
  <si>
    <t>Aguilar, Julia Indigo L.</t>
  </si>
  <si>
    <t>Santos, Ranier Adiel B.</t>
  </si>
  <si>
    <t>Trufil, Mikhaella Jacob</t>
  </si>
  <si>
    <t>De Guzman, Julienne Nicole C.</t>
  </si>
  <si>
    <t>Sports Clinic (Volleyball)</t>
  </si>
  <si>
    <t>Melegrito, Liam Maximus M.</t>
  </si>
  <si>
    <t>Cerezo, Jaiden Matthew</t>
  </si>
  <si>
    <t>Escosa, Bettina Gabrielle M.</t>
  </si>
  <si>
    <t>Hayden, Kimberly O.</t>
  </si>
  <si>
    <t>Tesorero, Farrah Mairghead</t>
  </si>
  <si>
    <t>Valenzuela, Mycah Angela</t>
  </si>
  <si>
    <t>Reyes, Charles Biel S.</t>
  </si>
  <si>
    <t>Cabalatungan, Jawad Rayn E.</t>
  </si>
  <si>
    <t>Acosta, Carly Andrey S.</t>
  </si>
  <si>
    <t>Calindas, Liane V.</t>
  </si>
  <si>
    <t>Dumlao, Hannah Faith E.</t>
  </si>
  <si>
    <t>Anastacio, Alexa Vriana C.</t>
  </si>
  <si>
    <t>Rico, Cresa Rose G.</t>
  </si>
  <si>
    <t>Cruz, Kaezer Clemen Gale B.</t>
  </si>
  <si>
    <t>Natada, Christine Joy B.</t>
  </si>
  <si>
    <t>Dato, Van Jared D.</t>
  </si>
  <si>
    <t>Asenjo, Sean Matthew R.</t>
  </si>
  <si>
    <t>Fetalco, Saphiro Tristan B.</t>
  </si>
  <si>
    <t>Fetalco, Ayezha Jewel B.</t>
  </si>
  <si>
    <t>Balbuena, Nixon Angelo M.</t>
  </si>
  <si>
    <t>Reyes, Hannah Sofia C.</t>
  </si>
  <si>
    <t>De Luna, Darren M.</t>
  </si>
  <si>
    <t>Victoria, Mika M.</t>
  </si>
  <si>
    <t>12B</t>
  </si>
  <si>
    <t>Cruz, Euri Jhe-Anne V.</t>
  </si>
  <si>
    <t>Ramos, Sarah Louise Anne M.</t>
  </si>
  <si>
    <t>Martinez, Gabrielle Akeesha K.</t>
  </si>
  <si>
    <t>Porlas, Caster D.</t>
  </si>
  <si>
    <t>Cruz, Angelo Miguel E.</t>
  </si>
  <si>
    <t>Rubillos, Rheanna Bhe E.</t>
  </si>
  <si>
    <t>Rubillos, Rellian Mae E.</t>
  </si>
  <si>
    <t>Sinadjan, Edrielle O.</t>
  </si>
  <si>
    <t>Magat, Rhian Maica M.</t>
  </si>
  <si>
    <t>Peliño, Francis Kyle M.</t>
  </si>
  <si>
    <t>Mejia, Jaireh Cyrelle L.</t>
  </si>
  <si>
    <t>Gappi Jr., Raymond</t>
  </si>
  <si>
    <t>Bitao, Lucy Lou S.</t>
  </si>
  <si>
    <t>Dizon, Jamir Anthony S.</t>
  </si>
  <si>
    <t>6A</t>
  </si>
  <si>
    <t>Dizon, Zoey Jamiel S.</t>
  </si>
  <si>
    <t>4A</t>
  </si>
  <si>
    <t>Cert/Reprint ID/Patch</t>
  </si>
  <si>
    <t>Uniform</t>
  </si>
  <si>
    <t>Manuel, Ethan Jose A.</t>
  </si>
  <si>
    <t>Manuel, Killian Yorick M.</t>
  </si>
  <si>
    <t>Manuel, Blessany Deance M.</t>
  </si>
  <si>
    <t>Galliguez, Larryana Charlotte</t>
  </si>
  <si>
    <t>Sarsagat, Edward Matthew S.</t>
  </si>
  <si>
    <t>Sarsagat, Ernest Matthew S.</t>
  </si>
  <si>
    <t>Marquilencia, Andrei C.</t>
  </si>
  <si>
    <t>Buenviaje, Kate Roissin V.</t>
  </si>
  <si>
    <t>Prom/Retreat</t>
  </si>
  <si>
    <t>De Luna, Kathleen M.</t>
  </si>
  <si>
    <t>Buyag-ao, Phoebe Ann O.</t>
  </si>
  <si>
    <t>Abrajano, Eva Orlaith Gabriel E.</t>
  </si>
  <si>
    <t>De Jemel, Akianna Johnica M.</t>
  </si>
  <si>
    <t>Cunanan, Lemuel Deine Q.</t>
  </si>
  <si>
    <t>Cunanan, Denise Joy Q.</t>
  </si>
  <si>
    <t>Cunanan, Josh Derren Q.</t>
  </si>
  <si>
    <t>Ramirez, Eduard Joseph A.</t>
  </si>
  <si>
    <t>Sampaga, Rea Valerie C.</t>
  </si>
  <si>
    <t>Furog, Brandon Gabriel V.</t>
  </si>
  <si>
    <t>Acoba, Chyzee M.</t>
  </si>
  <si>
    <t>Bancod, Abbygail S.</t>
  </si>
  <si>
    <t>Diamante, Gracious Kiara B.</t>
  </si>
  <si>
    <t>Unciano, Dzlhy Blez P.</t>
  </si>
  <si>
    <t>Penalty/APF</t>
  </si>
  <si>
    <t>Retanan, Shana Antonia A.</t>
  </si>
  <si>
    <t>Espinola, Sydrick Asher B.</t>
  </si>
  <si>
    <t>Deza, Josh Gabriel M.</t>
  </si>
  <si>
    <t>Angel, Delfin Aleixo C.</t>
  </si>
  <si>
    <t>RPF/APF/Uniform</t>
  </si>
  <si>
    <t>Natalaray, Cali Rio J.</t>
  </si>
  <si>
    <t>Natalaray, Valeen Rea J.</t>
  </si>
  <si>
    <t>Centeno, Chelsea C.</t>
  </si>
  <si>
    <t>Otagan, Aiesha Grace</t>
  </si>
  <si>
    <t>Dela Paz, Zion Gabwynn SL.</t>
  </si>
  <si>
    <t>Buenagua, Sarah Aviela B.</t>
  </si>
  <si>
    <t>Rozalan, Sarah Denise B.</t>
  </si>
  <si>
    <t>Retreat/Prom</t>
  </si>
  <si>
    <t>Cert/Reprint ID/APF</t>
  </si>
  <si>
    <t>Feliciano, Kyle Cedrick N.</t>
  </si>
  <si>
    <t>Gurieza, Lance Danyel C.</t>
  </si>
  <si>
    <t>Ramos, Joedie C.</t>
  </si>
  <si>
    <t>Gadia, Jana Moreen N.</t>
  </si>
  <si>
    <t>Cert/APF/Reprint ID/Lanyard</t>
  </si>
  <si>
    <t>Uniform/ID Lace/Patches</t>
  </si>
  <si>
    <t>De Guzman, Deanna Kaitlyn R.</t>
  </si>
  <si>
    <t>De Guzman, Sophia Nicolle R.</t>
  </si>
  <si>
    <t>Collado, Von Clarence Ryne R.</t>
  </si>
  <si>
    <t>Fernandez, Perzeus Jade B.</t>
  </si>
  <si>
    <t>Candelaria, Charles Mathew C.</t>
  </si>
  <si>
    <t>Mendoza, Christina Sophia G.</t>
  </si>
  <si>
    <t>Dacoco, Dunlevy M.</t>
  </si>
  <si>
    <t>Terrado, Ivan Jemmark A.</t>
  </si>
  <si>
    <t>Alvarez, Sophia Rishia A.</t>
  </si>
  <si>
    <t>Abdurahim, Cyra Anya C.</t>
  </si>
  <si>
    <t>Miranday Neena Andrea A.</t>
  </si>
  <si>
    <t>Alegre, Aziayra Dania M.</t>
  </si>
  <si>
    <t>Malazarte, Sophia C.</t>
  </si>
  <si>
    <t>Urmeneta, Caitriona Antonette</t>
  </si>
  <si>
    <t>Villion, Mhel Mar G.</t>
  </si>
  <si>
    <t>Cert/APF/Reprint ID</t>
  </si>
  <si>
    <t>School Canteen</t>
  </si>
  <si>
    <t>Official Receipt School Year 2024-2025 (MARCH)</t>
  </si>
  <si>
    <t>EXTRASHOTS</t>
  </si>
  <si>
    <t>SUMMER CLASS</t>
  </si>
  <si>
    <t>Basilio, Bryce Eldrich P.</t>
  </si>
  <si>
    <t>Reyes, Gabriel James R.</t>
  </si>
  <si>
    <t>10B/11</t>
  </si>
  <si>
    <t>RPF/RF/LRF/Prom</t>
  </si>
  <si>
    <t>Callas, Roger franklin R.</t>
  </si>
  <si>
    <t>Agrado, Lance Andrei</t>
  </si>
  <si>
    <t>Jamero, Miggy Xian S.</t>
  </si>
  <si>
    <t>Ocampo, Euan Andrei D.</t>
  </si>
  <si>
    <t>Guballa, Ingrid Amielle</t>
  </si>
  <si>
    <t>Fernandez, Fervinea C.</t>
  </si>
  <si>
    <t>Lacatan, Lara Jessica O.</t>
  </si>
  <si>
    <t>San Juan, Mikhael Boy V.</t>
  </si>
  <si>
    <t>Esquerra, Maria Ana Regina E.</t>
  </si>
  <si>
    <t>Aguilar, Morpheus Blue L.</t>
  </si>
  <si>
    <t>Guerrero, Anna Mycaehla</t>
  </si>
  <si>
    <t>Anabo, Sarah Marie G.</t>
  </si>
  <si>
    <t>Alamo, Kirsten Clare A.</t>
  </si>
  <si>
    <t>Rebece, John Edward E.</t>
  </si>
  <si>
    <t>4B</t>
  </si>
  <si>
    <t>Salvador, Kirstein Anissa</t>
  </si>
  <si>
    <t>Barrameda, Mark Gabriel</t>
  </si>
  <si>
    <t>Pinoy, Sebastian Philip M.</t>
  </si>
  <si>
    <t>Cert/APF/Patches/Lanyard</t>
  </si>
  <si>
    <t>Other fees</t>
  </si>
  <si>
    <t>Adona, Gian Carlo</t>
  </si>
  <si>
    <t>Avila, John Patrick H.</t>
  </si>
  <si>
    <t>San Juan, Apolonia Joy D.R.</t>
  </si>
  <si>
    <t>Mortillero, Yveen Dustin P.</t>
  </si>
  <si>
    <t>Gonzales, Madison Jax</t>
  </si>
  <si>
    <t>Cordis, Kristone H.</t>
  </si>
  <si>
    <t>Azucena, Rhiean Jermaine M.</t>
  </si>
  <si>
    <t>Galon, Antonio Franco R.</t>
  </si>
  <si>
    <t>Cert/APF/Uniform</t>
  </si>
  <si>
    <t>Reprint ID</t>
  </si>
  <si>
    <t>Magnaye, Myguel Hyuan C.</t>
  </si>
  <si>
    <t>Magnaye, Mathew Howard C.</t>
  </si>
  <si>
    <t>Tuition Fee/Prom</t>
  </si>
  <si>
    <t>Cruz, John Williams I.</t>
  </si>
  <si>
    <t>Delos Reyes, Joshua</t>
  </si>
  <si>
    <t>Serrano, Yhael Jian</t>
  </si>
  <si>
    <t>Agosto, Erlyn Elysis S.</t>
  </si>
  <si>
    <t>Dela Cruz, Samuel Daniel M.</t>
  </si>
  <si>
    <t>Papa, Zean Veira B.</t>
  </si>
  <si>
    <t>Reyes, Ayah Jerdyn E.</t>
  </si>
  <si>
    <t>Maldia, Liora Bernice M.</t>
  </si>
  <si>
    <t>Glinoga, Wilfred Dylan C.</t>
  </si>
  <si>
    <t>Sicam, Anaquin Charles</t>
  </si>
  <si>
    <t>Laput, Wayne Cedrick C.</t>
  </si>
  <si>
    <t>2B</t>
  </si>
  <si>
    <t>Villanueva, Lanna E.</t>
  </si>
  <si>
    <t>Depamaylo, Jade Judeanna P.</t>
  </si>
  <si>
    <t>Manuel, Blessany Deance</t>
  </si>
  <si>
    <t>Tuason, Vienne Claire V.</t>
  </si>
  <si>
    <t>Sebastian, Alleah Corazon P.</t>
  </si>
  <si>
    <t>Vidal, Arkin Nathaniel O.</t>
  </si>
  <si>
    <t>Abella, Amarah Elliana L.</t>
  </si>
  <si>
    <t>Aquino, Jade Lorenz A.</t>
  </si>
  <si>
    <t>Zara, Darren Carlo L.</t>
  </si>
  <si>
    <t>Gusto, Kirsten B.</t>
  </si>
  <si>
    <t>Valerio, Zion Ezekiel C.</t>
  </si>
  <si>
    <t>2A</t>
  </si>
  <si>
    <t>Mejia, Jeremie Lesley L.</t>
  </si>
  <si>
    <t>Mejia, Jullienne Ryle L.</t>
  </si>
  <si>
    <t>Dalisay, Ezekiel M.</t>
  </si>
  <si>
    <t>Santos, Aeron Jan V.</t>
  </si>
  <si>
    <t>Manongas, Abbygail R.</t>
  </si>
  <si>
    <t>Amorato, James Hendrix D.</t>
  </si>
  <si>
    <t>Daclan, Jheirence Ablius E.</t>
  </si>
  <si>
    <t>Delgado, John Andre</t>
  </si>
  <si>
    <t>Estremos, Jerome B.</t>
  </si>
  <si>
    <t>Valenzuela, Mycah Angela T.</t>
  </si>
  <si>
    <t>Geronimo, Aliya Dion Grace</t>
  </si>
  <si>
    <t>Tuition fee/Prom</t>
  </si>
  <si>
    <t>Macadato, Diether Denzyll</t>
  </si>
  <si>
    <t>Estremos, Kim Gerald B.</t>
  </si>
  <si>
    <t>Tugnao, Misha Annica D.</t>
  </si>
  <si>
    <t>Echon, Akira Denicka S.</t>
  </si>
  <si>
    <t>Diamante, Kyler John B.</t>
  </si>
  <si>
    <t>Penalty/Prom</t>
  </si>
  <si>
    <t>Talosig, Vincci Diether Ann</t>
  </si>
  <si>
    <t>Gavero, Francesca Vernice</t>
  </si>
  <si>
    <t>Eleuterio, Jake N.</t>
  </si>
  <si>
    <t>Villanueva, Madeline Clare</t>
  </si>
  <si>
    <t>Aquino, Ashlee Nicole P.</t>
  </si>
  <si>
    <t>Mondragon, Danna Eunice G.</t>
  </si>
  <si>
    <t>Curay, Caitho M.</t>
  </si>
  <si>
    <t>Villanueva, Madeline Clare R.</t>
  </si>
  <si>
    <t>Galang, Zaab Marcio</t>
  </si>
  <si>
    <t>Estoesta, Tiffany Lindsay S.I.</t>
  </si>
  <si>
    <t>Teves, Rianne Kelly D.C.</t>
  </si>
  <si>
    <t>Teves, Jhillianne Chloe D.C.</t>
  </si>
  <si>
    <t>Pacunana, Aaron King Emmanuel</t>
  </si>
  <si>
    <t>Santiago, Megan Jade N.</t>
  </si>
  <si>
    <t>Rodillas, Alyana Cadi D.</t>
  </si>
  <si>
    <t>Parra, Francis Nathan A.</t>
  </si>
  <si>
    <t>Cabalatungan, Jawad Rayn</t>
  </si>
  <si>
    <t>Agni, Isabelle Pearl C.</t>
  </si>
  <si>
    <t>Ferrer, Shanna Ianna</t>
  </si>
  <si>
    <t>Caoili, Julianne Rhythm R.</t>
  </si>
  <si>
    <t>Baui, Gian Cody Z.</t>
  </si>
  <si>
    <t>Palabay, Princess Erich J.</t>
  </si>
  <si>
    <t>Escosa, Bettina Gabriel</t>
  </si>
  <si>
    <t>Lerio, Kashieca Ashley A.</t>
  </si>
  <si>
    <t>Bueser, Troy Gerard</t>
  </si>
  <si>
    <t>Guevara, Kevin Raymond</t>
  </si>
  <si>
    <t>San Gabriel, Lei Elisha G.</t>
  </si>
  <si>
    <t>Capellan II, Saylito D.</t>
  </si>
  <si>
    <t>Torio, Sir Rafael Francesco O.</t>
  </si>
  <si>
    <t>Blasa, Lordspencer William IV V.</t>
  </si>
  <si>
    <t>Dionco, Charlyze Mae</t>
  </si>
  <si>
    <t>Rubillos, Rheanna bhe E.</t>
  </si>
  <si>
    <t>Cimanes, Stephanie Faith DL.</t>
  </si>
  <si>
    <t>Eturma, Julian Hansen D.</t>
  </si>
  <si>
    <t>Manipon, Aldea C.</t>
  </si>
  <si>
    <t>Tagon, Joaquin Alekzander m.</t>
  </si>
  <si>
    <t>Gonzales, Ellehaym Gabrielle</t>
  </si>
  <si>
    <t>Punay, Juliana Elize C.</t>
  </si>
  <si>
    <t>De Guzman, Luna Josiahna V.</t>
  </si>
  <si>
    <t>Paradero, Jia Lorraine I.</t>
  </si>
  <si>
    <t>Cruz, Mikaela Nicole T.</t>
  </si>
  <si>
    <t>Arosa, Freya margaux</t>
  </si>
  <si>
    <t>Glinoga, William Daryll C.</t>
  </si>
  <si>
    <t>Ferolino, Lawrence E.</t>
  </si>
  <si>
    <t>Lopez, Pierre Victror H.</t>
  </si>
  <si>
    <t>Regondola, Antoinette Grace Q.</t>
  </si>
  <si>
    <t>Hermogino, Zia Terisse l.</t>
  </si>
  <si>
    <t>Hermogino, Eve Zeina C.</t>
  </si>
  <si>
    <t>Um, Sang Won F.</t>
  </si>
  <si>
    <t>S.C. (Swimming)</t>
  </si>
  <si>
    <t>S.C. (Baton)</t>
  </si>
  <si>
    <t>Diaz, Axl Nazareth P.</t>
  </si>
  <si>
    <t>De Guzman, Keil Xander C.</t>
  </si>
  <si>
    <t>Marcelo, Aleksandra Katarina G.</t>
  </si>
  <si>
    <t>Cert/APF/Penalty/ID Case</t>
  </si>
  <si>
    <t>ID Lace/Uniform/Reprint ID</t>
  </si>
  <si>
    <t>Ramo, Maria Sophia Ella M.</t>
  </si>
  <si>
    <t>Tuddao, Santi III C.</t>
  </si>
  <si>
    <t>Tuddao, Chloe Mariz C.</t>
  </si>
  <si>
    <t>Tuddao, James Carlisle C.</t>
  </si>
  <si>
    <t>Lualhati, Daniel Nicoli C.</t>
  </si>
  <si>
    <t>Rubillos, Maree Althena</t>
  </si>
  <si>
    <t>Cruz, Zuan Matteo L.</t>
  </si>
  <si>
    <t>Desiderio, Pol Ellyse M.</t>
  </si>
  <si>
    <t>Bañares, Reinald Koi</t>
  </si>
  <si>
    <t>Rodriguez, Kurt Lance</t>
  </si>
  <si>
    <t>Marquilencia, Audric C.</t>
  </si>
  <si>
    <t>Villamor, Carl Justine</t>
  </si>
  <si>
    <t>Tan, Lex Liam</t>
  </si>
  <si>
    <t>Guevara, Kaleb Edgardo Y.</t>
  </si>
  <si>
    <t>Sibunga, Gabriella Amor</t>
  </si>
  <si>
    <t>Reyes, Cael Noah p.</t>
  </si>
  <si>
    <t>Bautista, Carl Jimnel A.</t>
  </si>
  <si>
    <t>Gappi, Raymond Jr., DA</t>
  </si>
  <si>
    <t>Gutierrez, Cale Akio G.</t>
  </si>
  <si>
    <t>Lopez, Ann lorraine Y.</t>
  </si>
  <si>
    <t>Lopez, Ma. Cassandra y.</t>
  </si>
  <si>
    <t>Lapesora, Princess Isobel E.</t>
  </si>
  <si>
    <t>Flauta, Claire Ashlyn A.</t>
  </si>
  <si>
    <t>Faluta, lance Harry A.</t>
  </si>
  <si>
    <t>Carmona, Carlos Gabriel P.</t>
  </si>
  <si>
    <t>Carmona, Charlotte Elise P.</t>
  </si>
  <si>
    <t>Mirasol, Andrei P.</t>
  </si>
  <si>
    <t>Rael, Atasha Andrea L.</t>
  </si>
  <si>
    <t>Bongos, Ma. Angela C.</t>
  </si>
  <si>
    <t>Aguillon, Hiroaki C.</t>
  </si>
  <si>
    <t>Tan, Lex Liam E.</t>
  </si>
  <si>
    <t>Menodiado, Yelena Rowanne D.</t>
  </si>
  <si>
    <t>Menodiado, Amanda Lucille D.</t>
  </si>
  <si>
    <t>Balanza, Ghiean B.</t>
  </si>
  <si>
    <t>Diaz, Andreas Riley P.</t>
  </si>
  <si>
    <t>Belara, marcus Dominic B.</t>
  </si>
  <si>
    <t>De Jemel, Akianna Johnica</t>
  </si>
  <si>
    <t>Espiritu, Anthoine marcus T.</t>
  </si>
  <si>
    <t>Reyes, Arby Lorenz S.</t>
  </si>
  <si>
    <t>Flores, Kobe Grey S.</t>
  </si>
  <si>
    <t>Ty, Angela Jinri Q.</t>
  </si>
  <si>
    <t>Ortega, Mischka Lyra B.</t>
  </si>
  <si>
    <t>Abrjano, Eva Orlaith Gabriel E.</t>
  </si>
  <si>
    <t>Corporal, Arvin Jr. R.</t>
  </si>
  <si>
    <t>Acosta, Chloe kate S.</t>
  </si>
  <si>
    <t>Cruz, Azalea Rei Ava A.</t>
  </si>
  <si>
    <t>Avila, Zayn Deniel H.</t>
  </si>
  <si>
    <t>Samodio, Kisses Keith</t>
  </si>
  <si>
    <t>Palang, Xian Qyrztenn S.</t>
  </si>
  <si>
    <t>Dayaganon, Ella Bryanna Ysabelle</t>
  </si>
  <si>
    <t>De Chavez, Lewis Andrew M.</t>
  </si>
  <si>
    <t>Padua, Prince Cloud R.</t>
  </si>
  <si>
    <t>Taño, Paul Alexandrei D.</t>
  </si>
  <si>
    <t>Requio, Dirk Anjelo C.</t>
  </si>
  <si>
    <t>Ligan, Jose Manuel A.</t>
  </si>
  <si>
    <t>Peliño, Francis Kyle</t>
  </si>
  <si>
    <t>Villamor, Gabriel Isaac m.</t>
  </si>
  <si>
    <t>Lavado, Van Kristof M.</t>
  </si>
  <si>
    <t>De Peralta, Luis Jacob D.</t>
  </si>
  <si>
    <t>Urbino, Barbara Kim Zefora P.</t>
  </si>
  <si>
    <t>Urbino, Phoebe Kim Zafira P.</t>
  </si>
  <si>
    <t>Grande, Cyril Joseph P.</t>
  </si>
  <si>
    <t>Escubillo, Tamara Aleza P.</t>
  </si>
  <si>
    <t>Gomez, Shaun Nygel M.</t>
  </si>
  <si>
    <t>Morales, Xione Grey C.</t>
  </si>
  <si>
    <t>Reprint ID/RPF</t>
  </si>
  <si>
    <t>Adona, Gian Carlos V.</t>
  </si>
  <si>
    <t>Mejia, Jairah Cyrelle L.</t>
  </si>
  <si>
    <t>Cert/Lanyard/Reprint ID</t>
  </si>
  <si>
    <t>Ramos, Sarah Louise Ann M.</t>
  </si>
  <si>
    <t>Dantes, Joseph Shem R.</t>
  </si>
  <si>
    <t>Camba, Mary Denise C.</t>
  </si>
  <si>
    <t>Garcia, Claude Amiel G.</t>
  </si>
  <si>
    <t>Garcia, James Allen G.</t>
  </si>
  <si>
    <t>Cert/APF</t>
  </si>
  <si>
    <t>Rivero, Kenneth D.J.</t>
  </si>
  <si>
    <t>Glinoga, Wesley Dion C.</t>
  </si>
  <si>
    <t>Briosos, John Clyde</t>
  </si>
  <si>
    <t>Cert/APF/RPF</t>
  </si>
  <si>
    <t>Aquino, Nashville Grace N.</t>
  </si>
  <si>
    <t>Dacoco, Dunlevey M.</t>
  </si>
  <si>
    <t>Bravo, Jaymar Aiden D.</t>
  </si>
  <si>
    <t>Vinarao, Mireya Ayesha B.</t>
  </si>
  <si>
    <t>APF</t>
  </si>
  <si>
    <t>Galon, Allesandro Freiro R.</t>
  </si>
  <si>
    <t>Official Receipt School Year 2024-2025 (APRIL)</t>
  </si>
  <si>
    <t>Cruz, John Williams</t>
  </si>
  <si>
    <t>Gurieza, Lanze Danyel C.</t>
  </si>
  <si>
    <t>Echon, Akira Denicka C.</t>
  </si>
  <si>
    <t>Escosa, Daniella M.</t>
  </si>
  <si>
    <t>Rubillos, Maree Althena B.</t>
  </si>
  <si>
    <t>Galon, Antonio Franco</t>
  </si>
  <si>
    <t>TF/Retreat</t>
  </si>
  <si>
    <t>Gavero, Francesca Vernice M.</t>
  </si>
  <si>
    <t>Dela Cruz, Samuel Daniel</t>
  </si>
  <si>
    <t>Bañares, Reinald Roi</t>
  </si>
  <si>
    <t>Terrado, Ivan Jenmark</t>
  </si>
  <si>
    <t>Espinola, Sydrick Asher</t>
  </si>
  <si>
    <t>Jackson, Lance Isen A.</t>
  </si>
  <si>
    <t>Jackson, Hanna Neomi A.</t>
  </si>
  <si>
    <t>Matalote, Drake Salvador C.</t>
  </si>
  <si>
    <t>Cert/Reprint ID/Jelly Case</t>
  </si>
  <si>
    <t>Costales, Xerxian Jaden</t>
  </si>
  <si>
    <t>Padua, John Clarence</t>
  </si>
  <si>
    <t>Medina, Khalee Greyson S.</t>
  </si>
  <si>
    <t>Feliciano, Kyle Cedric N.</t>
  </si>
  <si>
    <t>Esguerra, Maria Ana Regina E.</t>
  </si>
  <si>
    <t>Galliguez, Larryana Charlotte F.</t>
  </si>
  <si>
    <t>Dela Paz, Aquisha Viel A. (S.Y.2020-2021)</t>
  </si>
  <si>
    <t>TF S.Y. 20-21/ Late Enroll</t>
  </si>
  <si>
    <t>Cert./APF</t>
  </si>
  <si>
    <t>TF/ BIO 2</t>
  </si>
  <si>
    <t>Alcid, Neil Verzel</t>
  </si>
  <si>
    <t>Gayo, Jia Kate R.</t>
  </si>
  <si>
    <t>Villanueva, Ma. Marteena Lourdes F.</t>
  </si>
  <si>
    <t>Victorio, Alexandra Mikaela L.</t>
  </si>
  <si>
    <t>Certification</t>
  </si>
  <si>
    <t>De Leon, Aidan Josh</t>
  </si>
  <si>
    <t>Pacis, Arthur Mace Joerey M.</t>
  </si>
  <si>
    <t>Agapito, Chelsea Mai S.</t>
  </si>
  <si>
    <t>Vicente, Julia Maura L.</t>
  </si>
  <si>
    <t>Enguerra, Alon Gale B.</t>
  </si>
  <si>
    <t>Carpio, Maureen D.</t>
  </si>
  <si>
    <t>Romero, Maria Sophia Beatrice D.</t>
  </si>
  <si>
    <t>12STEM</t>
  </si>
  <si>
    <t>APF/Patches/Retreat</t>
  </si>
  <si>
    <t>Villamor, Carl 12B</t>
  </si>
  <si>
    <t>Eleuterio, Lanz Inigo</t>
  </si>
  <si>
    <t>Summer Class</t>
  </si>
  <si>
    <t>Guinyang, Rhazz Shannon</t>
  </si>
  <si>
    <t>Wison, Elisha Faith F.</t>
  </si>
  <si>
    <t>Belga, Yvan Jared D.</t>
  </si>
  <si>
    <t>Belga, Ysabella Sofia D.</t>
  </si>
  <si>
    <t>Abella, Elise Xysah M.</t>
  </si>
  <si>
    <t>Villamor, Carl Justine G.</t>
  </si>
  <si>
    <t>Aguilar, Morphues Blue L.</t>
  </si>
  <si>
    <t>Books</t>
  </si>
  <si>
    <t>Misc./Other fees</t>
  </si>
  <si>
    <t>Buenviaje, Mikaela Joy F.</t>
  </si>
  <si>
    <t>TF/Books</t>
  </si>
  <si>
    <t>Mendez, Earl David A.</t>
  </si>
  <si>
    <t>Lolarga, Lian Marie</t>
  </si>
  <si>
    <t>Lolarga, Althea Ann</t>
  </si>
  <si>
    <t>Manansala, Rham Daeniel M.</t>
  </si>
  <si>
    <t>Amandog, Raenick M.</t>
  </si>
  <si>
    <t>Paradero, Jia Lorraine L.</t>
  </si>
  <si>
    <t>Longcop, Niah Lorraine D.</t>
  </si>
  <si>
    <t>Longcop, Glenice Joy D.</t>
  </si>
  <si>
    <t>Otagan, Aiesha Grace S.</t>
  </si>
  <si>
    <t>CANCELLED</t>
  </si>
  <si>
    <t>Carmona, Carlos Gabriel</t>
  </si>
  <si>
    <t>Soriano, Psyla Andreia o.</t>
  </si>
  <si>
    <t>Macadato, Ma. Kristina Cassandra C.</t>
  </si>
  <si>
    <t>Adona, Gian Carlo V.</t>
  </si>
  <si>
    <t>Sports Clinic (Badminton)</t>
  </si>
  <si>
    <t>Ocampo, Lanz Jacob S.</t>
  </si>
  <si>
    <t>UE/RPF/LRF</t>
  </si>
  <si>
    <t>Perez, Aidenn Nio</t>
  </si>
  <si>
    <t>Perez, Audi Niall</t>
  </si>
  <si>
    <t>Telan, Miguel Javic N.</t>
  </si>
  <si>
    <t>8C</t>
  </si>
  <si>
    <t>TF S.Y. 23-24</t>
  </si>
  <si>
    <t>Villarin, Ceana Amarah M.</t>
  </si>
  <si>
    <t>Payos, Reigne Cyan E.</t>
  </si>
  <si>
    <t>Diaz, Ernest Carl Brian</t>
  </si>
  <si>
    <t>Diaz, Ernest Matthew</t>
  </si>
  <si>
    <t>Bedia, Kristov Ezekiel</t>
  </si>
  <si>
    <t>Diaz, Andreas Riley</t>
  </si>
  <si>
    <t>Barrameda, Mark Gabriel B.</t>
  </si>
  <si>
    <t>11STEM</t>
  </si>
  <si>
    <t>Other fees/Misc.</t>
  </si>
  <si>
    <t>Barrameda, Mark Sebastian B.</t>
  </si>
  <si>
    <t>Urbino, Barbara Kim Zefora</t>
  </si>
  <si>
    <t>TF/Books?RPF/LRF</t>
  </si>
  <si>
    <t>Urbino, Phoebe Kim Zafira</t>
  </si>
  <si>
    <t>Neri, Pia Anne Mary O.</t>
  </si>
  <si>
    <t>Ocampo, Maxine Audrey A.</t>
  </si>
  <si>
    <t>12TVL</t>
  </si>
  <si>
    <t>Misc./Other fees/Books</t>
  </si>
  <si>
    <t>RPF/LRF</t>
  </si>
  <si>
    <t>Urbino, Zurkseez Killian Cryo U.</t>
  </si>
  <si>
    <t>Tiu, Edcarl Joseph M.</t>
  </si>
  <si>
    <t>Agustin, Zoey Isabelle C.</t>
  </si>
  <si>
    <t>Gonzales, Ellehaym Gabrielle L.</t>
  </si>
  <si>
    <t>12ABM</t>
  </si>
  <si>
    <t>Alfonso, Reynaldo III A.</t>
  </si>
  <si>
    <t>Zapanta, Maria Olivia V.</t>
  </si>
  <si>
    <t>TF/Books/RPF/LRF</t>
  </si>
  <si>
    <t>Villar, Jeric Rey</t>
  </si>
  <si>
    <t>TF/Books/Notebooks</t>
  </si>
  <si>
    <t>Dayaganon, Ella Bryanna Ysabelle U.</t>
  </si>
  <si>
    <t>TF/RPF/LRF</t>
  </si>
  <si>
    <t>Mendoza, Timothy Joseph Q.</t>
  </si>
  <si>
    <t>Mendoza, Thomas Jacob Q.</t>
  </si>
  <si>
    <t>Torres, Kaitie Lynn C.</t>
  </si>
  <si>
    <t>Tesorero, Farrah Mairghread M.</t>
  </si>
  <si>
    <t>Cert/APF/Ribbon/Patches</t>
  </si>
  <si>
    <t>Retreat (Aguilar 12B)</t>
  </si>
  <si>
    <t>Cert./APF/Patches</t>
  </si>
  <si>
    <t>Flauta, Lance Harry A.</t>
  </si>
  <si>
    <t>Vergara, Liam Mauro B.</t>
  </si>
  <si>
    <t>Bautista, Julianna Emira Gimone J.</t>
  </si>
  <si>
    <t>Hilario, Julia Penelope A.</t>
  </si>
  <si>
    <t>12HUMSS</t>
  </si>
  <si>
    <t>Villon, Mhelmar G.</t>
  </si>
  <si>
    <t>Morabito, Alonzo Rocco Q.</t>
  </si>
  <si>
    <t>Callas, Roger Franklin P.</t>
  </si>
  <si>
    <t>Gamboa, Althea Lindsay</t>
  </si>
  <si>
    <t>Matas. Elisha Amber C.</t>
  </si>
  <si>
    <t>11TVL</t>
  </si>
  <si>
    <t>11ABM</t>
  </si>
  <si>
    <t>TF/RF/RPF/LRF</t>
  </si>
  <si>
    <t>Glema, Chloe Angela P.</t>
  </si>
  <si>
    <t>Orasa, Brent L.</t>
  </si>
  <si>
    <t>Anastacio, Akysha Venice C.</t>
  </si>
  <si>
    <t>Patches &amp; Logo</t>
  </si>
  <si>
    <t>Official Receipt School Year 2024-2025 (MAY)</t>
  </si>
  <si>
    <t>RECOLLECTION</t>
  </si>
  <si>
    <t>LOCKER</t>
  </si>
  <si>
    <t>Borgonia, Kianne Nigel</t>
  </si>
  <si>
    <t>Borgonia, Kent Brian</t>
  </si>
  <si>
    <t>Palencia, Aeron Ezekiel</t>
  </si>
  <si>
    <t>Blasa, Trent William</t>
  </si>
  <si>
    <t>Soriano, Psyla Andreia O.</t>
  </si>
  <si>
    <t>Dacanay, Leeam Cyan E.</t>
  </si>
  <si>
    <t>Guevara, Kaleb Edgardo</t>
  </si>
  <si>
    <t>Allosada, Eshie Chloe</t>
  </si>
  <si>
    <t>Fetalco, Drake Nael B.</t>
  </si>
  <si>
    <t>11HUMSS</t>
  </si>
  <si>
    <t>Perez, Althea L.</t>
  </si>
  <si>
    <t>Calasang, Amia Ysabelle A.</t>
  </si>
  <si>
    <t>Calasang, Athan Xamiel A.</t>
  </si>
  <si>
    <t>Reyes, Cyrus Rein D.</t>
  </si>
  <si>
    <t>Aguillon, Hiroaki Castro</t>
  </si>
  <si>
    <t>De Peralta, Luis Jacob</t>
  </si>
  <si>
    <t>Delos Reyes, Christiana Kallista P.</t>
  </si>
  <si>
    <t>Dacquel, Devin Silf E.</t>
  </si>
  <si>
    <t>Books/Notebooks</t>
  </si>
  <si>
    <t>Reyes, Hannah Sofia</t>
  </si>
  <si>
    <t>Amandog, Kristen Blair V.</t>
  </si>
  <si>
    <t>Cresencio, Rana Ysraelle D.</t>
  </si>
  <si>
    <t>Summer Book</t>
  </si>
  <si>
    <t>Nanalis, Euhann Xeth C.</t>
  </si>
  <si>
    <t>Espiritu, Eleazar Paulo P.</t>
  </si>
  <si>
    <t>Macadato, Ma. Kristina Cassandra</t>
  </si>
  <si>
    <t>Cancelled</t>
  </si>
  <si>
    <t>Junio, Maverick m.</t>
  </si>
  <si>
    <t>Asingua, Jae Ashley G.</t>
  </si>
  <si>
    <t>Aquino, Nashville Grace</t>
  </si>
  <si>
    <t>Partoza, Jamaica Sophia B.</t>
  </si>
  <si>
    <t>Certifications</t>
  </si>
  <si>
    <t>Valerio, Zion Ezekiel</t>
  </si>
  <si>
    <t>Espiritu, Anthoine Marcus</t>
  </si>
  <si>
    <t>Atienza, Miguel Sedrin</t>
  </si>
  <si>
    <t>Gonzales, Ellehaym Gabriel L.</t>
  </si>
  <si>
    <t>Hilario, John Paul</t>
  </si>
  <si>
    <t>Hilario, Julia Penelope</t>
  </si>
  <si>
    <t>Zapanta, Mateo Lucas V.</t>
  </si>
  <si>
    <t>Zapanta, Maria Olivia</t>
  </si>
  <si>
    <t>Porlas, Caster Troy D.</t>
  </si>
  <si>
    <t>Gillesania, Yohan Gabriel O.</t>
  </si>
  <si>
    <t>Gillesania, Mary Elizabeth O.</t>
  </si>
  <si>
    <t>Estoesta, Tiffany Lindsay SI.</t>
  </si>
  <si>
    <t>Blasa IV, Lord Spencer William V.</t>
  </si>
  <si>
    <t>Blasa V, Trent William V.</t>
  </si>
  <si>
    <t>Naperi, Franzine Y.</t>
  </si>
  <si>
    <t>Marte, Janina Kane A.</t>
  </si>
  <si>
    <t>Panidar, Cassandra Riz C.</t>
  </si>
  <si>
    <t>Martinez, Gian Rae S.</t>
  </si>
  <si>
    <t>Cert./Notebooks</t>
  </si>
  <si>
    <t>Dacanay, leeam Cyan E.</t>
  </si>
  <si>
    <t>Sibunga, Aimee Margaret</t>
  </si>
  <si>
    <t>Sibunga, Amanda Nicolai</t>
  </si>
  <si>
    <t>Lim, Scarlett Zoe Margarette B.</t>
  </si>
  <si>
    <t>Morabito, Alyana Rosa Q.</t>
  </si>
  <si>
    <t>Santiago, maxen Jewel N.</t>
  </si>
  <si>
    <t>Moreno, Lorenzo Mateo P.</t>
  </si>
  <si>
    <t>Natalaray, Cali Rio</t>
  </si>
  <si>
    <t>Miscellaneous</t>
  </si>
  <si>
    <t>Acceleration Exam</t>
  </si>
  <si>
    <t>Florencio, Gregory James Z.</t>
  </si>
  <si>
    <t>Florencio, Allen Joseph Z.</t>
  </si>
  <si>
    <t>Escubillo, Tamara Aleeza</t>
  </si>
  <si>
    <t>Ortega, Mishka Lyra B.</t>
  </si>
  <si>
    <t>Francisco, Zafina Isabelle S.</t>
  </si>
  <si>
    <t>Francisco, Zia Victoria S.</t>
  </si>
  <si>
    <t>De Villa, Yannah Alexie T.</t>
  </si>
  <si>
    <t>Lapesora, Rehan Aziel E.</t>
  </si>
  <si>
    <t>Miranda, Rayn Austine V.</t>
  </si>
  <si>
    <t>Alisangco, Zeth Elmer B.</t>
  </si>
  <si>
    <t>Justo, Vash Kywan V.</t>
  </si>
  <si>
    <t>Daguro, Deanna Millicent D.</t>
  </si>
  <si>
    <t>Florencio, Allan Joseph Z.</t>
  </si>
  <si>
    <t>Ogao, Ma. Cecilia A.</t>
  </si>
  <si>
    <t>TF/RPF/LRF/Books</t>
  </si>
  <si>
    <t>Caña, Jacob Sebastian M.</t>
  </si>
  <si>
    <t>Miras, Marvdhain N.</t>
  </si>
  <si>
    <t>TF</t>
  </si>
  <si>
    <t>Fabi, Andrae Karl Y.</t>
  </si>
  <si>
    <t>Cuaresma, Drau Andrei B.</t>
  </si>
  <si>
    <t>Natada, Christine Joy</t>
  </si>
  <si>
    <t>Manuel, Alyssa Ramie M.</t>
  </si>
  <si>
    <t>Aguillon, Hiroaki Castro C.</t>
  </si>
  <si>
    <t>Mendizabal, Ashley Nicalei A.</t>
  </si>
  <si>
    <t>Borgonia, Keanne Nigel</t>
  </si>
  <si>
    <t>Salazar, Josh Miguel</t>
  </si>
  <si>
    <t>TF/Notebooks</t>
  </si>
  <si>
    <t>Salazar, Franz Judiel</t>
  </si>
  <si>
    <t>Bunda, Leugh Calvin I.</t>
  </si>
  <si>
    <t>Talampas, Solenn Ashlei M.</t>
  </si>
  <si>
    <t>Talampas, Olsenn Ishael M.</t>
  </si>
  <si>
    <t>Villa, Matthew Allen L.</t>
  </si>
  <si>
    <t>Cruz, Danielle Nicole</t>
  </si>
  <si>
    <t>Godalle, Rafael Vianney L.</t>
  </si>
  <si>
    <t>Garcia, Janelle Aiesha C.</t>
  </si>
  <si>
    <t>TF/Books/ Notebooks</t>
  </si>
  <si>
    <t>Alvarez, Sophia A.</t>
  </si>
  <si>
    <t>Tanalgo, Jewel Princess</t>
  </si>
  <si>
    <t>Merndez, Earl David A.</t>
  </si>
  <si>
    <t>Corporal Jr., Arvin</t>
  </si>
  <si>
    <t>12GAS</t>
  </si>
  <si>
    <t>Requio, Dirk Anjelo</t>
  </si>
  <si>
    <t>Glinoga, Wilfred Dyllan C.</t>
  </si>
  <si>
    <t>Perez, Yukisha Grace</t>
  </si>
  <si>
    <t>Lorenzo, Denisse Lianne G.</t>
  </si>
  <si>
    <t>Benosa, Wade Austin R.</t>
  </si>
  <si>
    <t>Cert/APF/Patches&amp;Logo</t>
  </si>
  <si>
    <t>Reyes, Cael Noah P.</t>
  </si>
  <si>
    <t>Daclan, jubigail Alouibel E.</t>
  </si>
  <si>
    <t>Books/Locker</t>
  </si>
  <si>
    <t>Martin, Zoe Gabrielle</t>
  </si>
  <si>
    <t>Cert/ Notebooks</t>
  </si>
  <si>
    <t>Padua, Zian Kahlil A.</t>
  </si>
  <si>
    <t>Gayo, Jia Kate</t>
  </si>
  <si>
    <t>Cruza jr., Lorenzo S.</t>
  </si>
  <si>
    <t>Enteria, Tommy Biel F.</t>
  </si>
  <si>
    <t>Brown, Isaiah Desmond</t>
  </si>
  <si>
    <t>Notebooks</t>
  </si>
  <si>
    <t>Joseph, Riley Jazzpher V.</t>
  </si>
  <si>
    <t>Lopez, Ann Lorraine Y.</t>
  </si>
  <si>
    <t>Lopez, Ma. Cassandra Y.</t>
  </si>
  <si>
    <t>Licaros, Maria Kirsten Victoria</t>
  </si>
  <si>
    <t>Benosa, Wade Austin D.C.</t>
  </si>
  <si>
    <t>Eleuterio, marlona N.</t>
  </si>
  <si>
    <t>Ligan, Jose Emmanuel A.</t>
  </si>
  <si>
    <t>Agrado, Lance Andrei V.</t>
  </si>
  <si>
    <t>Torres, Maria Andriana P.</t>
  </si>
  <si>
    <t>Cabebe, Ralph Edward N.</t>
  </si>
  <si>
    <t>Claassen, Zelda Krischa D.</t>
  </si>
  <si>
    <t>Del Monte, John Kyrie M.</t>
  </si>
  <si>
    <t>Del Monte, Dirk Sebastian M.</t>
  </si>
  <si>
    <t>Estanislao, Andrei Alexis</t>
  </si>
  <si>
    <t>Manahan, Dylan Andrey R.</t>
  </si>
  <si>
    <t>Palmiano, John Ahton G.</t>
  </si>
  <si>
    <t>Rivera, Marielle Candice</t>
  </si>
  <si>
    <t>Calasang, Amia Ysabelle</t>
  </si>
  <si>
    <t>Camba, Mary Denise</t>
  </si>
  <si>
    <t>Lapesora, Amiel E.</t>
  </si>
  <si>
    <t>Laperosa, Rehan Aziel E.</t>
  </si>
  <si>
    <t>Tolentino, Rian Olei B.</t>
  </si>
  <si>
    <t>Alberto, janelle Valerie A.</t>
  </si>
  <si>
    <t>Lapesora, Hana Noreen</t>
  </si>
  <si>
    <t>Montellano, Kobe Andre G.</t>
  </si>
  <si>
    <t>Rin, Alyanna Shane P.</t>
  </si>
  <si>
    <t>Victorio, Andrei Gabriel L.</t>
  </si>
  <si>
    <t>Victorio, Alessandra Pia Rafaela L.</t>
  </si>
  <si>
    <t>Linggo, Terrence Bryce</t>
  </si>
  <si>
    <t>Gabriel, Kiefer Leonidas</t>
  </si>
  <si>
    <t>Taño, Paul Alexandrei P.</t>
  </si>
  <si>
    <t>Miclat, Kyja Venize</t>
  </si>
  <si>
    <t>Cortez, Ma. Nadine Eloisa A.</t>
  </si>
  <si>
    <t>Cervania, Tracey Lee H.</t>
  </si>
  <si>
    <t>TF/Books/Patches</t>
  </si>
  <si>
    <t>Fajardo, Xian James</t>
  </si>
  <si>
    <t>Abdurahim, Czyra Anya C.</t>
  </si>
  <si>
    <t>Cert/Patches &amp; Logo</t>
  </si>
  <si>
    <t>Galang, Zaab Marcio A.</t>
  </si>
  <si>
    <t>Buenagua, Jan Avery</t>
  </si>
  <si>
    <t>Buenagua, Sarah Aviela</t>
  </si>
  <si>
    <t>Villanueva, Darren Gyan D.</t>
  </si>
  <si>
    <t>Cresencio, Rana Ysraelle</t>
  </si>
  <si>
    <t>Estanislao, Hanz Andrei</t>
  </si>
  <si>
    <t>Santos, Elijah Rainier</t>
  </si>
  <si>
    <t>Vasallo, Dylan Matteuz P.</t>
  </si>
  <si>
    <t>Um, Samg Woo F.</t>
  </si>
  <si>
    <t>Cert/Patches&amp;Logo</t>
  </si>
  <si>
    <t>Lasam, Urielle Marie B.</t>
  </si>
  <si>
    <t>Libres, Ethan Isaiah</t>
  </si>
  <si>
    <t>Manahan, Dylan Audrey R.</t>
  </si>
  <si>
    <t>Cert/Notebooks</t>
  </si>
  <si>
    <t>Reyes, Cyrus Rein DC.</t>
  </si>
  <si>
    <t>Hernandez, Ron Kendrick C.</t>
  </si>
  <si>
    <t>Cruz, Miguel Alfonso H.</t>
  </si>
  <si>
    <t>Semilla, Haven Harriet B.</t>
  </si>
  <si>
    <t>Telan, Mary Antonette</t>
  </si>
  <si>
    <t>Telan, Miguel Jayvic</t>
  </si>
  <si>
    <t>Cruz, Zoe Lind G.</t>
  </si>
  <si>
    <t>Rivero, Kenneth DJ.</t>
  </si>
  <si>
    <t>Allapitan, Mishka  Nicolai R.</t>
  </si>
  <si>
    <t>Cert/Notebooks/Patches</t>
  </si>
  <si>
    <t>Torio, Sor Rafael Francesco O.</t>
  </si>
  <si>
    <t>Lama, Upasana S.</t>
  </si>
  <si>
    <t>Baui, Gian Coday</t>
  </si>
  <si>
    <t>Baui, Calix Albert</t>
  </si>
  <si>
    <t>Ramirez, Mikaela Rei V.</t>
  </si>
  <si>
    <t>Calasang, Athan Xamiel</t>
  </si>
  <si>
    <t>Miranda, Rhiyanne Katie M.</t>
  </si>
  <si>
    <t>Candelaria, Charles Matthew C.</t>
  </si>
  <si>
    <t>10C</t>
  </si>
  <si>
    <t>Yearbook 2022-2023</t>
  </si>
  <si>
    <t>Orio, Yuniz Isabel M.</t>
  </si>
  <si>
    <t>Samorio, Franchesca Mitch</t>
  </si>
  <si>
    <t>Cert/APF/Notebooks</t>
  </si>
  <si>
    <t>Rances, Charlene Alecs O.</t>
  </si>
  <si>
    <t>Darunday, Rex Eros Exequel A.</t>
  </si>
  <si>
    <t>12GAS (PHY)</t>
  </si>
  <si>
    <t>DeChavez, Lewis Andrew M.</t>
  </si>
  <si>
    <t>Tan, Milania Marquessa E.</t>
  </si>
  <si>
    <t>Briones, Akisha Myr S.</t>
  </si>
  <si>
    <t>De Vera, Marcuz Christian</t>
  </si>
  <si>
    <t>Alisangco, Zeth Elmer</t>
  </si>
  <si>
    <t>Jackson, Hanna Neomi</t>
  </si>
  <si>
    <t>Jackson, Lance Isen</t>
  </si>
  <si>
    <t>Galon, Alessandro Freino R.</t>
  </si>
  <si>
    <t>Fabi, Aaron Karl Y.</t>
  </si>
  <si>
    <t>Morales, Xione Grey O.</t>
  </si>
  <si>
    <t>Cert/CP-ID/Locker/Notebooks</t>
  </si>
  <si>
    <t>Centeno, Chelsea</t>
  </si>
  <si>
    <t>Libres, Lucas Azrael C.</t>
  </si>
  <si>
    <t>Cert/CP-ID</t>
  </si>
  <si>
    <t>Pangon, Akilah Vernice J.</t>
  </si>
  <si>
    <t>Macadato, Diether Dienzyll C.</t>
  </si>
  <si>
    <t>Asilo, Jamia Jaesse A.</t>
  </si>
  <si>
    <t>Cert/CP-ID/Patches&amp;Logo</t>
  </si>
  <si>
    <t>Alejandro, Ariesa Reigne S.</t>
  </si>
  <si>
    <t>San Juan, King Jaron</t>
  </si>
  <si>
    <t>San Juan, Scarlett Margaux</t>
  </si>
  <si>
    <t>Cabacungan, Chloei Avery B.</t>
  </si>
  <si>
    <t>Basilio, Bryce Eldrich</t>
  </si>
  <si>
    <t>Mejia, Julienne Ryle L.</t>
  </si>
  <si>
    <t>Mejia, Jeremie Lesley J.</t>
  </si>
  <si>
    <t>Palabay, Prince Sean J.</t>
  </si>
  <si>
    <t>Tepanero, Ram Amira R.</t>
  </si>
  <si>
    <t>Lumabas, Peblo Esteban B.</t>
  </si>
  <si>
    <t>Kim, Nate Bryson</t>
  </si>
  <si>
    <t>De Guzman, Luna Josiahna</t>
  </si>
  <si>
    <t>Balanza Ghiean B.</t>
  </si>
  <si>
    <t>Blasa, Trent William V.</t>
  </si>
  <si>
    <t>Costales, Xerxian Jaden D.</t>
  </si>
  <si>
    <t>Dato, Van Jared</t>
  </si>
  <si>
    <t>Hibaya, Jul Nataniela S.</t>
  </si>
  <si>
    <t>Department of Education</t>
  </si>
  <si>
    <t>ESC</t>
  </si>
  <si>
    <t>ESC-276303 &amp; ESC-279367</t>
  </si>
  <si>
    <t>Official Receipt School Year 2025-2026 (JUNE)</t>
  </si>
  <si>
    <t>COMPUTER FEE</t>
  </si>
  <si>
    <t>NECK TIE</t>
  </si>
  <si>
    <t>WANDERING MINDS</t>
  </si>
  <si>
    <t>Barlintangco, Aska mari A.</t>
  </si>
  <si>
    <t>Chua, Raziale Vqnnah Mei</t>
  </si>
  <si>
    <t>Codalle, Rafael Vianney L.</t>
  </si>
  <si>
    <t>De Jemel, Akianna</t>
  </si>
  <si>
    <t>Pili, Messiahra Savi L.</t>
  </si>
  <si>
    <t>Fernandez, Phoebe F.</t>
  </si>
  <si>
    <t>Moreno, Nicolo Iñigo P.</t>
  </si>
  <si>
    <t>Reyes, Cael Noah</t>
  </si>
  <si>
    <t>Cruz, Xavier Eros</t>
  </si>
  <si>
    <t>De Guzman, Ashriel Zach A.</t>
  </si>
  <si>
    <t>Centillo, Jammiel Claire T.</t>
  </si>
  <si>
    <t>Padua, Prince Cloud</t>
  </si>
  <si>
    <t>Gappi, Raymond Jr., D.A.</t>
  </si>
  <si>
    <t>De Guzman, Julienne Nicole</t>
  </si>
  <si>
    <t>Cert/CP-ID/Notebooks</t>
  </si>
  <si>
    <t>Cruz, Stephanie S.</t>
  </si>
  <si>
    <t>Lorenzo, Lois Aaron B.</t>
  </si>
  <si>
    <t>Cruz, Princess Audrey</t>
  </si>
  <si>
    <t>12GAS(PHY)</t>
  </si>
  <si>
    <t>Books/Notebook</t>
  </si>
  <si>
    <t>Villon, Mhel Mar G.</t>
  </si>
  <si>
    <t>Locker/Patches</t>
  </si>
  <si>
    <t>Masilongan, Vince Gabriel C.</t>
  </si>
  <si>
    <t>Year Book S.Y. 2022-2023</t>
  </si>
  <si>
    <t>Cruz, John Kidd Anthony M.</t>
  </si>
  <si>
    <t>TF/Books/RF/RPF/LRF</t>
  </si>
  <si>
    <t>Vicencio, Marcus Gene Froilan S.</t>
  </si>
  <si>
    <t>Locker/Patches/Uniforms</t>
  </si>
  <si>
    <t>Vicencio, Matteo Luis Froilan S.</t>
  </si>
  <si>
    <t>Patches&amp;Logo/Locker</t>
  </si>
  <si>
    <t>Cert/CP-ID/Locker</t>
  </si>
  <si>
    <t>Carmona, Charlotte Elise</t>
  </si>
  <si>
    <t>San Diego, Cindy Krey C.</t>
  </si>
  <si>
    <t>Santos, Mariane Laurice</t>
  </si>
  <si>
    <t>Cert/CP-ID/Locker/Uniform</t>
  </si>
  <si>
    <t>Notebook/Patches &amp; Logo</t>
  </si>
  <si>
    <t>Acunin, Ferynne Keziah T.</t>
  </si>
  <si>
    <t>SEE MAY</t>
  </si>
  <si>
    <t>Segui, Hailey Mackenzie</t>
  </si>
  <si>
    <t>Book</t>
  </si>
  <si>
    <t>Pelayo, Kristantino Dale S.</t>
  </si>
  <si>
    <t>Acunin, Reuben Jacov T.</t>
  </si>
  <si>
    <t>Baitan, Gavin Keigh O.</t>
  </si>
  <si>
    <t>Maliksi, Elisha Lois A.</t>
  </si>
  <si>
    <t>Maliksi, Aarielle Hope A.</t>
  </si>
  <si>
    <t>De Jesus Jr., Jason M.</t>
  </si>
  <si>
    <t>Uniform/CP-ID/Patches</t>
  </si>
  <si>
    <t xml:space="preserve">Cruz, Zia Laine G. </t>
  </si>
  <si>
    <t xml:space="preserve">Cruz, Zoey Lind G. </t>
  </si>
  <si>
    <t>Santiago, Savanna Leigh</t>
  </si>
  <si>
    <t>Intes, Kenjie</t>
  </si>
  <si>
    <t>Intes, Katthaleya</t>
  </si>
  <si>
    <t>Legaspi, Daniel</t>
  </si>
  <si>
    <t>Hermogino, Zia Terese L.</t>
  </si>
  <si>
    <t>Sibunga, Aimee margaret</t>
  </si>
  <si>
    <t>Patches/Ntbk/Book/Wandering Minds</t>
  </si>
  <si>
    <t>Agcaoili, Carys Maddison C.</t>
  </si>
  <si>
    <t>Fernandez, Phoebe Fritzie</t>
  </si>
  <si>
    <t>Torres, Maria Andriano P.</t>
  </si>
  <si>
    <t>Cert/Uniform/CP-ID/Locker</t>
  </si>
  <si>
    <t>Patches/Ntbk</t>
  </si>
  <si>
    <t>Zapanta, maria Olivia</t>
  </si>
  <si>
    <t>Cert/Uniform/CP-ID/Ntbk</t>
  </si>
  <si>
    <t>Patches&amp;Logo/Wandering Minds</t>
  </si>
  <si>
    <t>Cert/Neck Tie/CP-ID/Ntbk</t>
  </si>
  <si>
    <t>Patches &amp; Locker</t>
  </si>
  <si>
    <t>Uniform/Patches/Locker</t>
  </si>
  <si>
    <t>School canteen Income</t>
  </si>
  <si>
    <t>Official Receipt School Year 2025-2026 (JULY)</t>
  </si>
  <si>
    <t>Locker</t>
  </si>
  <si>
    <t>Corporal Jr., Arvin R.</t>
  </si>
  <si>
    <t>SEE JUNE</t>
  </si>
  <si>
    <t>Pisiao, Anthony Peirre A.</t>
  </si>
  <si>
    <t>Patches/Wandering Minds</t>
  </si>
  <si>
    <t>Field Trip</t>
  </si>
  <si>
    <t>Sports Clinic (Taekwondo)</t>
  </si>
  <si>
    <t>Sports Clinic (Guitar)</t>
  </si>
  <si>
    <t>Sports Clinic (Violin)</t>
  </si>
  <si>
    <t>Uniform/CP-ID/Patches/Wandering Minds</t>
  </si>
  <si>
    <t>Martinez, Gabrielle Akeesha</t>
  </si>
  <si>
    <t>Naperi, Franzine</t>
  </si>
  <si>
    <t>Cert/Wandering Minds</t>
  </si>
  <si>
    <t>Belga, Yvan Jared</t>
  </si>
  <si>
    <t>Fabi, Karl Y.</t>
  </si>
  <si>
    <t xml:space="preserve">Asingua, Jae Ashley G. </t>
  </si>
  <si>
    <t>Sports Clinic (Soccer)</t>
  </si>
  <si>
    <t xml:space="preserve">Dizon, Jamir Anthony S. </t>
  </si>
  <si>
    <t xml:space="preserve">Dizon, Zoey Jamiel S. </t>
  </si>
  <si>
    <t xml:space="preserve">Villamor, Alyzah Viel G. </t>
  </si>
  <si>
    <t xml:space="preserve">Dacanay, Leeam Cyan E. </t>
  </si>
  <si>
    <t xml:space="preserve">Aguillon, Hiroaki C. </t>
  </si>
  <si>
    <t xml:space="preserve">Matalote, Drake Salvador S. </t>
  </si>
  <si>
    <t>Benoza, Wade Austin D.C</t>
  </si>
  <si>
    <t xml:space="preserve">Abella, Ehrianne Xiarah M. </t>
  </si>
  <si>
    <t xml:space="preserve">Salazar, Franz Judiel </t>
  </si>
  <si>
    <t xml:space="preserve">Padilla, Yuri B. </t>
  </si>
  <si>
    <t>Cert/CP-ID/Wandering Minds</t>
  </si>
  <si>
    <t>Pangon, Akilah Vernice</t>
  </si>
  <si>
    <t>Libres, Ethan</t>
  </si>
  <si>
    <t>Alfonso, Reynaldo III.</t>
  </si>
  <si>
    <t>Sports Clinic (Swimming)</t>
  </si>
  <si>
    <t>Amandog, Raenick</t>
  </si>
  <si>
    <t>Manahan, Rham Daeniel</t>
  </si>
  <si>
    <t>Uniform/CP-ID/Locker</t>
  </si>
  <si>
    <t>Wandering Minds</t>
  </si>
  <si>
    <t>De Castro, Kirsten Samantha</t>
  </si>
  <si>
    <t>Legaspi, Daniel Troy</t>
  </si>
  <si>
    <t>Diaz, Axl Nazareth</t>
  </si>
  <si>
    <t>CP-ID/Patches&amp;Logo</t>
  </si>
  <si>
    <t>Jimenez, Ezekiel Paul Jomer</t>
  </si>
  <si>
    <t>TF/Field Trip</t>
  </si>
  <si>
    <t>Sports Clinic (Cooking)</t>
  </si>
  <si>
    <t>Lim, Scarlette Zoe Margarett B.</t>
  </si>
  <si>
    <t>Morabito, Alyana Rosa</t>
  </si>
  <si>
    <t>Manahan, Curish Rain R.</t>
  </si>
  <si>
    <t>Valerio, ZionEzekiel C.</t>
  </si>
  <si>
    <t>Andal, Princess Pia V.</t>
  </si>
  <si>
    <t>Sports Clinic (Table Tennis)</t>
  </si>
  <si>
    <t>Cert/CP-ID/Patches</t>
  </si>
  <si>
    <t>Saddul, Alejandro D.</t>
  </si>
  <si>
    <t>Car Pass</t>
  </si>
  <si>
    <t>Florencio, Gregory James</t>
  </si>
  <si>
    <t>Florencio, Allen Joseph</t>
  </si>
  <si>
    <t>Bautista, Julianna Emira Czimone J.</t>
  </si>
  <si>
    <t>Tagon, Joaquin Alekzander</t>
  </si>
  <si>
    <t>Valerio, Repato</t>
  </si>
  <si>
    <t xml:space="preserve">Galang, Zaab Marcio A. </t>
  </si>
  <si>
    <t>Galang, Calixto</t>
  </si>
  <si>
    <t xml:space="preserve">Tion, Michelle Anne N. </t>
  </si>
  <si>
    <t xml:space="preserve">Telan, Mary Antonette N. </t>
  </si>
  <si>
    <t xml:space="preserve">Carpio, Bridgette Ashley E. </t>
  </si>
  <si>
    <t>Cruz, Stephanie</t>
  </si>
  <si>
    <t xml:space="preserve">Reyes, Arby Lorenz S. </t>
  </si>
  <si>
    <t>Montellano, Kobe Andre</t>
  </si>
  <si>
    <t>Baguistan, Mikko Jan Gabrielle</t>
  </si>
  <si>
    <t>Baguistan, Nate Arkin</t>
  </si>
  <si>
    <t>Perez, Avyanna Zaina</t>
  </si>
  <si>
    <t>6C</t>
  </si>
  <si>
    <t>Yearbook 2020-2021</t>
  </si>
  <si>
    <t>Pillarian Scholarship</t>
  </si>
  <si>
    <t>Cert/CP-ID/Notebook</t>
  </si>
  <si>
    <t>Logo</t>
  </si>
  <si>
    <t>Cert/Locker</t>
  </si>
  <si>
    <t>Cruz, Gherich John Kazidee</t>
  </si>
  <si>
    <t>Pacunana, Aaron King</t>
  </si>
  <si>
    <t>Intes, Kathaleya F.</t>
  </si>
  <si>
    <t>Ramo, maria Sophia Ella M.</t>
  </si>
  <si>
    <t>Patches&amp;Logo/Penalty</t>
  </si>
  <si>
    <t>Gappi, Raymond Jr. DA.</t>
  </si>
  <si>
    <t>Bustamante, Kannella Kassandra C.</t>
  </si>
  <si>
    <t>Cert/Cp-ID/Penalty/Patches</t>
  </si>
  <si>
    <t>Eleuterio, Lanz Inigo F.</t>
  </si>
  <si>
    <t>Ortega, Mischka Lyra</t>
  </si>
  <si>
    <t>Urbino, Barbara Kim Zafira P.</t>
  </si>
  <si>
    <t>Dela Paz, Zion Gabwynn S.</t>
  </si>
  <si>
    <t>Santiago, Starrise S.</t>
  </si>
  <si>
    <t xml:space="preserve">Baltazar, Therese Isabel </t>
  </si>
  <si>
    <t>Cert/Uniform/Patches&amp;Logo</t>
  </si>
  <si>
    <t>Official Receipt School Year 2025-2026 (AUGUST)</t>
  </si>
  <si>
    <t>Malazarte, Shance C.</t>
  </si>
  <si>
    <t>Tuddao, Chloe Mariz</t>
  </si>
  <si>
    <t>Mananzala, Ram Daniel M.</t>
  </si>
  <si>
    <t>Leal, Karl Brenden S.</t>
  </si>
  <si>
    <t>Saddul, Aljune Matheww I.</t>
  </si>
  <si>
    <t>Medina, Khalee Greyson</t>
  </si>
  <si>
    <t>Inandan, Highel Kostantin B.</t>
  </si>
  <si>
    <t>Pinoy, Sebatian Philip</t>
  </si>
  <si>
    <t>Cruz, Azalea Rei Ava V.</t>
  </si>
  <si>
    <t>De Guzman, Sophia Nicolle</t>
  </si>
  <si>
    <t>Sayas, Steven Geremie</t>
  </si>
  <si>
    <t>Guevara, Kaleb Edgardo V.</t>
  </si>
  <si>
    <t>Bautista, Carrelle Keithlyn V.</t>
  </si>
  <si>
    <t>Misc. &amp; Other fees</t>
  </si>
  <si>
    <t>San Jose, Anikah Mae E.</t>
  </si>
  <si>
    <t>Gusto, Reese Kersten B.</t>
  </si>
  <si>
    <t>Acunin, Ferynne Xerzian T.</t>
  </si>
  <si>
    <t>Acunin, Rueben Jacov T.</t>
  </si>
  <si>
    <t>Hernandez, Ezekiel Blaise</t>
  </si>
  <si>
    <t>Hermogino, Eve Zeina</t>
  </si>
  <si>
    <t>Abella, Ehrianne Xiarah</t>
  </si>
  <si>
    <t>Abella, Elize Xysah</t>
  </si>
  <si>
    <t>Gandollas, Samantha</t>
  </si>
  <si>
    <t>Cabebe, Ralph Edward E.</t>
  </si>
  <si>
    <t>Palabay, Prince Sean T.</t>
  </si>
  <si>
    <t>Francisco, Zafina isabelle S.</t>
  </si>
  <si>
    <t xml:space="preserve">Villarin, Ceana Amarah M. </t>
  </si>
  <si>
    <t>Cert/Logo/Penalty/Reprint ID</t>
  </si>
  <si>
    <t>Tamayo, Kean Alhi</t>
  </si>
  <si>
    <t>Taño, Paul Alexander P.</t>
  </si>
  <si>
    <t>Sevillo, Ann Michelle L.</t>
  </si>
  <si>
    <t>Benosa, Wade Austin</t>
  </si>
  <si>
    <t>Ty, Angela Jinri O.</t>
  </si>
  <si>
    <t>Mariano, Emmanuel Francesca Q.</t>
  </si>
  <si>
    <t>Papa, Sir Maximus</t>
  </si>
  <si>
    <t>Lualhati, Daniel Nicoli</t>
  </si>
  <si>
    <t>Darunday, Rex Eros Exequiel A.</t>
  </si>
  <si>
    <t>Navarrete, Karlie A. (Guardian)</t>
  </si>
  <si>
    <t>Cruz, Marleigh Amber Nazryn</t>
  </si>
  <si>
    <t>Cruz, Margaux Clara Therese</t>
  </si>
  <si>
    <t>Bautista, Julianne Emira Czimione J.</t>
  </si>
  <si>
    <t>De Vera, Marcus Christian S.</t>
  </si>
  <si>
    <t>Papa, Sir Maximus (Guardian)</t>
  </si>
  <si>
    <t>Cert/Uniform/CP-ID</t>
  </si>
  <si>
    <t>Lumabas, Peblo Esteban</t>
  </si>
  <si>
    <t>Dizon, Franz Edward</t>
  </si>
  <si>
    <t>Celestino, Zachiach B.</t>
  </si>
  <si>
    <t>Perez, Avyanna Zaira</t>
  </si>
  <si>
    <t>Linco, Francis Gabriel</t>
  </si>
  <si>
    <t xml:space="preserve">Arellano, Steffi S. </t>
  </si>
  <si>
    <t>Jamero, Miggy Xian</t>
  </si>
  <si>
    <t>Martin, Zoey Gabriel</t>
  </si>
  <si>
    <t xml:space="preserve">Santiago, Starisse S. </t>
  </si>
  <si>
    <t xml:space="preserve">Salen, Zion Ichigo C. </t>
  </si>
  <si>
    <t xml:space="preserve">Escueta, Denzel Draco C. </t>
  </si>
  <si>
    <t xml:space="preserve">Rael, Atasha Audrea L. </t>
  </si>
  <si>
    <t>Fernandez, Georgina C.  (Guardian)</t>
  </si>
  <si>
    <t xml:space="preserve">Carpio, Maureen D. </t>
  </si>
  <si>
    <t>Carpio, Mqargarette D.</t>
  </si>
  <si>
    <t xml:space="preserve">Espiritu, Ethena Pauline B. </t>
  </si>
  <si>
    <t xml:space="preserve">Malazarte, Shane C. </t>
  </si>
  <si>
    <t xml:space="preserve">Tuddao, Santi III C. </t>
  </si>
  <si>
    <t xml:space="preserve">Teves, Jhillianne Chloe D.C. </t>
  </si>
  <si>
    <t>Lopez, Anne Lorraine Y.</t>
  </si>
  <si>
    <t>Diploma</t>
  </si>
  <si>
    <t>Palabay, Princess Erich</t>
  </si>
  <si>
    <t>Villones, Khaila Nicole</t>
  </si>
  <si>
    <t>Cert/CP-ID/Uniform</t>
  </si>
  <si>
    <t>Intes, Kathaleya F. (Guardian)</t>
  </si>
  <si>
    <t>Cert/Uniforms</t>
  </si>
  <si>
    <t>CP-ID</t>
  </si>
  <si>
    <t>Santiago, Stariesse S.</t>
  </si>
  <si>
    <t xml:space="preserve">Gamboa, Althea Lindsay </t>
  </si>
  <si>
    <t>Cert/CP-ID/Uniform/Id Lace</t>
  </si>
  <si>
    <t>CP-ID/Uniform/Logo</t>
  </si>
  <si>
    <t>Notebook</t>
  </si>
  <si>
    <t>Cimanes, Stephanie Faith D.L.</t>
  </si>
  <si>
    <t>Duncan, Samuel Philip</t>
  </si>
  <si>
    <t>Iballa, Russel Raj</t>
  </si>
  <si>
    <t>Buyag-ao, Phoebe Ann</t>
  </si>
  <si>
    <t>VDPS STUDENTS/PARENTS</t>
  </si>
  <si>
    <t>Cert/CP-ID/Unifrom</t>
  </si>
  <si>
    <t>Departement of Education</t>
  </si>
  <si>
    <t>SHS 280815</t>
  </si>
  <si>
    <t>Official Receipt School Year 2025-2026 (SEPTEMBER)</t>
  </si>
  <si>
    <t>Cruz, Gherich John Kazideee L.</t>
  </si>
  <si>
    <t>VDPS STUDETNS/PARENTS</t>
  </si>
  <si>
    <t>SEE AUGUST</t>
  </si>
  <si>
    <t>Misc.&amp;Other fees</t>
  </si>
  <si>
    <t>Gillesania, Yohan Gabriel D.</t>
  </si>
  <si>
    <t>Cert/CP-ID/ID Lace</t>
  </si>
  <si>
    <t>Dacoco, Dunlevy</t>
  </si>
  <si>
    <t>Abella, Keira Gabrielle T.</t>
  </si>
  <si>
    <t>APF/E.E.</t>
  </si>
  <si>
    <t>Ligsay, Prince Krystopher</t>
  </si>
  <si>
    <t>Talosig, Vincci Diether Ann P.</t>
  </si>
  <si>
    <t xml:space="preserve">Talosig II, Erwin Joacquin </t>
  </si>
  <si>
    <t>Guevarra, Kaleb Edgardo Y.</t>
  </si>
  <si>
    <t>CP-ID/Reprint ID</t>
  </si>
  <si>
    <t>Dayaganon, Ella Bryanna Ysabella U.</t>
  </si>
  <si>
    <t>Cruz, Rhycelle Savanna</t>
  </si>
  <si>
    <t>Iyana, Franchezka R.</t>
  </si>
  <si>
    <t>Inandan, Highel Konstantin</t>
  </si>
  <si>
    <t>Fernandaez, Lumiere J.</t>
  </si>
  <si>
    <t>Carpio, Bridgette Ashley</t>
  </si>
  <si>
    <t>Moreno, Lorenzo Matteo</t>
  </si>
  <si>
    <t>Cert/CP-ID/Neck tie/Doc stamp</t>
  </si>
  <si>
    <t>Santiago, Savanna Leigh P.</t>
  </si>
  <si>
    <t>Barot, Gianne Kate A.</t>
  </si>
  <si>
    <t>Uniform/Patches&amp;Logo</t>
  </si>
  <si>
    <t>Abulancia, Javee Daniel S.</t>
  </si>
  <si>
    <t>Ty, Angela Jinri</t>
  </si>
  <si>
    <t>Maldia, Liora Bernice</t>
  </si>
  <si>
    <t>Del Mundo, Jamilla C.</t>
  </si>
  <si>
    <t>Gappi, Raymond Jr. D.A.</t>
  </si>
  <si>
    <t>Cert/Uniform/patches &amp;Logo</t>
  </si>
  <si>
    <t>Misc.</t>
  </si>
  <si>
    <t>Santos, Elijah Ranier S.</t>
  </si>
  <si>
    <t>Matas, Georgeanna Terby  C.</t>
  </si>
  <si>
    <t>Sarenas, Zac Adam P.</t>
  </si>
  <si>
    <t>Galiguez, Larryana Charlotte A.</t>
  </si>
  <si>
    <t>Victorio, Andrei Gabriel</t>
  </si>
  <si>
    <t>Victorio, Alexandra Mikaela</t>
  </si>
  <si>
    <t>Allapitan, Mishka Nicolai</t>
  </si>
  <si>
    <t>TSS-71621</t>
  </si>
  <si>
    <t>TSS</t>
  </si>
  <si>
    <t>Cert/Reprint ID</t>
  </si>
  <si>
    <t>Berino, Dain hugo S.</t>
  </si>
  <si>
    <t>Uniform/Lanyard/Reprint ID</t>
  </si>
  <si>
    <t xml:space="preserve">Mondragon, Danna Eunice G. </t>
  </si>
  <si>
    <t>Catamco, Gabriele Antimony D.</t>
  </si>
  <si>
    <t>Bongos, Ma. Angela S.</t>
  </si>
  <si>
    <t>Dionco, Charlyze Mae P.</t>
  </si>
  <si>
    <t xml:space="preserve">Perez, Aidenn Nio </t>
  </si>
  <si>
    <t xml:space="preserve">Perez, Audi Niall </t>
  </si>
  <si>
    <t>Guinyang, Rhazz Shanon</t>
  </si>
  <si>
    <t>Uniform/Reprint ID/Lanyard</t>
  </si>
  <si>
    <t>Benoza, Wade Austin D.C.</t>
  </si>
  <si>
    <t xml:space="preserve">Bautista, Carl Jimnel A. </t>
  </si>
  <si>
    <t>Cert/Lanyard/ID Case</t>
  </si>
  <si>
    <t>Official Receipt School Year 2025-2026 (OCTOBER)</t>
  </si>
  <si>
    <t>HOLY COMMUNION</t>
  </si>
  <si>
    <t>Uniform/Patches &amp; Logo</t>
  </si>
  <si>
    <t>Item, Cariesa Gilianne A.</t>
  </si>
  <si>
    <t>Cert/Patches</t>
  </si>
  <si>
    <t>Tuddao, james Carlisle  C.</t>
  </si>
  <si>
    <t>Vergara, Liam Maouro B.</t>
  </si>
  <si>
    <t>Caballero, Maira Pia G.</t>
  </si>
  <si>
    <t>Miranday, neena Andrea A.</t>
  </si>
  <si>
    <t>Cert/Lanyard</t>
  </si>
  <si>
    <t>Miranda, Rhiyanne katie M.</t>
  </si>
  <si>
    <t>Villamor, Alyza Viel G.</t>
  </si>
  <si>
    <t>Cert/Uniform</t>
  </si>
  <si>
    <t>Francisco, Zia Victoria</t>
  </si>
  <si>
    <t>Abdurahim, Czyra Anya</t>
  </si>
  <si>
    <t>Reprint ID/Lanyard</t>
  </si>
  <si>
    <t>Mendez, Eartl David A.</t>
  </si>
  <si>
    <t>Darunday Rex Eros Exequiel A.</t>
  </si>
  <si>
    <t>Agni, Isabelle Pearl S.</t>
  </si>
  <si>
    <t>Saddul, Aljune Nathew I.</t>
  </si>
  <si>
    <t>TF/Holy Communion</t>
  </si>
  <si>
    <t>Pacis, Patricia Gwyneth</t>
  </si>
  <si>
    <t>Andal, Precious PiaV.</t>
  </si>
  <si>
    <t>Dayaganon, Ella Bryann Ysabelle</t>
  </si>
  <si>
    <t>Cert/ID Lace/Uniform</t>
  </si>
  <si>
    <t>Gavin Esteban (DSMS Student)</t>
  </si>
  <si>
    <t>Penalty</t>
  </si>
  <si>
    <t>Official Receipt School Year 2025-2026 (NOVEMBER)</t>
  </si>
  <si>
    <t>Ramirez, Genalyn R.</t>
  </si>
  <si>
    <t>Settlement for Clearance (outgoing Tr.)</t>
  </si>
  <si>
    <t>Agu, Jose Manuel</t>
  </si>
  <si>
    <t>Agu, Josh Jeremy</t>
  </si>
  <si>
    <t>Agu, Joni Eowyn</t>
  </si>
  <si>
    <t>Holy Communion</t>
  </si>
  <si>
    <t>TF/Holy Comm.</t>
  </si>
  <si>
    <t>Lupac, Lakeisha Calixte</t>
  </si>
  <si>
    <t>Ramirez, Micaela Rei V.</t>
  </si>
  <si>
    <t>Orasa, Brent</t>
  </si>
  <si>
    <t>Ink for printer HS Library</t>
  </si>
  <si>
    <t>Delgado, John Kyle</t>
  </si>
  <si>
    <t>Laput, Wayne Cedric C.</t>
  </si>
  <si>
    <t>Hermogino, Ron Ziel</t>
  </si>
  <si>
    <t>Costan, Caen Sky</t>
  </si>
  <si>
    <t>Natalaray, Valeen Rea</t>
  </si>
  <si>
    <t>Fernandez, Klare Andrea</t>
  </si>
  <si>
    <t>Bron, James Cedric</t>
  </si>
  <si>
    <t>Bron, Jared Curt</t>
  </si>
  <si>
    <t xml:space="preserve">Cabacungan, Chloei Avery B. </t>
  </si>
  <si>
    <t>Gappi, Raymond Jr., D.A</t>
  </si>
  <si>
    <t>Book/Field trip</t>
  </si>
  <si>
    <t>Delos Reyes, Joshua C.</t>
  </si>
  <si>
    <t>Fernandez, Alexandra</t>
  </si>
  <si>
    <t>Fernandez, Samantha</t>
  </si>
  <si>
    <t>Cruz, Jhon Kidd Anthony M.</t>
  </si>
  <si>
    <t>Lirasan, Anthony James</t>
  </si>
  <si>
    <t>Martinez, Ava Ricci Marithe SI.</t>
  </si>
  <si>
    <t>Lalo, Meyven Nori</t>
  </si>
  <si>
    <t>Chua, Raziale Vannah Mei</t>
  </si>
  <si>
    <t>Del Monte, Jon Kyrie M.</t>
  </si>
  <si>
    <t>Del Monte, Dirk Sebastian</t>
  </si>
  <si>
    <t xml:space="preserve">Velasco, Sophia Loraine P. </t>
  </si>
  <si>
    <t xml:space="preserve">De Luna, Kathleen M. </t>
  </si>
  <si>
    <t xml:space="preserve">De Luna,Darren M. </t>
  </si>
  <si>
    <t xml:space="preserve">Rubillos, Rellian Mae E. </t>
  </si>
  <si>
    <t xml:space="preserve">Rubillos, Rheanna Bhe E. </t>
  </si>
  <si>
    <t xml:space="preserve">Roño, Keshia P. </t>
  </si>
  <si>
    <t xml:space="preserve">Borci, Caled Hailey M. </t>
  </si>
  <si>
    <t xml:space="preserve">Lavado, Van Kristof M.. </t>
  </si>
  <si>
    <t>Dijamco, Jaeven John E,.</t>
  </si>
  <si>
    <t xml:space="preserve">Alva, Zequiel C. </t>
  </si>
  <si>
    <t xml:space="preserve">Fuderanan, Jasmine Aleah V. </t>
  </si>
  <si>
    <t>Barlintangco, Aska Mari</t>
  </si>
  <si>
    <t xml:space="preserve">Abaya, Johannah Christen E. </t>
  </si>
  <si>
    <t xml:space="preserve">Benoza, Liam Anthony R. </t>
  </si>
  <si>
    <t>Buenviaje, Roiss Mathew V.</t>
  </si>
  <si>
    <t>Vicente, Julian Andrei</t>
  </si>
  <si>
    <t>Villon, Mhel Mar</t>
  </si>
  <si>
    <t>Tech. De.v/TLE</t>
  </si>
  <si>
    <t>Candelaria, Dane Nathaniel C.</t>
  </si>
  <si>
    <t>Miranda, Rhiyanne Katie</t>
  </si>
  <si>
    <t>Class Pic. Extrashot</t>
  </si>
  <si>
    <t xml:space="preserve">Miranday, Neena Andrea </t>
  </si>
  <si>
    <t>Dela Cruz. Mayumi Benedick C.</t>
  </si>
  <si>
    <t>Masalunga, Jhin Rouhit S.</t>
  </si>
  <si>
    <t>Furio, Angelo Richard G.</t>
  </si>
  <si>
    <t>Ching, Maria Angela Mae</t>
  </si>
  <si>
    <t>Collado, Sean Derek</t>
  </si>
  <si>
    <t xml:space="preserve">Lumabas, Peblo Esteban B. </t>
  </si>
  <si>
    <t xml:space="preserve">Alcos, Alleigha Anne Nicole V. </t>
  </si>
  <si>
    <t xml:space="preserve">Tacneng, Althea Nicole P. </t>
  </si>
  <si>
    <t xml:space="preserve">Villanueva, Ma. Marteena Lourdes F. </t>
  </si>
  <si>
    <t xml:space="preserve">Montellano, Rika C. </t>
  </si>
  <si>
    <t xml:space="preserve">Bunda, Leigh Calvin I. </t>
  </si>
  <si>
    <t xml:space="preserve">Talampas, Olsenn Ishael M. </t>
  </si>
  <si>
    <t>Bitao, Lucy Lou</t>
  </si>
  <si>
    <t>Rivero, Kenneth D.</t>
  </si>
  <si>
    <t>Lopez, Ma. Cassandra</t>
  </si>
  <si>
    <t>Espiritu, Anthoine marcus</t>
  </si>
  <si>
    <t>Muñiz, Malkiel Lee</t>
  </si>
  <si>
    <t>Briones, Akesha Myr S.</t>
  </si>
  <si>
    <t>Guevara, Arnel D.</t>
  </si>
  <si>
    <t>Hibaya, Jul Nataniela</t>
  </si>
  <si>
    <t>Rebece, John Edward</t>
  </si>
  <si>
    <t>Siñeres, Leean Gabrielle T.</t>
  </si>
  <si>
    <t>Pasana, marckus Mikhail S.</t>
  </si>
  <si>
    <t>Cert/Patches/Lanyard</t>
  </si>
  <si>
    <t>Villamor, Gabriel Isaac</t>
  </si>
  <si>
    <t>Telan, mary Antonette</t>
  </si>
  <si>
    <t>Cert/Penalty/Reprint ID</t>
  </si>
  <si>
    <t>Lanyard/Extrashot</t>
  </si>
  <si>
    <t>Alva, Zyrelle</t>
  </si>
  <si>
    <t>Cortez, Cloud mateo M.</t>
  </si>
  <si>
    <t>Valerio, Zoin Ezekiel C.</t>
  </si>
  <si>
    <t>Garcia, Janelle Aiesha</t>
  </si>
  <si>
    <t>YearBook 2021-2022</t>
  </si>
  <si>
    <t>Talosig II, Erwin Joaquin B.</t>
  </si>
  <si>
    <t>Cert/Patches &amp;Logo/Ribbon</t>
  </si>
  <si>
    <t>Garcia, Whindel Matieas J.</t>
  </si>
  <si>
    <t>Navarrete, karlie A.</t>
  </si>
  <si>
    <t>Teves, RianneKelly D.C.</t>
  </si>
  <si>
    <t>Cert/Lanyard/Notebook</t>
  </si>
  <si>
    <t>Cert/Patch</t>
  </si>
  <si>
    <t>Wison, Elisha Faith E.</t>
  </si>
  <si>
    <t>Lanyard/ID Case</t>
  </si>
  <si>
    <t>Manansala, Rham Daniel M.</t>
  </si>
  <si>
    <t>Cert/Uniform/Patches &amp; Logo</t>
  </si>
  <si>
    <t>Official Receipt School Year 2025-2026 (DECEMBER)</t>
  </si>
  <si>
    <t>Longcop, Glenise Joy D.</t>
  </si>
  <si>
    <t>Cert/Uniform/Patches/Lanyrad</t>
  </si>
  <si>
    <t>Uniform/ID Lace</t>
  </si>
  <si>
    <t>Patch/Logo</t>
  </si>
  <si>
    <t>Cert/ID Lace/Other fees</t>
  </si>
  <si>
    <t>Perez, Aidenn Nio N.</t>
  </si>
  <si>
    <t>Cert/ID Lace/ID Case</t>
  </si>
  <si>
    <t>Wacky Picture</t>
  </si>
  <si>
    <t>Lagaspi, Daniel Troy O.</t>
  </si>
  <si>
    <t>De Guzman, Deanna Kaithlyn R.</t>
  </si>
  <si>
    <t>ID Lace/ Wacky Pictures</t>
  </si>
  <si>
    <t>Holly Comm/Wacky Pic</t>
  </si>
  <si>
    <t>Tuddao, James Carliste C.</t>
  </si>
  <si>
    <t>De Guzman, Ashriel Zach S.</t>
  </si>
  <si>
    <t>Intes, katthaleya F.</t>
  </si>
  <si>
    <t>Cruz, Zia Lane G.</t>
  </si>
  <si>
    <t>Cert/Reprint ID/ ID Lace</t>
  </si>
  <si>
    <t>Wacky Pictures</t>
  </si>
  <si>
    <t>Agu, JOni Eowyn M.</t>
  </si>
  <si>
    <t>Official Receipt School Year 2025-2026 (JANUARY)</t>
  </si>
  <si>
    <t>Cruz, Gherich JOhn Kazidee L.</t>
  </si>
  <si>
    <t>Abaquez, Allan T.</t>
  </si>
  <si>
    <t>Longcop, Nian Lorraine D.</t>
  </si>
  <si>
    <t>Lorenzo, Lois G.</t>
  </si>
  <si>
    <t>Lorenzo, Liam Aaron G.</t>
  </si>
  <si>
    <t>ID Lace/Patches&amp;Logo</t>
  </si>
  <si>
    <t>Gadia, Jana Moreen M.</t>
  </si>
  <si>
    <t>Daguro, Reanna Millicent</t>
  </si>
  <si>
    <t>Tan, Samantha Krisha</t>
  </si>
  <si>
    <t>Dacanay, Leean Cyan</t>
  </si>
  <si>
    <t>Caballero, Isaiah John</t>
  </si>
  <si>
    <t>Cert/Id Lace</t>
  </si>
  <si>
    <t>Hernandez, Ron Ezekiel C.</t>
  </si>
  <si>
    <t>Cruz, John Joenel</t>
  </si>
  <si>
    <t>Talosig , Vincci Diether Ann B.</t>
  </si>
  <si>
    <t>Reprtin ID</t>
  </si>
  <si>
    <t>Miranday, Neena Andrea P.</t>
  </si>
  <si>
    <t>Hermogino, Zia Terisse</t>
  </si>
  <si>
    <t>San Diego, Khenelly P.</t>
  </si>
  <si>
    <t>Reprint ID/ID Lace</t>
  </si>
  <si>
    <t>Dijamco, Maira Mikaela E.</t>
  </si>
  <si>
    <t>Rico, Cresa Rose</t>
  </si>
  <si>
    <t>Sanchez, Christian BIen T.</t>
  </si>
  <si>
    <t>Cert/ID Lace</t>
  </si>
  <si>
    <t>Wacky Pic.</t>
  </si>
  <si>
    <t>Anastacio, Akysia Venice C.</t>
  </si>
  <si>
    <t>Anabo, Shaina Marie</t>
  </si>
  <si>
    <t>Tuddao, James Carlisle</t>
  </si>
  <si>
    <t>Estanislao, Andre Alexis</t>
  </si>
  <si>
    <t>Cert/ID Lace/ Wacky pic.</t>
  </si>
  <si>
    <t>Um, Sang Woo F.</t>
  </si>
  <si>
    <t>Angeles, Seth Luis M.</t>
  </si>
  <si>
    <t>TF A.Y. 2024-2025</t>
  </si>
  <si>
    <t>Cert/ID Lace/Logo/Ntbk</t>
  </si>
  <si>
    <t>Porlas, Caster Troy</t>
  </si>
  <si>
    <t>Reprint ID/Notebook</t>
  </si>
  <si>
    <t>Bautista, Julianna Emira Czimone</t>
  </si>
  <si>
    <t>ADJ</t>
  </si>
  <si>
    <t>Adjustment</t>
  </si>
  <si>
    <t>Carmona, Calros Gabriel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</si>
</sst>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[$-409]d\-mmm\-yy"/>
    <numFmt numFmtId="166" formatCode="_(* #,##0.00_);_(* \(#,##0.00\);_(* &quot;-&quot;??_);_(@_)"/>
    <numFmt numFmtId="167" formatCode="_(* #,##0.00_);_(* \(#,##0.00\);_(* &quot;-&quot;_);_(@_)"/>
    <numFmt numFmtId="168" formatCode="#,##0.00\ ;&quot; (&quot;#,##0.00\);&quot; -&quot;#\ ;@\ "/>
  </numFmts>
  <fonts count="10">
    <font>
      <sz val="11.0"/>
      <color theme="1"/>
      <name val="Arial"/>
      <scheme val="minor"/>
    </font>
    <font>
      <b/>
      <sz val="20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  <font>
      <sz val="12.0"/>
      <color rgb="FFFF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top/>
      <bottom/>
    </border>
    <border>
      <right style="thick">
        <color rgb="FF000000"/>
      </right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ck">
        <color rgb="FF000000"/>
      </right>
      <top style="thin">
        <color rgb="FF000000"/>
      </top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/>
      <right/>
      <top/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4" numFmtId="0" xfId="0" applyFont="1"/>
    <xf borderId="1" fillId="0" fontId="3" numFmtId="165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2" fontId="2" numFmtId="166" xfId="0" applyAlignment="1" applyBorder="1" applyFill="1" applyFont="1" applyNumberFormat="1">
      <alignment horizontal="center" shrinkToFit="0" vertical="center" wrapText="1"/>
    </xf>
    <xf borderId="2" fillId="0" fontId="3" numFmtId="166" xfId="0" applyAlignment="1" applyBorder="1" applyFont="1" applyNumberFormat="1">
      <alignment horizontal="center" shrinkToFit="0" vertical="center" wrapText="1"/>
    </xf>
    <xf borderId="2" fillId="3" fontId="3" numFmtId="166" xfId="0" applyAlignment="1" applyBorder="1" applyFill="1" applyFont="1" applyNumberFormat="1">
      <alignment horizontal="center" shrinkToFit="0" vertical="center" wrapText="1"/>
    </xf>
    <xf borderId="3" fillId="0" fontId="3" numFmtId="166" xfId="0" applyAlignment="1" applyBorder="1" applyFont="1" applyNumberFormat="1">
      <alignment horizontal="center" shrinkToFit="0" vertical="center" wrapText="1"/>
    </xf>
    <xf borderId="4" fillId="0" fontId="3" numFmtId="166" xfId="0" applyAlignment="1" applyBorder="1" applyFont="1" applyNumberForma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5" fillId="0" fontId="3" numFmtId="166" xfId="0" applyAlignment="1" applyBorder="1" applyFont="1" applyNumberFormat="1">
      <alignment horizontal="center" shrinkToFit="0" vertical="center" wrapText="1"/>
    </xf>
    <xf borderId="6" fillId="0" fontId="3" numFmtId="166" xfId="0" applyAlignment="1" applyBorder="1" applyFont="1" applyNumberFormat="1">
      <alignment horizontal="center" shrinkToFit="0" vertical="center" wrapText="1"/>
    </xf>
    <xf borderId="7" fillId="0" fontId="2" numFmtId="166" xfId="0" applyAlignment="1" applyBorder="1" applyFont="1" applyNumberFormat="1">
      <alignment horizontal="center" shrinkToFit="0" vertical="center" wrapText="1"/>
    </xf>
    <xf borderId="2" fillId="4" fontId="2" numFmtId="167" xfId="0" applyAlignment="1" applyBorder="1" applyFill="1" applyFont="1" applyNumberFormat="1">
      <alignment horizontal="center" shrinkToFit="0" vertical="center" wrapText="1"/>
    </xf>
    <xf borderId="8" fillId="0" fontId="3" numFmtId="4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2" numFmtId="166" xfId="0" applyAlignment="1" applyBorder="1" applyFont="1" applyNumberFormat="1">
      <alignment horizontal="center" shrinkToFit="0" vertical="center" wrapText="1"/>
    </xf>
    <xf borderId="15" fillId="0" fontId="2" numFmtId="166" xfId="0" applyAlignment="1" applyBorder="1" applyFont="1" applyNumberFormat="1">
      <alignment horizontal="center" shrinkToFit="0" vertical="center" wrapText="1"/>
    </xf>
    <xf borderId="16" fillId="0" fontId="2" numFmtId="166" xfId="0" applyAlignment="1" applyBorder="1" applyFont="1" applyNumberFormat="1">
      <alignment horizontal="center" shrinkToFit="0" vertical="center" wrapText="1"/>
    </xf>
    <xf borderId="17" fillId="0" fontId="2" numFmtId="166" xfId="0" applyAlignment="1" applyBorder="1" applyFont="1" applyNumberFormat="1">
      <alignment horizontal="center" shrinkToFit="0" vertical="center" wrapText="1"/>
    </xf>
    <xf borderId="18" fillId="5" fontId="2" numFmtId="166" xfId="0" applyAlignment="1" applyBorder="1" applyFill="1" applyFont="1" applyNumberFormat="1">
      <alignment horizontal="center" shrinkToFit="0" vertical="center" wrapText="1"/>
    </xf>
    <xf borderId="19" fillId="5" fontId="2" numFmtId="166" xfId="0" applyAlignment="1" applyBorder="1" applyFont="1" applyNumberFormat="1">
      <alignment horizontal="center" shrinkToFit="0" vertical="center" wrapText="1"/>
    </xf>
    <xf borderId="20" fillId="5" fontId="2" numFmtId="166" xfId="0" applyAlignment="1" applyBorder="1" applyFont="1" applyNumberFormat="1">
      <alignment horizontal="center" shrinkToFit="0" vertical="center" wrapText="1"/>
    </xf>
    <xf borderId="21" fillId="0" fontId="5" numFmtId="0" xfId="0" applyBorder="1" applyFont="1"/>
    <xf borderId="15" fillId="0" fontId="3" numFmtId="167" xfId="0" applyAlignment="1" applyBorder="1" applyFont="1" applyNumberFormat="1">
      <alignment horizontal="center" shrinkToFit="0" vertical="center" wrapText="1"/>
    </xf>
    <xf borderId="17" fillId="0" fontId="3" numFmtId="166" xfId="0" applyAlignment="1" applyBorder="1" applyFont="1" applyNumberForma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24" fillId="2" fontId="4" numFmtId="166" xfId="0" applyAlignment="1" applyBorder="1" applyFont="1" applyNumberFormat="1">
      <alignment horizontal="center" vertical="center"/>
    </xf>
    <xf borderId="0" fillId="0" fontId="4" numFmtId="166" xfId="0" applyFont="1" applyNumberFormat="1"/>
    <xf borderId="24" fillId="3" fontId="4" numFmtId="166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horizontal="center"/>
    </xf>
    <xf borderId="0" fillId="0" fontId="4" numFmtId="166" xfId="0" applyAlignment="1" applyFont="1" applyNumberFormat="1">
      <alignment vertical="center"/>
    </xf>
    <xf borderId="24" fillId="4" fontId="4" numFmtId="167" xfId="0" applyAlignment="1" applyBorder="1" applyFont="1" applyNumberFormat="1">
      <alignment vertical="center"/>
    </xf>
    <xf borderId="0" fillId="0" fontId="4" numFmtId="167" xfId="0" applyAlignment="1" applyFont="1" applyNumberFormat="1">
      <alignment vertical="center"/>
    </xf>
    <xf borderId="25" fillId="0" fontId="4" numFmtId="166" xfId="0" applyAlignment="1" applyBorder="1" applyFont="1" applyNumberForma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26" fillId="0" fontId="4" numFmtId="165" xfId="0" applyAlignment="1" applyBorder="1" applyFont="1" applyNumberFormat="1">
      <alignment horizontal="center"/>
    </xf>
    <xf borderId="26" fillId="0" fontId="4" numFmtId="0" xfId="0" applyBorder="1" applyFont="1"/>
    <xf borderId="26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 vertical="center"/>
    </xf>
    <xf borderId="27" fillId="2" fontId="4" numFmtId="166" xfId="0" applyAlignment="1" applyBorder="1" applyFont="1" applyNumberFormat="1">
      <alignment horizontal="center" vertical="center"/>
    </xf>
    <xf borderId="26" fillId="0" fontId="4" numFmtId="166" xfId="0" applyBorder="1" applyFont="1" applyNumberFormat="1"/>
    <xf borderId="27" fillId="3" fontId="4" numFmtId="166" xfId="0" applyAlignment="1" applyBorder="1" applyFont="1" applyNumberFormat="1">
      <alignment horizontal="center" vertical="center"/>
    </xf>
    <xf borderId="26" fillId="0" fontId="4" numFmtId="166" xfId="0" applyAlignment="1" applyBorder="1" applyFont="1" applyNumberFormat="1">
      <alignment horizontal="center"/>
    </xf>
    <xf borderId="26" fillId="0" fontId="4" numFmtId="166" xfId="0" applyAlignment="1" applyBorder="1" applyFont="1" applyNumberFormat="1">
      <alignment vertical="center"/>
    </xf>
    <xf borderId="27" fillId="4" fontId="4" numFmtId="167" xfId="0" applyAlignment="1" applyBorder="1" applyFont="1" applyNumberFormat="1">
      <alignment vertical="center"/>
    </xf>
    <xf borderId="26" fillId="0" fontId="4" numFmtId="167" xfId="0" applyAlignment="1" applyBorder="1" applyFont="1" applyNumberFormat="1">
      <alignment vertical="center"/>
    </xf>
    <xf borderId="28" fillId="0" fontId="4" numFmtId="166" xfId="0" applyAlignment="1" applyBorder="1" applyFont="1" applyNumberFormat="1">
      <alignment horizontal="center" vertical="center"/>
    </xf>
    <xf borderId="29" fillId="0" fontId="4" numFmtId="165" xfId="0" applyAlignment="1" applyBorder="1" applyFont="1" applyNumberFormat="1">
      <alignment horizontal="center"/>
    </xf>
    <xf borderId="29" fillId="0" fontId="4" numFmtId="0" xfId="0" applyBorder="1" applyFont="1"/>
    <xf borderId="29" fillId="0" fontId="4" numFmtId="0" xfId="0" applyAlignment="1" applyBorder="1" applyFont="1">
      <alignment horizontal="center"/>
    </xf>
    <xf borderId="30" fillId="2" fontId="4" numFmtId="166" xfId="0" applyAlignment="1" applyBorder="1" applyFont="1" applyNumberFormat="1">
      <alignment horizontal="center" vertical="center"/>
    </xf>
    <xf borderId="29" fillId="0" fontId="4" numFmtId="166" xfId="0" applyBorder="1" applyFont="1" applyNumberFormat="1"/>
    <xf borderId="30" fillId="3" fontId="4" numFmtId="166" xfId="0" applyAlignment="1" applyBorder="1" applyFont="1" applyNumberFormat="1">
      <alignment horizontal="center" vertical="center"/>
    </xf>
    <xf borderId="29" fillId="0" fontId="4" numFmtId="166" xfId="0" applyAlignment="1" applyBorder="1" applyFont="1" applyNumberFormat="1">
      <alignment horizontal="center"/>
    </xf>
    <xf borderId="29" fillId="0" fontId="4" numFmtId="166" xfId="0" applyAlignment="1" applyBorder="1" applyFont="1" applyNumberFormat="1">
      <alignment vertical="center"/>
    </xf>
    <xf borderId="30" fillId="4" fontId="4" numFmtId="167" xfId="0" applyAlignment="1" applyBorder="1" applyFont="1" applyNumberFormat="1">
      <alignment vertical="center"/>
    </xf>
    <xf borderId="29" fillId="0" fontId="4" numFmtId="167" xfId="0" applyAlignment="1" applyBorder="1" applyFont="1" applyNumberFormat="1">
      <alignment vertical="center"/>
    </xf>
    <xf borderId="31" fillId="0" fontId="4" numFmtId="166" xfId="0" applyAlignment="1" applyBorder="1" applyFont="1" applyNumberFormat="1">
      <alignment horizontal="center" vertical="center"/>
    </xf>
    <xf borderId="0" fillId="0" fontId="4" numFmtId="165" xfId="0" applyFont="1" applyNumberFormat="1"/>
    <xf borderId="29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9" fillId="0" fontId="2" numFmtId="165" xfId="0" applyAlignment="1" applyBorder="1" applyFont="1" applyNumberFormat="1">
      <alignment horizontal="center"/>
    </xf>
    <xf borderId="9" fillId="0" fontId="2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164" xfId="0" applyAlignment="1" applyFont="1" applyNumberFormat="1">
      <alignment horizontal="center" vertical="center"/>
    </xf>
    <xf borderId="27" fillId="5" fontId="4" numFmtId="165" xfId="0" applyAlignment="1" applyBorder="1" applyFont="1" applyNumberFormat="1">
      <alignment horizontal="center"/>
    </xf>
    <xf borderId="32" fillId="0" fontId="4" numFmtId="165" xfId="0" applyAlignment="1" applyBorder="1" applyFont="1" applyNumberFormat="1">
      <alignment horizontal="center"/>
    </xf>
    <xf borderId="32" fillId="0" fontId="4" numFmtId="0" xfId="0" applyBorder="1" applyFont="1"/>
    <xf borderId="32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 vertical="center"/>
    </xf>
    <xf borderId="33" fillId="2" fontId="4" numFmtId="166" xfId="0" applyAlignment="1" applyBorder="1" applyFont="1" applyNumberFormat="1">
      <alignment horizontal="center" vertical="center"/>
    </xf>
    <xf borderId="32" fillId="0" fontId="4" numFmtId="166" xfId="0" applyBorder="1" applyFont="1" applyNumberFormat="1"/>
    <xf borderId="33" fillId="3" fontId="4" numFmtId="166" xfId="0" applyAlignment="1" applyBorder="1" applyFont="1" applyNumberFormat="1">
      <alignment horizontal="center" vertical="center"/>
    </xf>
    <xf borderId="32" fillId="0" fontId="4" numFmtId="166" xfId="0" applyAlignment="1" applyBorder="1" applyFont="1" applyNumberFormat="1">
      <alignment horizontal="center"/>
    </xf>
    <xf borderId="32" fillId="0" fontId="4" numFmtId="166" xfId="0" applyAlignment="1" applyBorder="1" applyFont="1" applyNumberFormat="1">
      <alignment vertical="center"/>
    </xf>
    <xf borderId="33" fillId="4" fontId="4" numFmtId="167" xfId="0" applyAlignment="1" applyBorder="1" applyFont="1" applyNumberFormat="1">
      <alignment vertical="center"/>
    </xf>
    <xf borderId="32" fillId="0" fontId="4" numFmtId="167" xfId="0" applyAlignment="1" applyBorder="1" applyFont="1" applyNumberFormat="1">
      <alignment vertical="center"/>
    </xf>
    <xf borderId="34" fillId="0" fontId="4" numFmtId="166" xfId="0" applyAlignment="1" applyBorder="1" applyFont="1" applyNumberFormat="1">
      <alignment horizontal="center" vertical="center"/>
    </xf>
    <xf borderId="0" fillId="0" fontId="7" numFmtId="0" xfId="0" applyFont="1"/>
    <xf borderId="22" fillId="0" fontId="4" numFmtId="165" xfId="0" applyAlignment="1" applyBorder="1" applyFont="1" applyNumberFormat="1">
      <alignment horizontal="center"/>
    </xf>
    <xf borderId="22" fillId="0" fontId="4" numFmtId="0" xfId="0" applyBorder="1" applyFont="1"/>
    <xf borderId="22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vertical="center"/>
    </xf>
    <xf borderId="35" fillId="2" fontId="4" numFmtId="166" xfId="0" applyAlignment="1" applyBorder="1" applyFont="1" applyNumberFormat="1">
      <alignment horizontal="center" vertical="center"/>
    </xf>
    <xf borderId="22" fillId="0" fontId="4" numFmtId="166" xfId="0" applyBorder="1" applyFont="1" applyNumberFormat="1"/>
    <xf borderId="35" fillId="3" fontId="4" numFmtId="166" xfId="0" applyAlignment="1" applyBorder="1" applyFont="1" applyNumberFormat="1">
      <alignment horizontal="center" vertical="center"/>
    </xf>
    <xf borderId="22" fillId="0" fontId="4" numFmtId="166" xfId="0" applyAlignment="1" applyBorder="1" applyFont="1" applyNumberFormat="1">
      <alignment horizontal="center"/>
    </xf>
    <xf borderId="22" fillId="0" fontId="4" numFmtId="166" xfId="0" applyAlignment="1" applyBorder="1" applyFont="1" applyNumberFormat="1">
      <alignment vertical="center"/>
    </xf>
    <xf borderId="35" fillId="4" fontId="4" numFmtId="167" xfId="0" applyAlignment="1" applyBorder="1" applyFont="1" applyNumberFormat="1">
      <alignment vertical="center"/>
    </xf>
    <xf borderId="22" fillId="0" fontId="4" numFmtId="167" xfId="0" applyAlignment="1" applyBorder="1" applyFont="1" applyNumberFormat="1">
      <alignment vertical="center"/>
    </xf>
    <xf borderId="23" fillId="0" fontId="4" numFmtId="166" xfId="0" applyAlignment="1" applyBorder="1" applyFont="1" applyNumberFormat="1">
      <alignment horizontal="center" vertical="center"/>
    </xf>
    <xf borderId="36" fillId="0" fontId="2" numFmtId="165" xfId="0" applyAlignment="1" applyBorder="1" applyFont="1" applyNumberFormat="1">
      <alignment horizontal="center"/>
    </xf>
    <xf borderId="36" fillId="0" fontId="5" numFmtId="0" xfId="0" applyBorder="1" applyFont="1"/>
    <xf borderId="36" fillId="0" fontId="2" numFmtId="166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37" fillId="0" fontId="4" numFmtId="165" xfId="0" applyAlignment="1" applyBorder="1" applyFont="1" applyNumberFormat="1">
      <alignment horizontal="center"/>
    </xf>
    <xf borderId="37" fillId="0" fontId="4" numFmtId="0" xfId="0" applyBorder="1" applyFont="1"/>
    <xf borderId="37" fillId="0" fontId="4" numFmtId="0" xfId="0" applyAlignment="1" applyBorder="1" applyFont="1">
      <alignment horizontal="center"/>
    </xf>
    <xf borderId="37" fillId="0" fontId="4" numFmtId="0" xfId="0" applyAlignment="1" applyBorder="1" applyFont="1">
      <alignment horizontal="center" vertical="center"/>
    </xf>
    <xf borderId="38" fillId="2" fontId="4" numFmtId="166" xfId="0" applyAlignment="1" applyBorder="1" applyFont="1" applyNumberFormat="1">
      <alignment horizontal="center" vertical="center"/>
    </xf>
    <xf borderId="37" fillId="0" fontId="4" numFmtId="166" xfId="0" applyBorder="1" applyFont="1" applyNumberFormat="1"/>
    <xf borderId="38" fillId="3" fontId="4" numFmtId="166" xfId="0" applyAlignment="1" applyBorder="1" applyFont="1" applyNumberFormat="1">
      <alignment horizontal="center" vertical="center"/>
    </xf>
    <xf borderId="37" fillId="0" fontId="4" numFmtId="166" xfId="0" applyAlignment="1" applyBorder="1" applyFont="1" applyNumberFormat="1">
      <alignment horizontal="center"/>
    </xf>
    <xf borderId="37" fillId="0" fontId="4" numFmtId="166" xfId="0" applyAlignment="1" applyBorder="1" applyFont="1" applyNumberFormat="1">
      <alignment vertical="center"/>
    </xf>
    <xf borderId="38" fillId="4" fontId="4" numFmtId="167" xfId="0" applyAlignment="1" applyBorder="1" applyFont="1" applyNumberFormat="1">
      <alignment vertical="center"/>
    </xf>
    <xf borderId="37" fillId="0" fontId="4" numFmtId="167" xfId="0" applyAlignment="1" applyBorder="1" applyFont="1" applyNumberFormat="1">
      <alignment vertical="center"/>
    </xf>
    <xf borderId="39" fillId="0" fontId="4" numFmtId="166" xfId="0" applyAlignment="1" applyBorder="1" applyFont="1" applyNumberFormat="1">
      <alignment horizontal="center" vertical="center"/>
    </xf>
    <xf borderId="40" fillId="0" fontId="4" numFmtId="0" xfId="0" applyAlignment="1" applyBorder="1" applyFont="1">
      <alignment horizontal="center"/>
    </xf>
    <xf borderId="9" fillId="0" fontId="8" numFmtId="166" xfId="0" applyAlignment="1" applyBorder="1" applyFont="1" applyNumberFormat="1">
      <alignment horizontal="center"/>
    </xf>
    <xf borderId="24" fillId="3" fontId="4" numFmtId="165" xfId="0" applyAlignment="1" applyBorder="1" applyFont="1" applyNumberFormat="1">
      <alignment horizontal="center"/>
    </xf>
    <xf borderId="9" fillId="0" fontId="4" numFmtId="165" xfId="0" applyAlignment="1" applyBorder="1" applyFont="1" applyNumberFormat="1">
      <alignment horizontal="center"/>
    </xf>
    <xf borderId="41" fillId="2" fontId="4" numFmtId="166" xfId="0" applyAlignment="1" applyBorder="1" applyFont="1" applyNumberFormat="1">
      <alignment horizontal="center" vertical="center"/>
    </xf>
    <xf borderId="41" fillId="3" fontId="4" numFmtId="166" xfId="0" applyAlignment="1" applyBorder="1" applyFont="1" applyNumberFormat="1">
      <alignment horizontal="center" vertical="center"/>
    </xf>
    <xf borderId="41" fillId="4" fontId="4" numFmtId="167" xfId="0" applyAlignment="1" applyBorder="1" applyFont="1" applyNumberFormat="1">
      <alignment vertical="center"/>
    </xf>
    <xf borderId="0" fillId="5" fontId="4" numFmtId="165" xfId="0" applyAlignment="1" applyFont="1" applyNumberFormat="1">
      <alignment horizontal="center"/>
    </xf>
    <xf borderId="0" fillId="2" fontId="4" numFmtId="166" xfId="0" applyAlignment="1" applyFont="1" applyNumberFormat="1">
      <alignment horizontal="center" vertical="center"/>
    </xf>
    <xf borderId="0" fillId="3" fontId="4" numFmtId="166" xfId="0" applyAlignment="1" applyFont="1" applyNumberFormat="1">
      <alignment horizontal="center" vertical="center"/>
    </xf>
    <xf borderId="0" fillId="4" fontId="4" numFmtId="167" xfId="0" applyAlignment="1" applyFont="1" applyNumberFormat="1">
      <alignment vertical="center"/>
    </xf>
    <xf borderId="9" fillId="6" fontId="4" numFmtId="0" xfId="0" applyAlignment="1" applyBorder="1" applyFill="1" applyFont="1">
      <alignment horizontal="center"/>
    </xf>
    <xf borderId="9" fillId="6" fontId="2" numFmtId="166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/>
    </xf>
    <xf borderId="0" fillId="6" fontId="4" numFmtId="168" xfId="0" applyAlignment="1" applyFont="1" applyNumberFormat="1">
      <alignment horizontal="center" vertical="center"/>
    </xf>
    <xf borderId="0" fillId="6" fontId="4" numFmtId="0" xfId="0" applyFont="1"/>
    <xf borderId="0" fillId="6" fontId="4" numFmtId="165" xfId="0" applyAlignment="1" applyFont="1" applyNumberFormat="1">
      <alignment horizontal="center"/>
    </xf>
    <xf borderId="0" fillId="6" fontId="4" numFmtId="0" xfId="0" applyAlignment="1" applyFont="1">
      <alignment horizontal="center" vertical="center"/>
    </xf>
    <xf borderId="0" fillId="6" fontId="4" numFmtId="166" xfId="0" applyAlignment="1" applyFont="1" applyNumberFormat="1">
      <alignment horizontal="center" vertical="center"/>
    </xf>
    <xf borderId="0" fillId="6" fontId="4" numFmtId="166" xfId="0" applyFont="1" applyNumberFormat="1"/>
    <xf borderId="0" fillId="6" fontId="4" numFmtId="166" xfId="0" applyAlignment="1" applyFont="1" applyNumberFormat="1">
      <alignment horizontal="center"/>
    </xf>
    <xf borderId="0" fillId="6" fontId="4" numFmtId="166" xfId="0" applyAlignment="1" applyFont="1" applyNumberFormat="1">
      <alignment vertical="center"/>
    </xf>
    <xf borderId="0" fillId="6" fontId="4" numFmtId="167" xfId="0" applyAlignment="1" applyFont="1" applyNumberFormat="1">
      <alignment vertical="center"/>
    </xf>
    <xf borderId="0" fillId="5" fontId="4" numFmtId="0" xfId="0" applyFont="1"/>
    <xf borderId="26" fillId="5" fontId="4" numFmtId="165" xfId="0" applyAlignment="1" applyBorder="1" applyFont="1" applyNumberFormat="1">
      <alignment horizontal="center"/>
    </xf>
    <xf borderId="26" fillId="3" fontId="4" numFmtId="165" xfId="0" applyAlignment="1" applyBorder="1" applyFont="1" applyNumberFormat="1">
      <alignment horizontal="center"/>
    </xf>
    <xf borderId="0" fillId="6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1.38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28</v>
      </c>
      <c r="X3" s="30" t="s">
        <v>29</v>
      </c>
      <c r="Y3" s="30" t="s">
        <v>30</v>
      </c>
      <c r="Z3" s="31" t="s">
        <v>31</v>
      </c>
      <c r="AA3" s="31" t="s">
        <v>32</v>
      </c>
      <c r="AB3" s="31" t="s">
        <v>33</v>
      </c>
      <c r="AC3" s="31" t="s">
        <v>34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45689.0</v>
      </c>
      <c r="B4" s="4" t="s">
        <v>38</v>
      </c>
      <c r="C4" s="38">
        <v>4.0</v>
      </c>
      <c r="D4" s="39">
        <v>92380.0</v>
      </c>
      <c r="E4" s="40">
        <v>500.0</v>
      </c>
      <c r="F4" s="41"/>
      <c r="G4" s="41"/>
      <c r="H4" s="41"/>
      <c r="I4" s="41"/>
      <c r="J4" s="42">
        <f t="shared" ref="J4:J739" si="1">SUM(E4:I4)</f>
        <v>500</v>
      </c>
      <c r="K4" s="41"/>
      <c r="L4" s="43"/>
      <c r="M4" s="43">
        <v>20.0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739" si="2">SUM(L4:AD4)</f>
        <v>20</v>
      </c>
      <c r="AF4" s="45">
        <f t="shared" ref="AF4:AF739" si="3">SUM(J4:AD4)</f>
        <v>520</v>
      </c>
      <c r="AG4" s="46">
        <f t="shared" ref="AG4:AG739" si="4">AF4-AH4</f>
        <v>520</v>
      </c>
      <c r="AH4" s="47"/>
      <c r="AI4" s="38" t="s">
        <v>39</v>
      </c>
      <c r="AJ4" s="38"/>
      <c r="AK4" s="4"/>
      <c r="AL4" s="4"/>
      <c r="AM4" s="4"/>
      <c r="AN4" s="4"/>
    </row>
    <row r="5" ht="15.75" customHeight="1">
      <c r="A5" s="37">
        <v>45689.0</v>
      </c>
      <c r="B5" s="4" t="s">
        <v>40</v>
      </c>
      <c r="C5" s="38" t="s">
        <v>41</v>
      </c>
      <c r="D5" s="39">
        <v>92381.0</v>
      </c>
      <c r="E5" s="40"/>
      <c r="F5" s="41"/>
      <c r="G5" s="41"/>
      <c r="H5" s="41"/>
      <c r="I5" s="41"/>
      <c r="J5" s="42">
        <f t="shared" si="1"/>
        <v>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>
        <v>2850.0</v>
      </c>
      <c r="AD5" s="41"/>
      <c r="AE5" s="44">
        <f t="shared" si="2"/>
        <v>2850</v>
      </c>
      <c r="AF5" s="45">
        <f t="shared" si="3"/>
        <v>2850</v>
      </c>
      <c r="AG5" s="46">
        <f t="shared" si="4"/>
        <v>2850</v>
      </c>
      <c r="AH5" s="47"/>
      <c r="AI5" s="38" t="s">
        <v>42</v>
      </c>
      <c r="AJ5" s="48"/>
      <c r="AK5" s="4"/>
      <c r="AL5" s="4"/>
      <c r="AM5" s="4"/>
      <c r="AN5" s="4"/>
    </row>
    <row r="6" ht="15.75" customHeight="1">
      <c r="A6" s="37">
        <v>45689.0</v>
      </c>
      <c r="B6" s="4" t="s">
        <v>43</v>
      </c>
      <c r="C6" s="38" t="s">
        <v>44</v>
      </c>
      <c r="D6" s="39">
        <v>92382.0</v>
      </c>
      <c r="E6" s="40"/>
      <c r="F6" s="41"/>
      <c r="G6" s="41"/>
      <c r="H6" s="41"/>
      <c r="I6" s="41"/>
      <c r="J6" s="42">
        <f t="shared" si="1"/>
        <v>0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>
        <v>3500.0</v>
      </c>
      <c r="AD6" s="41"/>
      <c r="AE6" s="44">
        <f t="shared" si="2"/>
        <v>3500</v>
      </c>
      <c r="AF6" s="45">
        <f t="shared" si="3"/>
        <v>3500</v>
      </c>
      <c r="AG6" s="46">
        <f t="shared" si="4"/>
        <v>3500</v>
      </c>
      <c r="AH6" s="47"/>
      <c r="AI6" s="38" t="s">
        <v>45</v>
      </c>
      <c r="AJ6" s="38"/>
      <c r="AK6" s="4"/>
      <c r="AL6" s="4"/>
      <c r="AM6" s="4"/>
      <c r="AN6" s="4"/>
    </row>
    <row r="7" ht="15.75" customHeight="1">
      <c r="A7" s="37">
        <v>45689.0</v>
      </c>
      <c r="B7" s="4" t="s">
        <v>46</v>
      </c>
      <c r="C7" s="38">
        <v>3.0</v>
      </c>
      <c r="D7" s="39">
        <v>92383.0</v>
      </c>
      <c r="E7" s="40">
        <v>500.0</v>
      </c>
      <c r="F7" s="41"/>
      <c r="G7" s="41"/>
      <c r="H7" s="41"/>
      <c r="I7" s="41"/>
      <c r="J7" s="42">
        <f t="shared" si="1"/>
        <v>500</v>
      </c>
      <c r="K7" s="41"/>
      <c r="L7" s="43"/>
      <c r="M7" s="43">
        <v>20.0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20</v>
      </c>
      <c r="AF7" s="45">
        <f t="shared" si="3"/>
        <v>520</v>
      </c>
      <c r="AG7" s="46">
        <f t="shared" si="4"/>
        <v>520</v>
      </c>
      <c r="AH7" s="47"/>
      <c r="AI7" s="38" t="s">
        <v>39</v>
      </c>
      <c r="AJ7" s="38"/>
      <c r="AK7" s="4"/>
      <c r="AL7" s="48"/>
      <c r="AM7" s="4"/>
      <c r="AN7" s="4"/>
    </row>
    <row r="8" ht="15.75" customHeight="1">
      <c r="A8" s="37">
        <v>45689.0</v>
      </c>
      <c r="B8" s="4" t="s">
        <v>47</v>
      </c>
      <c r="C8" s="38">
        <v>8.0</v>
      </c>
      <c r="D8" s="39">
        <v>92384.0</v>
      </c>
      <c r="E8" s="40">
        <v>500.0</v>
      </c>
      <c r="F8" s="41"/>
      <c r="G8" s="41"/>
      <c r="H8" s="41"/>
      <c r="I8" s="41"/>
      <c r="J8" s="42">
        <f t="shared" si="1"/>
        <v>500</v>
      </c>
      <c r="K8" s="41"/>
      <c r="L8" s="43"/>
      <c r="M8" s="43">
        <v>40.0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40</v>
      </c>
      <c r="AF8" s="45">
        <f t="shared" si="3"/>
        <v>540</v>
      </c>
      <c r="AG8" s="46">
        <f t="shared" si="4"/>
        <v>540</v>
      </c>
      <c r="AH8" s="47"/>
      <c r="AI8" s="38" t="s">
        <v>39</v>
      </c>
      <c r="AJ8" s="48"/>
      <c r="AK8" s="4"/>
      <c r="AL8" s="4"/>
      <c r="AM8" s="4"/>
      <c r="AN8" s="4"/>
    </row>
    <row r="9" ht="15.75" customHeight="1">
      <c r="A9" s="37">
        <v>45689.0</v>
      </c>
      <c r="B9" s="4" t="s">
        <v>48</v>
      </c>
      <c r="C9" s="38">
        <v>10.0</v>
      </c>
      <c r="D9" s="39">
        <v>92385.0</v>
      </c>
      <c r="E9" s="40">
        <v>500.0</v>
      </c>
      <c r="F9" s="41"/>
      <c r="G9" s="41"/>
      <c r="H9" s="41"/>
      <c r="I9" s="41"/>
      <c r="J9" s="42">
        <f t="shared" si="1"/>
        <v>500</v>
      </c>
      <c r="K9" s="41"/>
      <c r="L9" s="43"/>
      <c r="M9" s="43">
        <v>40.0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40</v>
      </c>
      <c r="AF9" s="45">
        <f t="shared" si="3"/>
        <v>540</v>
      </c>
      <c r="AG9" s="46">
        <f t="shared" si="4"/>
        <v>540</v>
      </c>
      <c r="AH9" s="47"/>
      <c r="AI9" s="38" t="s">
        <v>39</v>
      </c>
      <c r="AJ9" s="38"/>
      <c r="AK9" s="4"/>
      <c r="AL9" s="4"/>
      <c r="AM9" s="4"/>
      <c r="AN9" s="4"/>
    </row>
    <row r="10" ht="15.75" customHeight="1">
      <c r="A10" s="37">
        <v>45689.0</v>
      </c>
      <c r="B10" s="4" t="s">
        <v>47</v>
      </c>
      <c r="C10" s="38" t="s">
        <v>49</v>
      </c>
      <c r="D10" s="39">
        <v>92386.0</v>
      </c>
      <c r="E10" s="40"/>
      <c r="F10" s="41"/>
      <c r="G10" s="41"/>
      <c r="H10" s="41"/>
      <c r="I10" s="41"/>
      <c r="J10" s="42">
        <f t="shared" si="1"/>
        <v>0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>
        <v>2960.0</v>
      </c>
      <c r="X10" s="43"/>
      <c r="Y10" s="43"/>
      <c r="Z10" s="43"/>
      <c r="AA10" s="43"/>
      <c r="AB10" s="43"/>
      <c r="AC10" s="43"/>
      <c r="AD10" s="41"/>
      <c r="AE10" s="44">
        <f t="shared" si="2"/>
        <v>2960</v>
      </c>
      <c r="AF10" s="45">
        <f t="shared" si="3"/>
        <v>2960</v>
      </c>
      <c r="AG10" s="46">
        <f t="shared" si="4"/>
        <v>2960</v>
      </c>
      <c r="AH10" s="47"/>
      <c r="AI10" s="38" t="s">
        <v>50</v>
      </c>
      <c r="AJ10" s="38"/>
      <c r="AK10" s="4"/>
      <c r="AL10" s="4"/>
      <c r="AM10" s="4"/>
      <c r="AN10" s="4"/>
    </row>
    <row r="11" ht="15.75" customHeight="1">
      <c r="A11" s="37">
        <v>45689.0</v>
      </c>
      <c r="B11" s="4" t="s">
        <v>48</v>
      </c>
      <c r="C11" s="38" t="s">
        <v>44</v>
      </c>
      <c r="D11" s="39">
        <v>92387.0</v>
      </c>
      <c r="E11" s="40"/>
      <c r="F11" s="41"/>
      <c r="G11" s="41"/>
      <c r="H11" s="41"/>
      <c r="I11" s="41"/>
      <c r="J11" s="42">
        <f t="shared" si="1"/>
        <v>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>
        <v>2960.0</v>
      </c>
      <c r="X11" s="43"/>
      <c r="Y11" s="43"/>
      <c r="Z11" s="43"/>
      <c r="AA11" s="43"/>
      <c r="AB11" s="43"/>
      <c r="AC11" s="43"/>
      <c r="AD11" s="41"/>
      <c r="AE11" s="44">
        <f t="shared" si="2"/>
        <v>2960</v>
      </c>
      <c r="AF11" s="45">
        <f t="shared" si="3"/>
        <v>2960</v>
      </c>
      <c r="AG11" s="46">
        <f t="shared" si="4"/>
        <v>2960</v>
      </c>
      <c r="AH11" s="47"/>
      <c r="AI11" s="38" t="s">
        <v>50</v>
      </c>
      <c r="AJ11" s="38"/>
      <c r="AK11" s="4"/>
      <c r="AL11" s="4"/>
      <c r="AM11" s="4"/>
      <c r="AN11" s="4"/>
    </row>
    <row r="12" ht="15.75" customHeight="1">
      <c r="A12" s="37">
        <v>45689.0</v>
      </c>
      <c r="B12" s="4" t="s">
        <v>51</v>
      </c>
      <c r="C12" s="38">
        <v>7.0</v>
      </c>
      <c r="D12" s="39">
        <v>92388.0</v>
      </c>
      <c r="E12" s="40"/>
      <c r="F12" s="41"/>
      <c r="G12" s="41"/>
      <c r="H12" s="41"/>
      <c r="I12" s="41"/>
      <c r="J12" s="42">
        <f t="shared" si="1"/>
        <v>0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>
        <v>375.0</v>
      </c>
      <c r="AB12" s="43"/>
      <c r="AC12" s="43"/>
      <c r="AD12" s="41"/>
      <c r="AE12" s="44">
        <f t="shared" si="2"/>
        <v>375</v>
      </c>
      <c r="AF12" s="45">
        <f t="shared" si="3"/>
        <v>375</v>
      </c>
      <c r="AG12" s="46">
        <f t="shared" si="4"/>
        <v>375</v>
      </c>
      <c r="AH12" s="47"/>
      <c r="AI12" s="38" t="s">
        <v>52</v>
      </c>
      <c r="AJ12" s="48"/>
      <c r="AK12" s="4"/>
      <c r="AL12" s="4"/>
      <c r="AM12" s="4"/>
      <c r="AN12" s="4"/>
    </row>
    <row r="13" ht="15.75" customHeight="1">
      <c r="A13" s="37">
        <v>45689.0</v>
      </c>
      <c r="B13" s="4" t="s">
        <v>53</v>
      </c>
      <c r="C13" s="38">
        <v>7.0</v>
      </c>
      <c r="D13" s="39">
        <v>92389.0</v>
      </c>
      <c r="E13" s="40"/>
      <c r="F13" s="41"/>
      <c r="G13" s="41"/>
      <c r="H13" s="41"/>
      <c r="I13" s="41"/>
      <c r="J13" s="42">
        <f t="shared" si="1"/>
        <v>0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>
        <v>375.0</v>
      </c>
      <c r="AB13" s="43"/>
      <c r="AC13" s="43"/>
      <c r="AD13" s="41"/>
      <c r="AE13" s="44">
        <f t="shared" si="2"/>
        <v>375</v>
      </c>
      <c r="AF13" s="45">
        <f t="shared" si="3"/>
        <v>375</v>
      </c>
      <c r="AG13" s="46">
        <f t="shared" si="4"/>
        <v>375</v>
      </c>
      <c r="AH13" s="47"/>
      <c r="AI13" s="38" t="s">
        <v>52</v>
      </c>
      <c r="AJ13" s="48"/>
      <c r="AK13" s="4"/>
      <c r="AL13" s="4"/>
      <c r="AM13" s="4"/>
      <c r="AN13" s="4"/>
    </row>
    <row r="14" ht="15.75" customHeight="1">
      <c r="A14" s="37">
        <v>45689.0</v>
      </c>
      <c r="B14" s="4" t="s">
        <v>54</v>
      </c>
      <c r="C14" s="38">
        <v>7.0</v>
      </c>
      <c r="D14" s="39">
        <v>92390.0</v>
      </c>
      <c r="E14" s="40">
        <v>500.0</v>
      </c>
      <c r="F14" s="41"/>
      <c r="G14" s="41"/>
      <c r="H14" s="41"/>
      <c r="I14" s="41"/>
      <c r="J14" s="42">
        <f t="shared" si="1"/>
        <v>500</v>
      </c>
      <c r="K14" s="41"/>
      <c r="L14" s="43"/>
      <c r="M14" s="43">
        <v>40.0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40</v>
      </c>
      <c r="AF14" s="45">
        <f t="shared" si="3"/>
        <v>540</v>
      </c>
      <c r="AG14" s="46">
        <f t="shared" si="4"/>
        <v>540</v>
      </c>
      <c r="AH14" s="47"/>
      <c r="AI14" s="38" t="s">
        <v>39</v>
      </c>
      <c r="AJ14" s="48"/>
      <c r="AK14" s="4"/>
      <c r="AL14" s="4"/>
      <c r="AM14" s="4"/>
      <c r="AN14" s="4"/>
    </row>
    <row r="15" ht="15.75" customHeight="1">
      <c r="A15" s="37">
        <v>45689.0</v>
      </c>
      <c r="B15" s="4" t="s">
        <v>55</v>
      </c>
      <c r="C15" s="38">
        <v>10.0</v>
      </c>
      <c r="D15" s="39">
        <v>92391.0</v>
      </c>
      <c r="E15" s="40">
        <v>500.0</v>
      </c>
      <c r="F15" s="41"/>
      <c r="G15" s="41"/>
      <c r="H15" s="41"/>
      <c r="I15" s="41"/>
      <c r="J15" s="42">
        <f t="shared" si="1"/>
        <v>500</v>
      </c>
      <c r="K15" s="41"/>
      <c r="L15" s="43"/>
      <c r="M15" s="43">
        <v>40.0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40</v>
      </c>
      <c r="AF15" s="45">
        <f t="shared" si="3"/>
        <v>540</v>
      </c>
      <c r="AG15" s="46">
        <f t="shared" si="4"/>
        <v>540</v>
      </c>
      <c r="AH15" s="47"/>
      <c r="AI15" s="38" t="s">
        <v>39</v>
      </c>
      <c r="AJ15" s="48"/>
      <c r="AK15" s="4"/>
      <c r="AL15" s="4"/>
      <c r="AM15" s="4"/>
      <c r="AN15" s="4"/>
    </row>
    <row r="16" ht="15.75" customHeight="1">
      <c r="A16" s="37">
        <v>45688.0</v>
      </c>
      <c r="B16" s="4" t="s">
        <v>56</v>
      </c>
      <c r="C16" s="38"/>
      <c r="D16" s="39">
        <v>92392.0</v>
      </c>
      <c r="E16" s="40"/>
      <c r="F16" s="41"/>
      <c r="G16" s="41"/>
      <c r="H16" s="41"/>
      <c r="I16" s="41"/>
      <c r="J16" s="42">
        <f t="shared" si="1"/>
        <v>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0</v>
      </c>
      <c r="AG16" s="46">
        <f t="shared" si="4"/>
        <v>0</v>
      </c>
      <c r="AH16" s="47"/>
      <c r="AI16" s="38" t="s">
        <v>57</v>
      </c>
      <c r="AJ16" s="48"/>
      <c r="AK16" s="4"/>
      <c r="AL16" s="4"/>
      <c r="AM16" s="4"/>
      <c r="AN16" s="4"/>
    </row>
    <row r="17" ht="15.75" customHeight="1">
      <c r="A17" s="49">
        <v>45692.0</v>
      </c>
      <c r="B17" s="50" t="s">
        <v>58</v>
      </c>
      <c r="C17" s="51">
        <v>10.0</v>
      </c>
      <c r="D17" s="52">
        <v>92393.0</v>
      </c>
      <c r="E17" s="53">
        <v>500.0</v>
      </c>
      <c r="F17" s="54"/>
      <c r="G17" s="54"/>
      <c r="H17" s="54"/>
      <c r="I17" s="54"/>
      <c r="J17" s="55">
        <f t="shared" si="1"/>
        <v>500</v>
      </c>
      <c r="K17" s="54"/>
      <c r="L17" s="56"/>
      <c r="M17" s="56">
        <v>40.0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4"/>
      <c r="AE17" s="57">
        <f t="shared" si="2"/>
        <v>40</v>
      </c>
      <c r="AF17" s="58">
        <f t="shared" si="3"/>
        <v>540</v>
      </c>
      <c r="AG17" s="59">
        <f t="shared" si="4"/>
        <v>0</v>
      </c>
      <c r="AH17" s="60">
        <v>540.0</v>
      </c>
      <c r="AI17" s="38" t="s">
        <v>39</v>
      </c>
      <c r="AJ17" s="48"/>
      <c r="AK17" s="4"/>
      <c r="AL17" s="4"/>
      <c r="AM17" s="4"/>
      <c r="AN17" s="4"/>
    </row>
    <row r="18" ht="15.75" customHeight="1">
      <c r="A18" s="37">
        <v>45692.0</v>
      </c>
      <c r="B18" s="4" t="s">
        <v>58</v>
      </c>
      <c r="C18" s="38" t="s">
        <v>59</v>
      </c>
      <c r="D18" s="39">
        <v>92394.0</v>
      </c>
      <c r="E18" s="40"/>
      <c r="F18" s="41">
        <v>1207.0</v>
      </c>
      <c r="G18" s="41"/>
      <c r="H18" s="41"/>
      <c r="I18" s="41"/>
      <c r="J18" s="42">
        <f t="shared" si="1"/>
        <v>1207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>
        <v>2960.0</v>
      </c>
      <c r="X18" s="43"/>
      <c r="Y18" s="43"/>
      <c r="Z18" s="43"/>
      <c r="AA18" s="43"/>
      <c r="AB18" s="43"/>
      <c r="AC18" s="43"/>
      <c r="AD18" s="41"/>
      <c r="AE18" s="44">
        <f t="shared" si="2"/>
        <v>2960</v>
      </c>
      <c r="AF18" s="45">
        <f t="shared" si="3"/>
        <v>4167</v>
      </c>
      <c r="AG18" s="46">
        <f t="shared" si="4"/>
        <v>0</v>
      </c>
      <c r="AH18" s="47">
        <v>4167.0</v>
      </c>
      <c r="AI18" s="38" t="s">
        <v>50</v>
      </c>
      <c r="AJ18" s="4" t="s">
        <v>60</v>
      </c>
      <c r="AK18" s="4"/>
      <c r="AL18" s="4"/>
      <c r="AM18" s="4"/>
      <c r="AN18" s="4"/>
    </row>
    <row r="19" ht="15.75" customHeight="1">
      <c r="A19" s="37">
        <v>45692.0</v>
      </c>
      <c r="B19" s="4" t="s">
        <v>61</v>
      </c>
      <c r="C19" s="38">
        <v>7.0</v>
      </c>
      <c r="D19" s="39">
        <v>92395.0</v>
      </c>
      <c r="E19" s="40">
        <v>500.0</v>
      </c>
      <c r="F19" s="41"/>
      <c r="G19" s="41"/>
      <c r="H19" s="41"/>
      <c r="I19" s="41"/>
      <c r="J19" s="42">
        <f t="shared" si="1"/>
        <v>500</v>
      </c>
      <c r="K19" s="41"/>
      <c r="L19" s="43"/>
      <c r="M19" s="43">
        <v>40.0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40</v>
      </c>
      <c r="AF19" s="45">
        <f t="shared" si="3"/>
        <v>540</v>
      </c>
      <c r="AG19" s="46">
        <f t="shared" si="4"/>
        <v>540</v>
      </c>
      <c r="AH19" s="47"/>
      <c r="AI19" s="38" t="s">
        <v>39</v>
      </c>
      <c r="AJ19" s="38"/>
      <c r="AK19" s="4"/>
      <c r="AL19" s="4"/>
      <c r="AM19" s="4"/>
      <c r="AN19" s="4"/>
    </row>
    <row r="20" ht="15.75" customHeight="1">
      <c r="A20" s="37">
        <v>45692.0</v>
      </c>
      <c r="B20" s="4" t="s">
        <v>62</v>
      </c>
      <c r="C20" s="38">
        <v>5.0</v>
      </c>
      <c r="D20" s="39">
        <v>92396.0</v>
      </c>
      <c r="E20" s="40">
        <v>500.0</v>
      </c>
      <c r="F20" s="41"/>
      <c r="G20" s="41"/>
      <c r="H20" s="41"/>
      <c r="I20" s="41"/>
      <c r="J20" s="42">
        <f t="shared" si="1"/>
        <v>500</v>
      </c>
      <c r="K20" s="41"/>
      <c r="L20" s="43"/>
      <c r="M20" s="43">
        <v>20.0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20</v>
      </c>
      <c r="AF20" s="45">
        <f t="shared" si="3"/>
        <v>520</v>
      </c>
      <c r="AG20" s="46">
        <f t="shared" si="4"/>
        <v>520</v>
      </c>
      <c r="AH20" s="47"/>
      <c r="AI20" s="38" t="s">
        <v>39</v>
      </c>
      <c r="AJ20" s="48"/>
      <c r="AK20" s="4"/>
      <c r="AL20" s="4"/>
      <c r="AM20" s="4"/>
      <c r="AN20" s="4"/>
    </row>
    <row r="21" ht="15.75" customHeight="1">
      <c r="A21" s="37">
        <v>45692.0</v>
      </c>
      <c r="B21" s="4" t="s">
        <v>63</v>
      </c>
      <c r="C21" s="38">
        <v>9.0</v>
      </c>
      <c r="D21" s="39">
        <v>92397.0</v>
      </c>
      <c r="E21" s="40">
        <v>500.0</v>
      </c>
      <c r="F21" s="41"/>
      <c r="G21" s="41"/>
      <c r="H21" s="41"/>
      <c r="I21" s="41"/>
      <c r="J21" s="42">
        <f t="shared" si="1"/>
        <v>500</v>
      </c>
      <c r="K21" s="41"/>
      <c r="L21" s="43"/>
      <c r="M21" s="43">
        <v>40.0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40</v>
      </c>
      <c r="AF21" s="45">
        <f t="shared" si="3"/>
        <v>540</v>
      </c>
      <c r="AG21" s="46">
        <f t="shared" si="4"/>
        <v>540</v>
      </c>
      <c r="AH21" s="47"/>
      <c r="AI21" s="38" t="s">
        <v>39</v>
      </c>
      <c r="AJ21" s="38"/>
      <c r="AK21" s="4"/>
      <c r="AL21" s="4"/>
      <c r="AM21" s="4"/>
      <c r="AN21" s="4"/>
    </row>
    <row r="22" ht="15.75" customHeight="1">
      <c r="A22" s="37">
        <v>45692.0</v>
      </c>
      <c r="B22" s="4" t="s">
        <v>64</v>
      </c>
      <c r="C22" s="38">
        <v>5.0</v>
      </c>
      <c r="D22" s="39">
        <v>92398.0</v>
      </c>
      <c r="E22" s="40">
        <v>500.0</v>
      </c>
      <c r="F22" s="41"/>
      <c r="G22" s="41"/>
      <c r="H22" s="41"/>
      <c r="I22" s="41"/>
      <c r="J22" s="42">
        <f t="shared" si="1"/>
        <v>500</v>
      </c>
      <c r="K22" s="41"/>
      <c r="L22" s="43"/>
      <c r="M22" s="43">
        <v>20.0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20</v>
      </c>
      <c r="AF22" s="45">
        <f t="shared" si="3"/>
        <v>520</v>
      </c>
      <c r="AG22" s="46">
        <f t="shared" si="4"/>
        <v>520</v>
      </c>
      <c r="AH22" s="47"/>
      <c r="AI22" s="38" t="s">
        <v>39</v>
      </c>
      <c r="AJ22" s="48"/>
      <c r="AK22" s="4"/>
      <c r="AL22" s="4"/>
      <c r="AM22" s="4"/>
      <c r="AN22" s="4"/>
    </row>
    <row r="23" ht="15.75" customHeight="1">
      <c r="A23" s="37">
        <v>45692.0</v>
      </c>
      <c r="B23" s="4" t="s">
        <v>65</v>
      </c>
      <c r="C23" s="38">
        <v>10.0</v>
      </c>
      <c r="D23" s="39">
        <v>92399.0</v>
      </c>
      <c r="E23" s="40">
        <v>500.0</v>
      </c>
      <c r="F23" s="41"/>
      <c r="G23" s="41"/>
      <c r="H23" s="41"/>
      <c r="I23" s="41"/>
      <c r="J23" s="42">
        <f t="shared" si="1"/>
        <v>500</v>
      </c>
      <c r="K23" s="41"/>
      <c r="L23" s="43"/>
      <c r="M23" s="43">
        <v>40.0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40</v>
      </c>
      <c r="AF23" s="45">
        <f t="shared" si="3"/>
        <v>540</v>
      </c>
      <c r="AG23" s="46">
        <f t="shared" si="4"/>
        <v>540</v>
      </c>
      <c r="AH23" s="47"/>
      <c r="AI23" s="38" t="s">
        <v>39</v>
      </c>
      <c r="AJ23" s="38"/>
      <c r="AK23" s="4"/>
      <c r="AL23" s="4"/>
      <c r="AM23" s="4"/>
      <c r="AN23" s="4"/>
    </row>
    <row r="24" ht="15.75" customHeight="1">
      <c r="A24" s="37">
        <v>45692.0</v>
      </c>
      <c r="B24" s="4" t="s">
        <v>66</v>
      </c>
      <c r="C24" s="38">
        <v>8.0</v>
      </c>
      <c r="D24" s="39">
        <v>92400.0</v>
      </c>
      <c r="E24" s="40">
        <v>500.0</v>
      </c>
      <c r="F24" s="41"/>
      <c r="G24" s="41"/>
      <c r="H24" s="41"/>
      <c r="I24" s="41"/>
      <c r="J24" s="42">
        <f t="shared" si="1"/>
        <v>500</v>
      </c>
      <c r="K24" s="41"/>
      <c r="L24" s="43"/>
      <c r="M24" s="43">
        <v>40.0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40</v>
      </c>
      <c r="AF24" s="45">
        <f t="shared" si="3"/>
        <v>540</v>
      </c>
      <c r="AG24" s="46">
        <f t="shared" si="4"/>
        <v>540</v>
      </c>
      <c r="AH24" s="47"/>
      <c r="AI24" s="38" t="s">
        <v>39</v>
      </c>
      <c r="AJ24" s="38"/>
      <c r="AK24" s="4"/>
      <c r="AL24" s="4"/>
      <c r="AM24" s="4"/>
      <c r="AN24" s="4"/>
    </row>
    <row r="25" ht="15.75" customHeight="1">
      <c r="A25" s="37">
        <v>45692.0</v>
      </c>
      <c r="B25" s="4" t="s">
        <v>67</v>
      </c>
      <c r="C25" s="38">
        <v>5.0</v>
      </c>
      <c r="D25" s="39">
        <v>92401.0</v>
      </c>
      <c r="E25" s="40">
        <v>500.0</v>
      </c>
      <c r="F25" s="41"/>
      <c r="G25" s="41"/>
      <c r="H25" s="41"/>
      <c r="I25" s="41"/>
      <c r="J25" s="42">
        <f t="shared" si="1"/>
        <v>500</v>
      </c>
      <c r="K25" s="41"/>
      <c r="L25" s="43"/>
      <c r="M25" s="43">
        <v>20.0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20</v>
      </c>
      <c r="AF25" s="45">
        <f t="shared" si="3"/>
        <v>520</v>
      </c>
      <c r="AG25" s="46">
        <f t="shared" si="4"/>
        <v>520</v>
      </c>
      <c r="AH25" s="47"/>
      <c r="AI25" s="38" t="s">
        <v>39</v>
      </c>
      <c r="AJ25" s="48"/>
      <c r="AK25" s="4"/>
      <c r="AL25" s="4"/>
      <c r="AM25" s="4"/>
      <c r="AN25" s="4"/>
    </row>
    <row r="26" ht="15.75" customHeight="1">
      <c r="A26" s="37">
        <v>45692.0</v>
      </c>
      <c r="B26" s="4" t="s">
        <v>68</v>
      </c>
      <c r="C26" s="38">
        <v>5.0</v>
      </c>
      <c r="D26" s="39">
        <v>92402.0</v>
      </c>
      <c r="E26" s="40">
        <v>500.0</v>
      </c>
      <c r="F26" s="41"/>
      <c r="G26" s="41"/>
      <c r="H26" s="41"/>
      <c r="I26" s="41"/>
      <c r="J26" s="42">
        <f t="shared" si="1"/>
        <v>500</v>
      </c>
      <c r="K26" s="41"/>
      <c r="L26" s="43"/>
      <c r="M26" s="43">
        <v>20.0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20</v>
      </c>
      <c r="AF26" s="45">
        <f t="shared" si="3"/>
        <v>520</v>
      </c>
      <c r="AG26" s="46">
        <f t="shared" si="4"/>
        <v>520</v>
      </c>
      <c r="AH26" s="47"/>
      <c r="AI26" s="38" t="s">
        <v>39</v>
      </c>
      <c r="AJ26" s="48"/>
      <c r="AK26" s="4"/>
      <c r="AL26" s="4"/>
      <c r="AM26" s="4"/>
      <c r="AN26" s="4"/>
    </row>
    <row r="27" ht="15.75" customHeight="1">
      <c r="A27" s="37">
        <v>45692.0</v>
      </c>
      <c r="B27" s="4" t="s">
        <v>69</v>
      </c>
      <c r="C27" s="38">
        <v>2.0</v>
      </c>
      <c r="D27" s="39">
        <v>92403.0</v>
      </c>
      <c r="E27" s="40">
        <v>500.0</v>
      </c>
      <c r="F27" s="41"/>
      <c r="G27" s="41"/>
      <c r="H27" s="41"/>
      <c r="I27" s="41"/>
      <c r="J27" s="42">
        <f t="shared" si="1"/>
        <v>500</v>
      </c>
      <c r="K27" s="41"/>
      <c r="L27" s="43"/>
      <c r="M27" s="43">
        <v>20.0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20</v>
      </c>
      <c r="AF27" s="45">
        <f t="shared" si="3"/>
        <v>520</v>
      </c>
      <c r="AG27" s="46">
        <f t="shared" si="4"/>
        <v>520</v>
      </c>
      <c r="AH27" s="47"/>
      <c r="AI27" s="38" t="s">
        <v>39</v>
      </c>
      <c r="AJ27" s="38"/>
      <c r="AK27" s="4"/>
      <c r="AL27" s="4"/>
      <c r="AM27" s="4"/>
      <c r="AN27" s="4"/>
    </row>
    <row r="28" ht="15.75" customHeight="1">
      <c r="A28" s="37">
        <v>45692.0</v>
      </c>
      <c r="B28" s="4" t="s">
        <v>70</v>
      </c>
      <c r="C28" s="38">
        <v>6.0</v>
      </c>
      <c r="D28" s="39">
        <v>92404.0</v>
      </c>
      <c r="E28" s="40">
        <v>500.0</v>
      </c>
      <c r="F28" s="41"/>
      <c r="G28" s="41"/>
      <c r="H28" s="41"/>
      <c r="I28" s="41"/>
      <c r="J28" s="42">
        <f t="shared" si="1"/>
        <v>500</v>
      </c>
      <c r="K28" s="41"/>
      <c r="L28" s="43"/>
      <c r="M28" s="43">
        <v>20.0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20</v>
      </c>
      <c r="AF28" s="45">
        <f t="shared" si="3"/>
        <v>520</v>
      </c>
      <c r="AG28" s="46">
        <f t="shared" si="4"/>
        <v>520</v>
      </c>
      <c r="AH28" s="47"/>
      <c r="AI28" s="38" t="s">
        <v>39</v>
      </c>
      <c r="AJ28" s="48"/>
      <c r="AK28" s="4"/>
      <c r="AL28" s="4"/>
      <c r="AM28" s="4"/>
      <c r="AN28" s="4"/>
    </row>
    <row r="29" ht="15.75" customHeight="1">
      <c r="A29" s="37">
        <v>45692.0</v>
      </c>
      <c r="B29" s="4" t="s">
        <v>71</v>
      </c>
      <c r="C29" s="38">
        <v>9.0</v>
      </c>
      <c r="D29" s="39">
        <v>92405.0</v>
      </c>
      <c r="E29" s="40">
        <v>500.0</v>
      </c>
      <c r="F29" s="41"/>
      <c r="G29" s="41"/>
      <c r="H29" s="41"/>
      <c r="I29" s="41"/>
      <c r="J29" s="42">
        <f t="shared" si="1"/>
        <v>500</v>
      </c>
      <c r="K29" s="41"/>
      <c r="L29" s="43"/>
      <c r="M29" s="43">
        <v>40.0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40</v>
      </c>
      <c r="AF29" s="45">
        <f t="shared" si="3"/>
        <v>540</v>
      </c>
      <c r="AG29" s="46">
        <f t="shared" si="4"/>
        <v>0</v>
      </c>
      <c r="AH29" s="47">
        <v>540.0</v>
      </c>
      <c r="AI29" s="38" t="s">
        <v>39</v>
      </c>
      <c r="AJ29" s="48"/>
      <c r="AK29" s="4"/>
      <c r="AL29" s="4"/>
      <c r="AM29" s="4"/>
      <c r="AN29" s="4"/>
    </row>
    <row r="30" ht="15.75" customHeight="1">
      <c r="A30" s="37">
        <v>45692.0</v>
      </c>
      <c r="B30" s="4" t="s">
        <v>72</v>
      </c>
      <c r="C30" s="38">
        <v>3.0</v>
      </c>
      <c r="D30" s="39">
        <v>92406.0</v>
      </c>
      <c r="E30" s="40">
        <v>500.0</v>
      </c>
      <c r="F30" s="41"/>
      <c r="G30" s="41"/>
      <c r="H30" s="41"/>
      <c r="I30" s="41"/>
      <c r="J30" s="42">
        <f t="shared" si="1"/>
        <v>500</v>
      </c>
      <c r="K30" s="41"/>
      <c r="L30" s="43"/>
      <c r="M30" s="43">
        <v>20.0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20</v>
      </c>
      <c r="AF30" s="45">
        <f t="shared" si="3"/>
        <v>520</v>
      </c>
      <c r="AG30" s="46">
        <f t="shared" si="4"/>
        <v>0</v>
      </c>
      <c r="AH30" s="47">
        <v>520.0</v>
      </c>
      <c r="AI30" s="38" t="s">
        <v>39</v>
      </c>
      <c r="AJ30" s="38"/>
      <c r="AK30" s="4"/>
      <c r="AL30" s="4"/>
      <c r="AM30" s="4"/>
      <c r="AN30" s="4"/>
    </row>
    <row r="31" ht="15.75" customHeight="1">
      <c r="A31" s="37">
        <v>45692.0</v>
      </c>
      <c r="B31" s="4" t="s">
        <v>73</v>
      </c>
      <c r="C31" s="38">
        <v>2.0</v>
      </c>
      <c r="D31" s="39">
        <v>92407.0</v>
      </c>
      <c r="E31" s="40">
        <v>500.0</v>
      </c>
      <c r="F31" s="41"/>
      <c r="G31" s="41"/>
      <c r="H31" s="41"/>
      <c r="I31" s="41"/>
      <c r="J31" s="42">
        <f t="shared" si="1"/>
        <v>500</v>
      </c>
      <c r="K31" s="41"/>
      <c r="L31" s="43"/>
      <c r="M31" s="43">
        <v>20.0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20</v>
      </c>
      <c r="AF31" s="45">
        <f t="shared" si="3"/>
        <v>520</v>
      </c>
      <c r="AG31" s="46">
        <f t="shared" si="4"/>
        <v>520</v>
      </c>
      <c r="AH31" s="47"/>
      <c r="AI31" s="38" t="s">
        <v>39</v>
      </c>
      <c r="AJ31" s="48"/>
      <c r="AK31" s="4"/>
      <c r="AL31" s="4"/>
      <c r="AM31" s="4"/>
      <c r="AN31" s="4"/>
    </row>
    <row r="32" ht="15.75" customHeight="1">
      <c r="A32" s="37">
        <v>45692.0</v>
      </c>
      <c r="B32" s="4" t="s">
        <v>74</v>
      </c>
      <c r="C32" s="38">
        <v>4.0</v>
      </c>
      <c r="D32" s="39">
        <v>92408.0</v>
      </c>
      <c r="E32" s="40">
        <v>500.0</v>
      </c>
      <c r="F32" s="41"/>
      <c r="G32" s="41"/>
      <c r="H32" s="41"/>
      <c r="I32" s="41"/>
      <c r="J32" s="42">
        <f t="shared" si="1"/>
        <v>500</v>
      </c>
      <c r="K32" s="41"/>
      <c r="L32" s="43"/>
      <c r="M32" s="43">
        <v>20.0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20</v>
      </c>
      <c r="AF32" s="45">
        <f t="shared" si="3"/>
        <v>520</v>
      </c>
      <c r="AG32" s="46">
        <f t="shared" si="4"/>
        <v>520</v>
      </c>
      <c r="AH32" s="47"/>
      <c r="AI32" s="38" t="s">
        <v>39</v>
      </c>
      <c r="AJ32" s="38"/>
      <c r="AK32" s="4"/>
      <c r="AL32" s="4"/>
      <c r="AM32" s="4"/>
      <c r="AN32" s="4"/>
    </row>
    <row r="33" ht="15.75" customHeight="1">
      <c r="A33" s="37">
        <v>45692.0</v>
      </c>
      <c r="B33" s="4" t="s">
        <v>75</v>
      </c>
      <c r="C33" s="38">
        <v>4.0</v>
      </c>
      <c r="D33" s="39">
        <v>92409.0</v>
      </c>
      <c r="E33" s="40">
        <v>500.0</v>
      </c>
      <c r="F33" s="41"/>
      <c r="G33" s="41"/>
      <c r="H33" s="41"/>
      <c r="I33" s="41"/>
      <c r="J33" s="42">
        <f t="shared" si="1"/>
        <v>500</v>
      </c>
      <c r="K33" s="41"/>
      <c r="L33" s="43"/>
      <c r="M33" s="43">
        <v>20.0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20</v>
      </c>
      <c r="AF33" s="45">
        <f t="shared" si="3"/>
        <v>520</v>
      </c>
      <c r="AG33" s="46">
        <f t="shared" si="4"/>
        <v>520</v>
      </c>
      <c r="AH33" s="47"/>
      <c r="AI33" s="38" t="s">
        <v>39</v>
      </c>
      <c r="AJ33" s="38"/>
      <c r="AK33" s="4"/>
      <c r="AL33" s="4"/>
      <c r="AM33" s="4"/>
      <c r="AN33" s="4"/>
    </row>
    <row r="34" ht="15.75" customHeight="1">
      <c r="A34" s="37">
        <v>45692.0</v>
      </c>
      <c r="B34" s="4" t="s">
        <v>76</v>
      </c>
      <c r="C34" s="38">
        <v>3.0</v>
      </c>
      <c r="D34" s="39">
        <v>92410.0</v>
      </c>
      <c r="E34" s="40">
        <v>500.0</v>
      </c>
      <c r="F34" s="41"/>
      <c r="G34" s="41"/>
      <c r="H34" s="41"/>
      <c r="I34" s="41"/>
      <c r="J34" s="42">
        <f t="shared" si="1"/>
        <v>500</v>
      </c>
      <c r="K34" s="41"/>
      <c r="L34" s="43"/>
      <c r="M34" s="43">
        <v>20.0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20</v>
      </c>
      <c r="AF34" s="45">
        <f t="shared" si="3"/>
        <v>520</v>
      </c>
      <c r="AG34" s="46">
        <f t="shared" si="4"/>
        <v>520</v>
      </c>
      <c r="AH34" s="47"/>
      <c r="AI34" s="38" t="s">
        <v>39</v>
      </c>
      <c r="AJ34" s="38"/>
      <c r="AK34" s="4"/>
      <c r="AL34" s="4"/>
      <c r="AM34" s="4"/>
      <c r="AN34" s="4"/>
    </row>
    <row r="35" ht="15.75" customHeight="1">
      <c r="A35" s="37">
        <v>45692.0</v>
      </c>
      <c r="B35" s="4" t="s">
        <v>77</v>
      </c>
      <c r="C35" s="38">
        <v>11.0</v>
      </c>
      <c r="D35" s="39">
        <v>92411.0</v>
      </c>
      <c r="E35" s="40">
        <v>500.0</v>
      </c>
      <c r="F35" s="41"/>
      <c r="G35" s="41"/>
      <c r="H35" s="41"/>
      <c r="I35" s="41"/>
      <c r="J35" s="42">
        <f t="shared" si="1"/>
        <v>500</v>
      </c>
      <c r="K35" s="41"/>
      <c r="L35" s="43"/>
      <c r="M35" s="43">
        <v>40.0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40</v>
      </c>
      <c r="AF35" s="45">
        <f t="shared" si="3"/>
        <v>540</v>
      </c>
      <c r="AG35" s="46">
        <f t="shared" si="4"/>
        <v>540</v>
      </c>
      <c r="AH35" s="47"/>
      <c r="AI35" s="38" t="s">
        <v>39</v>
      </c>
      <c r="AJ35" s="38"/>
      <c r="AK35" s="4"/>
      <c r="AL35" s="4"/>
      <c r="AM35" s="4"/>
      <c r="AN35" s="4"/>
    </row>
    <row r="36" ht="15.75" customHeight="1">
      <c r="A36" s="37">
        <v>45692.0</v>
      </c>
      <c r="B36" s="4" t="s">
        <v>78</v>
      </c>
      <c r="C36" s="38">
        <v>6.0</v>
      </c>
      <c r="D36" s="39">
        <v>92412.0</v>
      </c>
      <c r="E36" s="40">
        <v>500.0</v>
      </c>
      <c r="F36" s="41"/>
      <c r="G36" s="41"/>
      <c r="H36" s="41"/>
      <c r="I36" s="41"/>
      <c r="J36" s="42">
        <f t="shared" si="1"/>
        <v>500</v>
      </c>
      <c r="K36" s="41"/>
      <c r="L36" s="43"/>
      <c r="M36" s="43">
        <v>20.0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20</v>
      </c>
      <c r="AF36" s="45">
        <f t="shared" si="3"/>
        <v>520</v>
      </c>
      <c r="AG36" s="46">
        <f t="shared" si="4"/>
        <v>520</v>
      </c>
      <c r="AH36" s="47"/>
      <c r="AI36" s="38" t="s">
        <v>39</v>
      </c>
      <c r="AJ36" s="48"/>
      <c r="AK36" s="4"/>
      <c r="AL36" s="4"/>
      <c r="AM36" s="4"/>
      <c r="AN36" s="4"/>
    </row>
    <row r="37" ht="15.75" customHeight="1">
      <c r="A37" s="37">
        <v>45692.0</v>
      </c>
      <c r="B37" s="4" t="s">
        <v>79</v>
      </c>
      <c r="C37" s="38">
        <v>10.0</v>
      </c>
      <c r="D37" s="39">
        <v>92413.0</v>
      </c>
      <c r="E37" s="40">
        <v>500.0</v>
      </c>
      <c r="F37" s="41"/>
      <c r="G37" s="41"/>
      <c r="H37" s="41"/>
      <c r="I37" s="41"/>
      <c r="J37" s="42">
        <f t="shared" si="1"/>
        <v>500</v>
      </c>
      <c r="K37" s="41"/>
      <c r="L37" s="43"/>
      <c r="M37" s="43">
        <v>40.0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40</v>
      </c>
      <c r="AF37" s="45">
        <f t="shared" si="3"/>
        <v>540</v>
      </c>
      <c r="AG37" s="46">
        <f t="shared" si="4"/>
        <v>540</v>
      </c>
      <c r="AH37" s="47"/>
      <c r="AI37" s="38" t="s">
        <v>39</v>
      </c>
      <c r="AJ37" s="48"/>
      <c r="AK37" s="4"/>
      <c r="AL37" s="4"/>
      <c r="AM37" s="4"/>
      <c r="AN37" s="4"/>
    </row>
    <row r="38" ht="15.75" customHeight="1">
      <c r="A38" s="37">
        <v>45692.0</v>
      </c>
      <c r="B38" s="4" t="s">
        <v>80</v>
      </c>
      <c r="C38" s="38">
        <v>5.0</v>
      </c>
      <c r="D38" s="39">
        <v>92414.0</v>
      </c>
      <c r="E38" s="40">
        <v>500.0</v>
      </c>
      <c r="F38" s="41"/>
      <c r="G38" s="41"/>
      <c r="H38" s="41"/>
      <c r="I38" s="41"/>
      <c r="J38" s="42">
        <f t="shared" si="1"/>
        <v>500</v>
      </c>
      <c r="K38" s="41"/>
      <c r="L38" s="43"/>
      <c r="M38" s="43">
        <v>20.0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20</v>
      </c>
      <c r="AF38" s="45">
        <f t="shared" si="3"/>
        <v>520</v>
      </c>
      <c r="AG38" s="46">
        <f t="shared" si="4"/>
        <v>520</v>
      </c>
      <c r="AH38" s="47"/>
      <c r="AI38" s="38" t="s">
        <v>39</v>
      </c>
      <c r="AJ38" s="38"/>
      <c r="AK38" s="4"/>
      <c r="AL38" s="4"/>
      <c r="AM38" s="4"/>
      <c r="AN38" s="4"/>
    </row>
    <row r="39" ht="15.75" customHeight="1">
      <c r="A39" s="37">
        <v>45692.0</v>
      </c>
      <c r="B39" s="4" t="s">
        <v>81</v>
      </c>
      <c r="C39" s="38">
        <v>5.0</v>
      </c>
      <c r="D39" s="39">
        <v>92415.0</v>
      </c>
      <c r="E39" s="40">
        <v>500.0</v>
      </c>
      <c r="F39" s="41"/>
      <c r="G39" s="41"/>
      <c r="H39" s="41"/>
      <c r="I39" s="41"/>
      <c r="J39" s="42">
        <f t="shared" si="1"/>
        <v>500</v>
      </c>
      <c r="K39" s="41"/>
      <c r="L39" s="43"/>
      <c r="M39" s="43">
        <v>20.0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20</v>
      </c>
      <c r="AF39" s="45">
        <f t="shared" si="3"/>
        <v>520</v>
      </c>
      <c r="AG39" s="46">
        <f t="shared" si="4"/>
        <v>520</v>
      </c>
      <c r="AH39" s="47"/>
      <c r="AI39" s="38" t="s">
        <v>39</v>
      </c>
      <c r="AJ39" s="38"/>
      <c r="AK39" s="4"/>
      <c r="AL39" s="4"/>
      <c r="AM39" s="4"/>
      <c r="AN39" s="4"/>
    </row>
    <row r="40" ht="15.75" customHeight="1">
      <c r="A40" s="37">
        <v>45692.0</v>
      </c>
      <c r="B40" s="4" t="s">
        <v>82</v>
      </c>
      <c r="C40" s="38">
        <v>5.0</v>
      </c>
      <c r="D40" s="39">
        <v>92416.0</v>
      </c>
      <c r="E40" s="40">
        <v>500.0</v>
      </c>
      <c r="F40" s="41"/>
      <c r="G40" s="41"/>
      <c r="H40" s="41"/>
      <c r="I40" s="41"/>
      <c r="J40" s="42">
        <f t="shared" si="1"/>
        <v>500</v>
      </c>
      <c r="K40" s="41"/>
      <c r="L40" s="43"/>
      <c r="M40" s="43">
        <v>20.0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20</v>
      </c>
      <c r="AF40" s="45">
        <f t="shared" si="3"/>
        <v>520</v>
      </c>
      <c r="AG40" s="46">
        <f t="shared" si="4"/>
        <v>520</v>
      </c>
      <c r="AH40" s="47"/>
      <c r="AI40" s="38" t="s">
        <v>39</v>
      </c>
      <c r="AJ40" s="38"/>
      <c r="AK40" s="4"/>
      <c r="AL40" s="4"/>
      <c r="AM40" s="4"/>
      <c r="AN40" s="4"/>
    </row>
    <row r="41" ht="15.75" customHeight="1">
      <c r="A41" s="37">
        <v>45692.0</v>
      </c>
      <c r="B41" s="4" t="s">
        <v>83</v>
      </c>
      <c r="C41" s="38">
        <v>5.0</v>
      </c>
      <c r="D41" s="39">
        <v>92417.0</v>
      </c>
      <c r="E41" s="40">
        <v>500.0</v>
      </c>
      <c r="F41" s="41"/>
      <c r="G41" s="41"/>
      <c r="H41" s="41"/>
      <c r="I41" s="41"/>
      <c r="J41" s="42">
        <f t="shared" si="1"/>
        <v>500</v>
      </c>
      <c r="K41" s="41"/>
      <c r="L41" s="43"/>
      <c r="M41" s="43">
        <v>20.0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20</v>
      </c>
      <c r="AF41" s="45">
        <f t="shared" si="3"/>
        <v>520</v>
      </c>
      <c r="AG41" s="46">
        <f t="shared" si="4"/>
        <v>520</v>
      </c>
      <c r="AH41" s="47"/>
      <c r="AI41" s="38" t="s">
        <v>39</v>
      </c>
      <c r="AJ41" s="38"/>
      <c r="AK41" s="4"/>
      <c r="AL41" s="4"/>
      <c r="AM41" s="4"/>
      <c r="AN41" s="4"/>
    </row>
    <row r="42" ht="15.75" customHeight="1">
      <c r="A42" s="37">
        <v>45692.0</v>
      </c>
      <c r="B42" s="4" t="s">
        <v>84</v>
      </c>
      <c r="C42" s="38">
        <v>6.0</v>
      </c>
      <c r="D42" s="39">
        <v>92418.0</v>
      </c>
      <c r="E42" s="40">
        <v>500.0</v>
      </c>
      <c r="F42" s="41"/>
      <c r="G42" s="41"/>
      <c r="H42" s="41"/>
      <c r="I42" s="41"/>
      <c r="J42" s="42">
        <f t="shared" si="1"/>
        <v>500</v>
      </c>
      <c r="K42" s="41"/>
      <c r="L42" s="43"/>
      <c r="M42" s="43">
        <v>20.0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20</v>
      </c>
      <c r="AF42" s="45">
        <f t="shared" si="3"/>
        <v>520</v>
      </c>
      <c r="AG42" s="46">
        <f t="shared" si="4"/>
        <v>520</v>
      </c>
      <c r="AH42" s="47"/>
      <c r="AI42" s="38" t="s">
        <v>39</v>
      </c>
      <c r="AJ42" s="38"/>
      <c r="AK42" s="4"/>
      <c r="AL42" s="4"/>
      <c r="AM42" s="4"/>
      <c r="AN42" s="4"/>
    </row>
    <row r="43" ht="15.75" customHeight="1">
      <c r="A43" s="37">
        <v>45692.0</v>
      </c>
      <c r="B43" s="4" t="s">
        <v>85</v>
      </c>
      <c r="C43" s="38" t="s">
        <v>86</v>
      </c>
      <c r="D43" s="39">
        <v>92419.0</v>
      </c>
      <c r="E43" s="40">
        <v>500.0</v>
      </c>
      <c r="F43" s="41"/>
      <c r="G43" s="41"/>
      <c r="H43" s="41"/>
      <c r="I43" s="41"/>
      <c r="J43" s="42">
        <f t="shared" si="1"/>
        <v>500</v>
      </c>
      <c r="K43" s="41"/>
      <c r="L43" s="43"/>
      <c r="M43" s="43">
        <v>20.0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20</v>
      </c>
      <c r="AF43" s="45">
        <f t="shared" si="3"/>
        <v>520</v>
      </c>
      <c r="AG43" s="46">
        <f t="shared" si="4"/>
        <v>520</v>
      </c>
      <c r="AH43" s="47"/>
      <c r="AI43" s="38" t="s">
        <v>39</v>
      </c>
      <c r="AJ43" s="48"/>
      <c r="AK43" s="4"/>
      <c r="AL43" s="4"/>
      <c r="AM43" s="4"/>
      <c r="AN43" s="4"/>
    </row>
    <row r="44" ht="15.75" customHeight="1">
      <c r="A44" s="37">
        <v>45692.0</v>
      </c>
      <c r="B44" s="4" t="s">
        <v>87</v>
      </c>
      <c r="C44" s="38" t="s">
        <v>88</v>
      </c>
      <c r="D44" s="39">
        <v>92420.0</v>
      </c>
      <c r="E44" s="40"/>
      <c r="F44" s="41"/>
      <c r="G44" s="41"/>
      <c r="H44" s="41"/>
      <c r="I44" s="41"/>
      <c r="J44" s="42">
        <f t="shared" si="1"/>
        <v>0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>
        <v>5090.0</v>
      </c>
      <c r="Z44" s="43"/>
      <c r="AA44" s="43"/>
      <c r="AB44" s="43"/>
      <c r="AC44" s="43"/>
      <c r="AD44" s="41"/>
      <c r="AE44" s="44">
        <f t="shared" si="2"/>
        <v>5090</v>
      </c>
      <c r="AF44" s="45">
        <f t="shared" si="3"/>
        <v>5090</v>
      </c>
      <c r="AG44" s="46">
        <f t="shared" si="4"/>
        <v>5090</v>
      </c>
      <c r="AH44" s="47"/>
      <c r="AI44" s="38" t="s">
        <v>89</v>
      </c>
      <c r="AJ44" s="4"/>
      <c r="AK44" s="4"/>
      <c r="AL44" s="4"/>
      <c r="AM44" s="4"/>
      <c r="AN44" s="4"/>
    </row>
    <row r="45" ht="15.75" customHeight="1">
      <c r="A45" s="37">
        <v>45692.0</v>
      </c>
      <c r="B45" s="4" t="s">
        <v>90</v>
      </c>
      <c r="C45" s="38">
        <v>12.0</v>
      </c>
      <c r="D45" s="39">
        <v>92421.0</v>
      </c>
      <c r="E45" s="40">
        <v>500.0</v>
      </c>
      <c r="F45" s="41"/>
      <c r="G45" s="41"/>
      <c r="H45" s="41"/>
      <c r="I45" s="41"/>
      <c r="J45" s="42">
        <f t="shared" si="1"/>
        <v>500</v>
      </c>
      <c r="K45" s="41"/>
      <c r="L45" s="43"/>
      <c r="M45" s="43">
        <v>40.0</v>
      </c>
      <c r="N45" s="43"/>
      <c r="O45" s="43"/>
      <c r="P45" s="43"/>
      <c r="Q45" s="43"/>
      <c r="R45" s="43"/>
      <c r="S45" s="43"/>
      <c r="T45" s="43"/>
      <c r="U45" s="43"/>
      <c r="V45" s="43"/>
      <c r="W45" s="43">
        <v>2960.0</v>
      </c>
      <c r="X45" s="43"/>
      <c r="Y45" s="43"/>
      <c r="Z45" s="43"/>
      <c r="AA45" s="43"/>
      <c r="AB45" s="43"/>
      <c r="AC45" s="43"/>
      <c r="AD45" s="41"/>
      <c r="AE45" s="44">
        <f t="shared" si="2"/>
        <v>3000</v>
      </c>
      <c r="AF45" s="45">
        <f t="shared" si="3"/>
        <v>3500</v>
      </c>
      <c r="AG45" s="46">
        <f t="shared" si="4"/>
        <v>3500</v>
      </c>
      <c r="AH45" s="47"/>
      <c r="AI45" s="38" t="s">
        <v>91</v>
      </c>
      <c r="AJ45" s="48"/>
      <c r="AK45" s="4"/>
      <c r="AL45" s="4"/>
      <c r="AM45" s="4"/>
      <c r="AN45" s="4"/>
    </row>
    <row r="46" ht="15.75" customHeight="1">
      <c r="A46" s="37">
        <v>45692.0</v>
      </c>
      <c r="B46" s="4" t="s">
        <v>92</v>
      </c>
      <c r="C46" s="38" t="s">
        <v>44</v>
      </c>
      <c r="D46" s="39">
        <v>92422.0</v>
      </c>
      <c r="E46" s="40"/>
      <c r="F46" s="41"/>
      <c r="G46" s="41"/>
      <c r="H46" s="41"/>
      <c r="I46" s="41"/>
      <c r="J46" s="42">
        <f t="shared" si="1"/>
        <v>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>
        <v>2960.0</v>
      </c>
      <c r="X46" s="43"/>
      <c r="Y46" s="43"/>
      <c r="Z46" s="43"/>
      <c r="AA46" s="43"/>
      <c r="AB46" s="43"/>
      <c r="AC46" s="43"/>
      <c r="AD46" s="41"/>
      <c r="AE46" s="44">
        <f t="shared" si="2"/>
        <v>2960</v>
      </c>
      <c r="AF46" s="45">
        <f t="shared" si="3"/>
        <v>2960</v>
      </c>
      <c r="AG46" s="46">
        <f t="shared" si="4"/>
        <v>2960</v>
      </c>
      <c r="AH46" s="47"/>
      <c r="AI46" s="38" t="s">
        <v>50</v>
      </c>
      <c r="AJ46" s="48"/>
      <c r="AK46" s="4"/>
      <c r="AL46" s="4"/>
      <c r="AM46" s="4"/>
      <c r="AN46" s="4"/>
    </row>
    <row r="47" ht="15.75" customHeight="1">
      <c r="A47" s="37">
        <v>45692.0</v>
      </c>
      <c r="B47" s="4" t="s">
        <v>93</v>
      </c>
      <c r="C47" s="38" t="s">
        <v>86</v>
      </c>
      <c r="D47" s="39">
        <v>92423.0</v>
      </c>
      <c r="E47" s="40">
        <v>500.0</v>
      </c>
      <c r="F47" s="41"/>
      <c r="G47" s="41"/>
      <c r="H47" s="41"/>
      <c r="I47" s="41"/>
      <c r="J47" s="42">
        <f t="shared" si="1"/>
        <v>500</v>
      </c>
      <c r="K47" s="41"/>
      <c r="L47" s="43"/>
      <c r="M47" s="43">
        <v>20.0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20</v>
      </c>
      <c r="AF47" s="45">
        <f t="shared" si="3"/>
        <v>520</v>
      </c>
      <c r="AG47" s="46">
        <f t="shared" si="4"/>
        <v>520</v>
      </c>
      <c r="AH47" s="47"/>
      <c r="AI47" s="38" t="s">
        <v>39</v>
      </c>
      <c r="AJ47" s="38"/>
      <c r="AK47" s="4"/>
      <c r="AL47" s="4"/>
      <c r="AM47" s="4"/>
      <c r="AN47" s="4"/>
    </row>
    <row r="48" ht="15.75" customHeight="1">
      <c r="A48" s="37">
        <v>45692.0</v>
      </c>
      <c r="B48" s="4" t="s">
        <v>94</v>
      </c>
      <c r="C48" s="38">
        <v>2.0</v>
      </c>
      <c r="D48" s="39">
        <v>92424.0</v>
      </c>
      <c r="E48" s="40">
        <v>500.0</v>
      </c>
      <c r="F48" s="41"/>
      <c r="G48" s="41"/>
      <c r="H48" s="41"/>
      <c r="I48" s="41"/>
      <c r="J48" s="42">
        <f t="shared" si="1"/>
        <v>500</v>
      </c>
      <c r="K48" s="41"/>
      <c r="L48" s="43"/>
      <c r="M48" s="43">
        <v>20.0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20</v>
      </c>
      <c r="AF48" s="45">
        <f t="shared" si="3"/>
        <v>520</v>
      </c>
      <c r="AG48" s="46">
        <f t="shared" si="4"/>
        <v>520</v>
      </c>
      <c r="AH48" s="47"/>
      <c r="AI48" s="38" t="s">
        <v>39</v>
      </c>
      <c r="AJ48" s="38"/>
      <c r="AK48" s="4"/>
      <c r="AL48" s="4"/>
      <c r="AM48" s="4"/>
      <c r="AN48" s="4"/>
    </row>
    <row r="49" ht="15.75" customHeight="1">
      <c r="A49" s="37">
        <v>45692.0</v>
      </c>
      <c r="B49" s="4" t="s">
        <v>95</v>
      </c>
      <c r="C49" s="38" t="s">
        <v>96</v>
      </c>
      <c r="D49" s="39">
        <v>92425.0</v>
      </c>
      <c r="E49" s="40"/>
      <c r="F49" s="41"/>
      <c r="G49" s="41"/>
      <c r="H49" s="41"/>
      <c r="I49" s="41"/>
      <c r="J49" s="42">
        <f t="shared" si="1"/>
        <v>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>
        <v>275.0</v>
      </c>
      <c r="AB49" s="43"/>
      <c r="AC49" s="43"/>
      <c r="AD49" s="41"/>
      <c r="AE49" s="44">
        <f t="shared" si="2"/>
        <v>275</v>
      </c>
      <c r="AF49" s="45">
        <f t="shared" si="3"/>
        <v>275</v>
      </c>
      <c r="AG49" s="46">
        <f t="shared" si="4"/>
        <v>275</v>
      </c>
      <c r="AH49" s="47"/>
      <c r="AI49" s="38" t="s">
        <v>52</v>
      </c>
      <c r="AJ49" s="48"/>
      <c r="AK49" s="4"/>
      <c r="AL49" s="4"/>
      <c r="AM49" s="4"/>
      <c r="AN49" s="4"/>
    </row>
    <row r="50" ht="15.75" customHeight="1">
      <c r="A50" s="37">
        <v>45692.0</v>
      </c>
      <c r="B50" s="4" t="s">
        <v>97</v>
      </c>
      <c r="C50" s="38" t="s">
        <v>86</v>
      </c>
      <c r="D50" s="39">
        <v>92426.0</v>
      </c>
      <c r="E50" s="40">
        <v>500.0</v>
      </c>
      <c r="F50" s="41"/>
      <c r="G50" s="41"/>
      <c r="H50" s="41"/>
      <c r="I50" s="41"/>
      <c r="J50" s="42">
        <f t="shared" si="1"/>
        <v>500</v>
      </c>
      <c r="K50" s="41"/>
      <c r="L50" s="43"/>
      <c r="M50" s="43">
        <v>20.0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20</v>
      </c>
      <c r="AF50" s="45">
        <f t="shared" si="3"/>
        <v>520</v>
      </c>
      <c r="AG50" s="46">
        <f t="shared" si="4"/>
        <v>520</v>
      </c>
      <c r="AH50" s="47"/>
      <c r="AI50" s="38" t="s">
        <v>39</v>
      </c>
      <c r="AJ50" s="38"/>
      <c r="AK50" s="4"/>
      <c r="AL50" s="4"/>
      <c r="AM50" s="4"/>
      <c r="AN50" s="4"/>
    </row>
    <row r="51" ht="15.75" customHeight="1">
      <c r="A51" s="37">
        <v>45692.0</v>
      </c>
      <c r="B51" s="4" t="s">
        <v>98</v>
      </c>
      <c r="C51" s="38" t="s">
        <v>99</v>
      </c>
      <c r="D51" s="39">
        <v>92427.0</v>
      </c>
      <c r="E51" s="40"/>
      <c r="F51" s="41"/>
      <c r="G51" s="41"/>
      <c r="H51" s="41"/>
      <c r="I51" s="41"/>
      <c r="J51" s="42">
        <f t="shared" si="1"/>
        <v>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>
        <v>2960.0</v>
      </c>
      <c r="X51" s="43"/>
      <c r="Y51" s="43"/>
      <c r="Z51" s="43"/>
      <c r="AA51" s="43"/>
      <c r="AB51" s="43"/>
      <c r="AC51" s="43"/>
      <c r="AD51" s="41"/>
      <c r="AE51" s="44">
        <f t="shared" si="2"/>
        <v>2960</v>
      </c>
      <c r="AF51" s="45">
        <f t="shared" si="3"/>
        <v>2960</v>
      </c>
      <c r="AG51" s="46">
        <f t="shared" si="4"/>
        <v>2960</v>
      </c>
      <c r="AH51" s="47"/>
      <c r="AI51" s="38" t="s">
        <v>50</v>
      </c>
      <c r="AJ51" s="38"/>
      <c r="AK51" s="4"/>
      <c r="AL51" s="4"/>
      <c r="AM51" s="4"/>
      <c r="AN51" s="4"/>
    </row>
    <row r="52" ht="15.75" customHeight="1">
      <c r="A52" s="37">
        <v>45692.0</v>
      </c>
      <c r="B52" s="4" t="s">
        <v>100</v>
      </c>
      <c r="C52" s="38">
        <v>1.0</v>
      </c>
      <c r="D52" s="39">
        <v>92428.0</v>
      </c>
      <c r="E52" s="40">
        <v>500.0</v>
      </c>
      <c r="F52" s="41"/>
      <c r="G52" s="41"/>
      <c r="H52" s="41"/>
      <c r="I52" s="41"/>
      <c r="J52" s="42">
        <f t="shared" si="1"/>
        <v>500</v>
      </c>
      <c r="K52" s="41"/>
      <c r="L52" s="43"/>
      <c r="M52" s="43">
        <v>20.0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20</v>
      </c>
      <c r="AF52" s="45">
        <f t="shared" si="3"/>
        <v>520</v>
      </c>
      <c r="AG52" s="46">
        <f t="shared" si="4"/>
        <v>520</v>
      </c>
      <c r="AH52" s="47"/>
      <c r="AI52" s="38" t="s">
        <v>39</v>
      </c>
      <c r="AJ52" s="38"/>
      <c r="AK52" s="4"/>
      <c r="AL52" s="4"/>
      <c r="AM52" s="4"/>
      <c r="AN52" s="4"/>
    </row>
    <row r="53" ht="15.75" customHeight="1">
      <c r="A53" s="37">
        <v>45692.0</v>
      </c>
      <c r="B53" s="4" t="s">
        <v>101</v>
      </c>
      <c r="C53" s="38" t="s">
        <v>102</v>
      </c>
      <c r="D53" s="39">
        <v>92429.0</v>
      </c>
      <c r="E53" s="40"/>
      <c r="F53" s="41"/>
      <c r="G53" s="41"/>
      <c r="H53" s="41"/>
      <c r="I53" s="41"/>
      <c r="J53" s="42">
        <f t="shared" si="1"/>
        <v>0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>
        <v>2960.0</v>
      </c>
      <c r="X53" s="43"/>
      <c r="Y53" s="43"/>
      <c r="Z53" s="43"/>
      <c r="AA53" s="43"/>
      <c r="AB53" s="43"/>
      <c r="AC53" s="43"/>
      <c r="AD53" s="41"/>
      <c r="AE53" s="44">
        <f t="shared" si="2"/>
        <v>2960</v>
      </c>
      <c r="AF53" s="45">
        <f t="shared" si="3"/>
        <v>2960</v>
      </c>
      <c r="AG53" s="46">
        <f t="shared" si="4"/>
        <v>2960</v>
      </c>
      <c r="AH53" s="47"/>
      <c r="AI53" s="38" t="s">
        <v>50</v>
      </c>
      <c r="AJ53" s="38"/>
      <c r="AK53" s="4"/>
      <c r="AL53" s="4"/>
      <c r="AM53" s="4"/>
      <c r="AN53" s="4"/>
    </row>
    <row r="54" ht="15.75" customHeight="1">
      <c r="A54" s="37">
        <v>45692.0</v>
      </c>
      <c r="B54" s="4" t="s">
        <v>103</v>
      </c>
      <c r="C54" s="38" t="s">
        <v>49</v>
      </c>
      <c r="D54" s="39">
        <v>92430.0</v>
      </c>
      <c r="E54" s="40"/>
      <c r="F54" s="41"/>
      <c r="G54" s="41"/>
      <c r="H54" s="41"/>
      <c r="I54" s="41"/>
      <c r="J54" s="42">
        <f t="shared" si="1"/>
        <v>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>
        <v>2960.0</v>
      </c>
      <c r="X54" s="43"/>
      <c r="Y54" s="43"/>
      <c r="Z54" s="43"/>
      <c r="AA54" s="43"/>
      <c r="AB54" s="43"/>
      <c r="AC54" s="43"/>
      <c r="AD54" s="41"/>
      <c r="AE54" s="44">
        <f t="shared" si="2"/>
        <v>2960</v>
      </c>
      <c r="AF54" s="45">
        <f t="shared" si="3"/>
        <v>2960</v>
      </c>
      <c r="AG54" s="46">
        <f t="shared" si="4"/>
        <v>2960</v>
      </c>
      <c r="AH54" s="47"/>
      <c r="AI54" s="38" t="s">
        <v>50</v>
      </c>
      <c r="AJ54" s="48"/>
      <c r="AK54" s="4"/>
      <c r="AL54" s="4"/>
      <c r="AM54" s="4"/>
      <c r="AN54" s="4"/>
    </row>
    <row r="55" ht="15.75" customHeight="1">
      <c r="A55" s="37">
        <v>45692.0</v>
      </c>
      <c r="B55" s="4" t="s">
        <v>104</v>
      </c>
      <c r="C55" s="38" t="s">
        <v>105</v>
      </c>
      <c r="D55" s="39">
        <v>92431.0</v>
      </c>
      <c r="E55" s="40"/>
      <c r="F55" s="41"/>
      <c r="G55" s="41"/>
      <c r="H55" s="41"/>
      <c r="I55" s="41"/>
      <c r="J55" s="42">
        <f t="shared" si="1"/>
        <v>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>
        <v>2960.0</v>
      </c>
      <c r="X55" s="43"/>
      <c r="Y55" s="43"/>
      <c r="Z55" s="43"/>
      <c r="AA55" s="43"/>
      <c r="AB55" s="43"/>
      <c r="AC55" s="43"/>
      <c r="AD55" s="41"/>
      <c r="AE55" s="44">
        <f t="shared" si="2"/>
        <v>2960</v>
      </c>
      <c r="AF55" s="45">
        <f t="shared" si="3"/>
        <v>2960</v>
      </c>
      <c r="AG55" s="46">
        <f t="shared" si="4"/>
        <v>2960</v>
      </c>
      <c r="AH55" s="47"/>
      <c r="AI55" s="38" t="s">
        <v>50</v>
      </c>
      <c r="AJ55" s="38"/>
      <c r="AK55" s="4"/>
      <c r="AL55" s="4"/>
      <c r="AM55" s="4"/>
      <c r="AN55" s="4"/>
    </row>
    <row r="56" ht="15.75" customHeight="1">
      <c r="A56" s="37">
        <v>45692.0</v>
      </c>
      <c r="B56" s="4" t="s">
        <v>106</v>
      </c>
      <c r="C56" s="38" t="s">
        <v>107</v>
      </c>
      <c r="D56" s="39">
        <v>92432.0</v>
      </c>
      <c r="E56" s="40"/>
      <c r="F56" s="41"/>
      <c r="G56" s="41"/>
      <c r="H56" s="41">
        <v>1273.0</v>
      </c>
      <c r="I56" s="41"/>
      <c r="J56" s="42">
        <f t="shared" si="1"/>
        <v>1273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1273</v>
      </c>
      <c r="AG56" s="46">
        <f t="shared" si="4"/>
        <v>1273</v>
      </c>
      <c r="AH56" s="47"/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45692.0</v>
      </c>
      <c r="B57" s="4" t="s">
        <v>109</v>
      </c>
      <c r="C57" s="38">
        <v>8.0</v>
      </c>
      <c r="D57" s="39">
        <v>92433.0</v>
      </c>
      <c r="E57" s="40">
        <v>500.0</v>
      </c>
      <c r="F57" s="41"/>
      <c r="G57" s="41"/>
      <c r="H57" s="41"/>
      <c r="I57" s="41"/>
      <c r="J57" s="42">
        <f t="shared" si="1"/>
        <v>500</v>
      </c>
      <c r="K57" s="41"/>
      <c r="L57" s="43"/>
      <c r="M57" s="43">
        <v>40.0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40</v>
      </c>
      <c r="AF57" s="45">
        <f t="shared" si="3"/>
        <v>540</v>
      </c>
      <c r="AG57" s="46">
        <f t="shared" si="4"/>
        <v>540</v>
      </c>
      <c r="AH57" s="47"/>
      <c r="AI57" s="38" t="s">
        <v>39</v>
      </c>
      <c r="AJ57" s="38"/>
      <c r="AK57" s="4"/>
      <c r="AL57" s="4"/>
      <c r="AM57" s="4"/>
      <c r="AN57" s="4"/>
    </row>
    <row r="58" ht="15.75" customHeight="1">
      <c r="A58" s="37">
        <v>45692.0</v>
      </c>
      <c r="B58" s="4" t="s">
        <v>110</v>
      </c>
      <c r="C58" s="38">
        <v>3.0</v>
      </c>
      <c r="D58" s="39">
        <v>92434.0</v>
      </c>
      <c r="E58" s="40">
        <v>500.0</v>
      </c>
      <c r="F58" s="41"/>
      <c r="G58" s="41"/>
      <c r="H58" s="41"/>
      <c r="I58" s="41"/>
      <c r="J58" s="42">
        <f t="shared" si="1"/>
        <v>500</v>
      </c>
      <c r="K58" s="41"/>
      <c r="L58" s="43"/>
      <c r="M58" s="43">
        <v>20.0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20</v>
      </c>
      <c r="AF58" s="45">
        <f t="shared" si="3"/>
        <v>520</v>
      </c>
      <c r="AG58" s="46">
        <f t="shared" si="4"/>
        <v>520</v>
      </c>
      <c r="AH58" s="47"/>
      <c r="AI58" s="38" t="s">
        <v>39</v>
      </c>
      <c r="AJ58" s="38"/>
      <c r="AK58" s="4"/>
      <c r="AL58" s="4"/>
      <c r="AM58" s="4"/>
      <c r="AN58" s="4"/>
    </row>
    <row r="59" ht="15.75" customHeight="1">
      <c r="A59" s="37">
        <v>45692.0</v>
      </c>
      <c r="B59" s="4" t="s">
        <v>111</v>
      </c>
      <c r="C59" s="38" t="s">
        <v>112</v>
      </c>
      <c r="D59" s="39">
        <v>92435.0</v>
      </c>
      <c r="E59" s="40"/>
      <c r="F59" s="41"/>
      <c r="G59" s="41"/>
      <c r="H59" s="41"/>
      <c r="I59" s="41"/>
      <c r="J59" s="42">
        <f t="shared" si="1"/>
        <v>0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>
        <v>2960.0</v>
      </c>
      <c r="X59" s="43"/>
      <c r="Y59" s="43"/>
      <c r="Z59" s="43"/>
      <c r="AA59" s="43"/>
      <c r="AB59" s="43"/>
      <c r="AC59" s="43"/>
      <c r="AD59" s="41"/>
      <c r="AE59" s="44">
        <f t="shared" si="2"/>
        <v>2960</v>
      </c>
      <c r="AF59" s="45">
        <f t="shared" si="3"/>
        <v>2960</v>
      </c>
      <c r="AG59" s="46">
        <f t="shared" si="4"/>
        <v>0</v>
      </c>
      <c r="AH59" s="47">
        <v>2960.0</v>
      </c>
      <c r="AI59" s="38" t="s">
        <v>50</v>
      </c>
      <c r="AJ59" s="38"/>
      <c r="AK59" s="4"/>
      <c r="AL59" s="4"/>
      <c r="AM59" s="4"/>
      <c r="AN59" s="4"/>
    </row>
    <row r="60" ht="15.75" customHeight="1">
      <c r="A60" s="37">
        <v>45692.0</v>
      </c>
      <c r="B60" s="4" t="s">
        <v>113</v>
      </c>
      <c r="C60" s="38">
        <v>10.0</v>
      </c>
      <c r="D60" s="39">
        <v>92436.0</v>
      </c>
      <c r="E60" s="40">
        <v>500.0</v>
      </c>
      <c r="F60" s="41"/>
      <c r="G60" s="41"/>
      <c r="H60" s="41"/>
      <c r="I60" s="41"/>
      <c r="J60" s="42">
        <f t="shared" si="1"/>
        <v>500</v>
      </c>
      <c r="K60" s="41"/>
      <c r="L60" s="43"/>
      <c r="M60" s="43">
        <v>40.0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40</v>
      </c>
      <c r="AF60" s="45">
        <f t="shared" si="3"/>
        <v>540</v>
      </c>
      <c r="AG60" s="46">
        <f t="shared" si="4"/>
        <v>540</v>
      </c>
      <c r="AH60" s="47"/>
      <c r="AI60" s="38" t="s">
        <v>39</v>
      </c>
      <c r="AJ60" s="38"/>
      <c r="AK60" s="4"/>
      <c r="AL60" s="4"/>
      <c r="AM60" s="4"/>
      <c r="AN60" s="4"/>
    </row>
    <row r="61" ht="15.75" customHeight="1">
      <c r="A61" s="37">
        <v>45692.0</v>
      </c>
      <c r="B61" s="4" t="s">
        <v>114</v>
      </c>
      <c r="C61" s="38">
        <v>2.0</v>
      </c>
      <c r="D61" s="39">
        <v>92437.0</v>
      </c>
      <c r="E61" s="40">
        <v>500.0</v>
      </c>
      <c r="F61" s="41"/>
      <c r="G61" s="41"/>
      <c r="H61" s="41"/>
      <c r="I61" s="41"/>
      <c r="J61" s="42">
        <f t="shared" si="1"/>
        <v>500</v>
      </c>
      <c r="K61" s="41"/>
      <c r="L61" s="43"/>
      <c r="M61" s="43">
        <v>20.0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20</v>
      </c>
      <c r="AF61" s="45">
        <f t="shared" si="3"/>
        <v>520</v>
      </c>
      <c r="AG61" s="46">
        <f t="shared" si="4"/>
        <v>520</v>
      </c>
      <c r="AH61" s="47"/>
      <c r="AI61" s="38" t="s">
        <v>39</v>
      </c>
      <c r="AJ61" s="48"/>
      <c r="AK61" s="4"/>
      <c r="AL61" s="4"/>
      <c r="AM61" s="4"/>
      <c r="AN61" s="4"/>
    </row>
    <row r="62" ht="15.75" customHeight="1">
      <c r="A62" s="37">
        <v>45692.0</v>
      </c>
      <c r="B62" s="4" t="s">
        <v>115</v>
      </c>
      <c r="C62" s="38">
        <v>8.0</v>
      </c>
      <c r="D62" s="39">
        <v>92438.0</v>
      </c>
      <c r="E62" s="40">
        <v>500.0</v>
      </c>
      <c r="F62" s="41"/>
      <c r="G62" s="41"/>
      <c r="H62" s="41"/>
      <c r="I62" s="41"/>
      <c r="J62" s="42">
        <f t="shared" si="1"/>
        <v>500</v>
      </c>
      <c r="K62" s="41"/>
      <c r="L62" s="43"/>
      <c r="M62" s="43">
        <v>40.0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40</v>
      </c>
      <c r="AF62" s="45">
        <f t="shared" si="3"/>
        <v>540</v>
      </c>
      <c r="AG62" s="46">
        <f t="shared" si="4"/>
        <v>540</v>
      </c>
      <c r="AH62" s="47"/>
      <c r="AI62" s="38" t="s">
        <v>39</v>
      </c>
      <c r="AJ62" s="38"/>
      <c r="AK62" s="4"/>
      <c r="AL62" s="4"/>
      <c r="AM62" s="4"/>
      <c r="AN62" s="4"/>
    </row>
    <row r="63" ht="15.75" customHeight="1">
      <c r="A63" s="37">
        <v>45692.0</v>
      </c>
      <c r="B63" s="4" t="s">
        <v>116</v>
      </c>
      <c r="C63" s="38">
        <v>2.0</v>
      </c>
      <c r="D63" s="39">
        <v>92439.0</v>
      </c>
      <c r="E63" s="40">
        <v>500.0</v>
      </c>
      <c r="F63" s="41"/>
      <c r="G63" s="41"/>
      <c r="H63" s="41"/>
      <c r="I63" s="41"/>
      <c r="J63" s="42">
        <f t="shared" si="1"/>
        <v>500</v>
      </c>
      <c r="K63" s="41"/>
      <c r="L63" s="43"/>
      <c r="M63" s="43">
        <v>20.0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20</v>
      </c>
      <c r="AF63" s="45">
        <f t="shared" si="3"/>
        <v>520</v>
      </c>
      <c r="AG63" s="46">
        <f t="shared" si="4"/>
        <v>520</v>
      </c>
      <c r="AH63" s="47"/>
      <c r="AI63" s="38" t="s">
        <v>39</v>
      </c>
      <c r="AJ63" s="38"/>
      <c r="AK63" s="4"/>
      <c r="AL63" s="4"/>
      <c r="AM63" s="4"/>
      <c r="AN63" s="4"/>
    </row>
    <row r="64" ht="15.75" customHeight="1">
      <c r="A64" s="37">
        <v>45692.0</v>
      </c>
      <c r="B64" s="4" t="s">
        <v>117</v>
      </c>
      <c r="C64" s="38" t="s">
        <v>118</v>
      </c>
      <c r="D64" s="39">
        <v>92440.0</v>
      </c>
      <c r="E64" s="40"/>
      <c r="F64" s="41">
        <v>4002.0</v>
      </c>
      <c r="G64" s="41"/>
      <c r="H64" s="41">
        <v>1608.0</v>
      </c>
      <c r="I64" s="41"/>
      <c r="J64" s="42">
        <f t="shared" si="1"/>
        <v>5610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0</v>
      </c>
      <c r="AF64" s="45">
        <f t="shared" si="3"/>
        <v>5610</v>
      </c>
      <c r="AG64" s="46">
        <f t="shared" si="4"/>
        <v>0</v>
      </c>
      <c r="AH64" s="47">
        <v>5610.0</v>
      </c>
      <c r="AI64" s="38" t="s">
        <v>108</v>
      </c>
      <c r="AJ64" s="48"/>
      <c r="AK64" s="4"/>
      <c r="AL64" s="4"/>
      <c r="AM64" s="4"/>
      <c r="AN64" s="4"/>
    </row>
    <row r="65" ht="15.75" customHeight="1">
      <c r="A65" s="37">
        <v>45692.0</v>
      </c>
      <c r="B65" s="4" t="s">
        <v>119</v>
      </c>
      <c r="C65" s="38">
        <v>6.0</v>
      </c>
      <c r="D65" s="39">
        <v>92441.0</v>
      </c>
      <c r="E65" s="40">
        <v>500.0</v>
      </c>
      <c r="F65" s="41"/>
      <c r="G65" s="41"/>
      <c r="H65" s="41"/>
      <c r="I65" s="41"/>
      <c r="J65" s="42">
        <f t="shared" si="1"/>
        <v>500</v>
      </c>
      <c r="K65" s="41"/>
      <c r="L65" s="43"/>
      <c r="M65" s="43">
        <v>20.0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20</v>
      </c>
      <c r="AF65" s="45">
        <f t="shared" si="3"/>
        <v>520</v>
      </c>
      <c r="AG65" s="46">
        <f t="shared" si="4"/>
        <v>0</v>
      </c>
      <c r="AH65" s="47">
        <v>520.0</v>
      </c>
      <c r="AI65" s="38" t="s">
        <v>39</v>
      </c>
      <c r="AJ65" s="38"/>
      <c r="AK65" s="4"/>
      <c r="AL65" s="4"/>
      <c r="AM65" s="4"/>
      <c r="AN65" s="4"/>
    </row>
    <row r="66" ht="15.75" customHeight="1">
      <c r="A66" s="37">
        <v>45692.0</v>
      </c>
      <c r="B66" s="4" t="s">
        <v>120</v>
      </c>
      <c r="C66" s="38">
        <v>3.0</v>
      </c>
      <c r="D66" s="39">
        <v>92442.0</v>
      </c>
      <c r="E66" s="40">
        <v>500.0</v>
      </c>
      <c r="F66" s="41"/>
      <c r="G66" s="41"/>
      <c r="H66" s="41"/>
      <c r="I66" s="41"/>
      <c r="J66" s="42">
        <f t="shared" si="1"/>
        <v>500</v>
      </c>
      <c r="K66" s="41"/>
      <c r="L66" s="43"/>
      <c r="M66" s="43">
        <v>20.0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20</v>
      </c>
      <c r="AF66" s="45">
        <f t="shared" si="3"/>
        <v>520</v>
      </c>
      <c r="AG66" s="46">
        <f t="shared" si="4"/>
        <v>0</v>
      </c>
      <c r="AH66" s="47">
        <v>520.0</v>
      </c>
      <c r="AI66" s="38" t="s">
        <v>39</v>
      </c>
      <c r="AJ66" s="38"/>
      <c r="AK66" s="4"/>
      <c r="AL66" s="4"/>
      <c r="AM66" s="4"/>
      <c r="AN66" s="4"/>
    </row>
    <row r="67" ht="15.75" customHeight="1">
      <c r="A67" s="37">
        <v>45692.0</v>
      </c>
      <c r="B67" s="4" t="s">
        <v>121</v>
      </c>
      <c r="C67" s="38" t="s">
        <v>49</v>
      </c>
      <c r="D67" s="39">
        <v>92443.0</v>
      </c>
      <c r="E67" s="40"/>
      <c r="F67" s="41"/>
      <c r="G67" s="41"/>
      <c r="H67" s="41"/>
      <c r="I67" s="41"/>
      <c r="J67" s="42">
        <f t="shared" si="1"/>
        <v>0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>
        <v>2960.0</v>
      </c>
      <c r="X67" s="43"/>
      <c r="Y67" s="43"/>
      <c r="Z67" s="43"/>
      <c r="AA67" s="43"/>
      <c r="AB67" s="43"/>
      <c r="AC67" s="43"/>
      <c r="AD67" s="41"/>
      <c r="AE67" s="44">
        <f t="shared" si="2"/>
        <v>2960</v>
      </c>
      <c r="AF67" s="45">
        <f t="shared" si="3"/>
        <v>2960</v>
      </c>
      <c r="AG67" s="46">
        <f t="shared" si="4"/>
        <v>0</v>
      </c>
      <c r="AH67" s="47">
        <v>2960.0</v>
      </c>
      <c r="AI67" s="38" t="s">
        <v>50</v>
      </c>
      <c r="AJ67" s="48"/>
      <c r="AK67" s="4"/>
      <c r="AL67" s="4"/>
      <c r="AM67" s="4"/>
      <c r="AN67" s="4"/>
    </row>
    <row r="68" ht="15.75" customHeight="1">
      <c r="A68" s="37">
        <v>45692.0</v>
      </c>
      <c r="B68" s="4" t="s">
        <v>122</v>
      </c>
      <c r="C68" s="38" t="s">
        <v>123</v>
      </c>
      <c r="D68" s="39">
        <v>92444.0</v>
      </c>
      <c r="E68" s="40"/>
      <c r="F68" s="4"/>
      <c r="G68" s="41"/>
      <c r="H68" s="41"/>
      <c r="I68" s="41"/>
      <c r="J68" s="42">
        <f t="shared" si="1"/>
        <v>0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>
        <v>2960.0</v>
      </c>
      <c r="X68" s="43"/>
      <c r="Y68" s="43"/>
      <c r="Z68" s="43"/>
      <c r="AA68" s="43"/>
      <c r="AB68" s="43"/>
      <c r="AC68" s="43"/>
      <c r="AD68" s="41"/>
      <c r="AE68" s="44">
        <f t="shared" si="2"/>
        <v>2960</v>
      </c>
      <c r="AF68" s="45">
        <f t="shared" si="3"/>
        <v>2960</v>
      </c>
      <c r="AG68" s="46">
        <f t="shared" si="4"/>
        <v>0</v>
      </c>
      <c r="AH68" s="47">
        <v>2960.0</v>
      </c>
      <c r="AI68" s="38" t="s">
        <v>50</v>
      </c>
      <c r="AJ68" s="38"/>
      <c r="AK68" s="4"/>
      <c r="AL68" s="4"/>
      <c r="AM68" s="4"/>
      <c r="AN68" s="4"/>
    </row>
    <row r="69" ht="15.75" customHeight="1">
      <c r="A69" s="37">
        <v>45692.0</v>
      </c>
      <c r="B69" s="4" t="s">
        <v>124</v>
      </c>
      <c r="C69" s="38">
        <v>11.0</v>
      </c>
      <c r="D69" s="39">
        <v>92445.0</v>
      </c>
      <c r="E69" s="40">
        <v>500.0</v>
      </c>
      <c r="F69" s="41"/>
      <c r="G69" s="41"/>
      <c r="H69" s="41"/>
      <c r="I69" s="41"/>
      <c r="J69" s="42">
        <f t="shared" si="1"/>
        <v>500</v>
      </c>
      <c r="K69" s="41"/>
      <c r="L69" s="43"/>
      <c r="M69" s="43">
        <v>40.0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40</v>
      </c>
      <c r="AF69" s="45">
        <f t="shared" si="3"/>
        <v>540</v>
      </c>
      <c r="AG69" s="46">
        <f t="shared" si="4"/>
        <v>540</v>
      </c>
      <c r="AH69" s="47"/>
      <c r="AI69" s="38" t="s">
        <v>39</v>
      </c>
      <c r="AJ69" s="48"/>
      <c r="AK69" s="4"/>
      <c r="AL69" s="4"/>
      <c r="AM69" s="4"/>
      <c r="AN69" s="4"/>
    </row>
    <row r="70" ht="15.75" customHeight="1">
      <c r="A70" s="37">
        <v>45692.0</v>
      </c>
      <c r="B70" s="4" t="s">
        <v>125</v>
      </c>
      <c r="C70" s="38">
        <v>5.0</v>
      </c>
      <c r="D70" s="39">
        <v>92446.0</v>
      </c>
      <c r="E70" s="40">
        <v>500.0</v>
      </c>
      <c r="F70" s="41"/>
      <c r="G70" s="41"/>
      <c r="H70" s="41"/>
      <c r="I70" s="41"/>
      <c r="J70" s="42">
        <f t="shared" si="1"/>
        <v>500</v>
      </c>
      <c r="K70" s="41"/>
      <c r="L70" s="43"/>
      <c r="M70" s="43">
        <v>20.0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20</v>
      </c>
      <c r="AF70" s="45">
        <f t="shared" si="3"/>
        <v>520</v>
      </c>
      <c r="AG70" s="46">
        <f t="shared" si="4"/>
        <v>520</v>
      </c>
      <c r="AH70" s="47"/>
      <c r="AI70" s="38" t="s">
        <v>39</v>
      </c>
      <c r="AJ70" s="48"/>
      <c r="AK70" s="4"/>
      <c r="AL70" s="4"/>
      <c r="AM70" s="4"/>
      <c r="AN70" s="4"/>
    </row>
    <row r="71" ht="15.75" customHeight="1">
      <c r="A71" s="37">
        <v>45692.0</v>
      </c>
      <c r="B71" s="4" t="s">
        <v>126</v>
      </c>
      <c r="C71" s="38">
        <v>7.0</v>
      </c>
      <c r="D71" s="39">
        <v>92447.0</v>
      </c>
      <c r="E71" s="40">
        <v>500.0</v>
      </c>
      <c r="F71" s="41"/>
      <c r="G71" s="41"/>
      <c r="H71" s="41"/>
      <c r="I71" s="41"/>
      <c r="J71" s="42">
        <f t="shared" si="1"/>
        <v>500</v>
      </c>
      <c r="K71" s="41"/>
      <c r="L71" s="43"/>
      <c r="M71" s="43">
        <v>40.0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40</v>
      </c>
      <c r="AF71" s="45">
        <f t="shared" si="3"/>
        <v>540</v>
      </c>
      <c r="AG71" s="46">
        <f t="shared" si="4"/>
        <v>540</v>
      </c>
      <c r="AH71" s="47"/>
      <c r="AI71" s="38" t="s">
        <v>39</v>
      </c>
      <c r="AJ71" s="38"/>
      <c r="AK71" s="4"/>
      <c r="AL71" s="4"/>
      <c r="AM71" s="4"/>
      <c r="AN71" s="4"/>
    </row>
    <row r="72" ht="15.75" customHeight="1">
      <c r="A72" s="37">
        <v>45692.0</v>
      </c>
      <c r="B72" s="4" t="s">
        <v>127</v>
      </c>
      <c r="C72" s="38" t="s">
        <v>49</v>
      </c>
      <c r="D72" s="39">
        <v>92448.0</v>
      </c>
      <c r="E72" s="40"/>
      <c r="F72" s="41">
        <v>20.0</v>
      </c>
      <c r="G72" s="41"/>
      <c r="H72" s="41"/>
      <c r="I72" s="41"/>
      <c r="J72" s="42">
        <f t="shared" si="1"/>
        <v>20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>
        <v>2960.0</v>
      </c>
      <c r="X72" s="43"/>
      <c r="Y72" s="43"/>
      <c r="Z72" s="43"/>
      <c r="AA72" s="43"/>
      <c r="AB72" s="43"/>
      <c r="AC72" s="43"/>
      <c r="AD72" s="41"/>
      <c r="AE72" s="44">
        <f t="shared" si="2"/>
        <v>2960</v>
      </c>
      <c r="AF72" s="45">
        <f t="shared" si="3"/>
        <v>2980</v>
      </c>
      <c r="AG72" s="46">
        <f t="shared" si="4"/>
        <v>0</v>
      </c>
      <c r="AH72" s="47">
        <v>2980.0</v>
      </c>
      <c r="AI72" s="38" t="s">
        <v>128</v>
      </c>
      <c r="AJ72" s="48"/>
      <c r="AK72" s="4"/>
      <c r="AL72" s="4"/>
      <c r="AM72" s="4"/>
      <c r="AN72" s="4"/>
    </row>
    <row r="73" ht="15.75" customHeight="1">
      <c r="A73" s="37">
        <v>45692.0</v>
      </c>
      <c r="B73" s="4" t="s">
        <v>129</v>
      </c>
      <c r="C73" s="38" t="s">
        <v>59</v>
      </c>
      <c r="D73" s="39">
        <v>92449.0</v>
      </c>
      <c r="E73" s="40"/>
      <c r="F73" s="41"/>
      <c r="G73" s="41"/>
      <c r="H73" s="41"/>
      <c r="I73" s="41"/>
      <c r="J73" s="42">
        <f t="shared" si="1"/>
        <v>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>
        <v>2960.0</v>
      </c>
      <c r="X73" s="43"/>
      <c r="Y73" s="43"/>
      <c r="Z73" s="43"/>
      <c r="AA73" s="43"/>
      <c r="AB73" s="43"/>
      <c r="AC73" s="43"/>
      <c r="AD73" s="41"/>
      <c r="AE73" s="44">
        <f t="shared" si="2"/>
        <v>2960</v>
      </c>
      <c r="AF73" s="45">
        <f t="shared" si="3"/>
        <v>2960</v>
      </c>
      <c r="AG73" s="46">
        <f t="shared" si="4"/>
        <v>2960</v>
      </c>
      <c r="AH73" s="47"/>
      <c r="AI73" s="38" t="s">
        <v>50</v>
      </c>
      <c r="AJ73" s="48"/>
      <c r="AK73" s="4"/>
      <c r="AL73" s="4"/>
      <c r="AM73" s="4"/>
      <c r="AN73" s="4"/>
    </row>
    <row r="74" ht="15.75" customHeight="1">
      <c r="A74" s="37">
        <v>45692.0</v>
      </c>
      <c r="B74" s="4" t="s">
        <v>130</v>
      </c>
      <c r="C74" s="38"/>
      <c r="D74" s="39">
        <v>92450.0</v>
      </c>
      <c r="E74" s="40"/>
      <c r="F74" s="41"/>
      <c r="G74" s="41"/>
      <c r="H74" s="41"/>
      <c r="I74" s="41"/>
      <c r="J74" s="42">
        <f t="shared" si="1"/>
        <v>0</v>
      </c>
      <c r="K74" s="41"/>
      <c r="L74" s="43"/>
      <c r="M74" s="43">
        <v>80.0</v>
      </c>
      <c r="N74" s="43"/>
      <c r="O74" s="43">
        <v>40.0</v>
      </c>
      <c r="P74" s="43"/>
      <c r="Q74" s="43"/>
      <c r="R74" s="43">
        <v>75.0</v>
      </c>
      <c r="S74" s="43">
        <v>70.0</v>
      </c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265</v>
      </c>
      <c r="AF74" s="45">
        <f t="shared" si="3"/>
        <v>265</v>
      </c>
      <c r="AG74" s="46">
        <f t="shared" si="4"/>
        <v>265</v>
      </c>
      <c r="AH74" s="47"/>
      <c r="AI74" s="38" t="s">
        <v>131</v>
      </c>
      <c r="AJ74" s="4" t="s">
        <v>132</v>
      </c>
      <c r="AK74" s="4"/>
      <c r="AL74" s="4"/>
      <c r="AM74" s="4"/>
      <c r="AN74" s="4"/>
    </row>
    <row r="75" ht="15.75" customHeight="1">
      <c r="A75" s="49">
        <v>45693.0</v>
      </c>
      <c r="B75" s="50" t="s">
        <v>133</v>
      </c>
      <c r="C75" s="51" t="s">
        <v>102</v>
      </c>
      <c r="D75" s="52">
        <v>92451.0</v>
      </c>
      <c r="E75" s="53"/>
      <c r="F75" s="54"/>
      <c r="G75" s="54"/>
      <c r="H75" s="54"/>
      <c r="I75" s="54"/>
      <c r="J75" s="55">
        <f t="shared" si="1"/>
        <v>0</v>
      </c>
      <c r="K75" s="54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>
        <v>2960.0</v>
      </c>
      <c r="X75" s="56"/>
      <c r="Y75" s="56"/>
      <c r="Z75" s="56"/>
      <c r="AA75" s="56"/>
      <c r="AB75" s="56"/>
      <c r="AC75" s="56"/>
      <c r="AD75" s="54"/>
      <c r="AE75" s="57">
        <f t="shared" si="2"/>
        <v>2960</v>
      </c>
      <c r="AF75" s="58">
        <f t="shared" si="3"/>
        <v>2960</v>
      </c>
      <c r="AG75" s="59">
        <f t="shared" si="4"/>
        <v>2960</v>
      </c>
      <c r="AH75" s="60"/>
      <c r="AI75" s="38" t="s">
        <v>50</v>
      </c>
      <c r="AJ75" s="48"/>
      <c r="AK75" s="4"/>
      <c r="AL75" s="4"/>
      <c r="AM75" s="4"/>
      <c r="AN75" s="4"/>
    </row>
    <row r="76" ht="15.75" customHeight="1">
      <c r="A76" s="37">
        <v>45693.0</v>
      </c>
      <c r="B76" s="4" t="s">
        <v>134</v>
      </c>
      <c r="C76" s="38">
        <v>10.0</v>
      </c>
      <c r="D76" s="39">
        <v>92452.0</v>
      </c>
      <c r="E76" s="40">
        <v>500.0</v>
      </c>
      <c r="F76" s="41"/>
      <c r="G76" s="41"/>
      <c r="H76" s="41"/>
      <c r="I76" s="41"/>
      <c r="J76" s="42">
        <f t="shared" si="1"/>
        <v>500</v>
      </c>
      <c r="K76" s="41"/>
      <c r="L76" s="43"/>
      <c r="M76" s="43">
        <v>40.0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40</v>
      </c>
      <c r="AF76" s="45">
        <f t="shared" si="3"/>
        <v>540</v>
      </c>
      <c r="AG76" s="46">
        <f t="shared" si="4"/>
        <v>540</v>
      </c>
      <c r="AH76" s="47"/>
      <c r="AI76" s="38" t="s">
        <v>39</v>
      </c>
      <c r="AJ76" s="48"/>
      <c r="AK76" s="4"/>
      <c r="AL76" s="4"/>
      <c r="AM76" s="4"/>
      <c r="AN76" s="4"/>
    </row>
    <row r="77" ht="15.75" customHeight="1">
      <c r="A77" s="37">
        <v>45693.0</v>
      </c>
      <c r="B77" s="4" t="s">
        <v>135</v>
      </c>
      <c r="C77" s="38" t="s">
        <v>112</v>
      </c>
      <c r="D77" s="39">
        <v>92453.0</v>
      </c>
      <c r="E77" s="40"/>
      <c r="F77" s="41"/>
      <c r="G77" s="41"/>
      <c r="H77" s="41"/>
      <c r="I77" s="41"/>
      <c r="J77" s="42">
        <f t="shared" si="1"/>
        <v>0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>
        <v>2960.0</v>
      </c>
      <c r="X77" s="43"/>
      <c r="Y77" s="43"/>
      <c r="Z77" s="43"/>
      <c r="AA77" s="43"/>
      <c r="AB77" s="43"/>
      <c r="AC77" s="43"/>
      <c r="AD77" s="41"/>
      <c r="AE77" s="44">
        <f t="shared" si="2"/>
        <v>2960</v>
      </c>
      <c r="AF77" s="45">
        <f t="shared" si="3"/>
        <v>2960</v>
      </c>
      <c r="AG77" s="46">
        <f t="shared" si="4"/>
        <v>2960</v>
      </c>
      <c r="AH77" s="47"/>
      <c r="AI77" s="38" t="s">
        <v>50</v>
      </c>
      <c r="AJ77" s="38"/>
      <c r="AK77" s="4"/>
      <c r="AL77" s="4"/>
      <c r="AM77" s="4"/>
      <c r="AN77" s="4"/>
    </row>
    <row r="78" ht="15.75" customHeight="1">
      <c r="A78" s="37">
        <v>45693.0</v>
      </c>
      <c r="B78" s="4" t="s">
        <v>136</v>
      </c>
      <c r="C78" s="38">
        <v>10.0</v>
      </c>
      <c r="D78" s="39">
        <v>92454.0</v>
      </c>
      <c r="E78" s="40">
        <v>500.0</v>
      </c>
      <c r="F78" s="41"/>
      <c r="G78" s="41"/>
      <c r="H78" s="41"/>
      <c r="I78" s="41"/>
      <c r="J78" s="42">
        <f t="shared" si="1"/>
        <v>500</v>
      </c>
      <c r="K78" s="41"/>
      <c r="L78" s="43"/>
      <c r="M78" s="43">
        <v>40.0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40</v>
      </c>
      <c r="AF78" s="45">
        <f t="shared" si="3"/>
        <v>540</v>
      </c>
      <c r="AG78" s="46">
        <f t="shared" si="4"/>
        <v>540</v>
      </c>
      <c r="AH78" s="47"/>
      <c r="AI78" s="38" t="s">
        <v>39</v>
      </c>
      <c r="AJ78" s="38"/>
      <c r="AK78" s="4"/>
      <c r="AL78" s="4"/>
      <c r="AM78" s="4"/>
      <c r="AN78" s="4"/>
    </row>
    <row r="79" ht="15.75" customHeight="1">
      <c r="A79" s="37">
        <v>45693.0</v>
      </c>
      <c r="B79" s="4" t="s">
        <v>137</v>
      </c>
      <c r="C79" s="38">
        <v>10.0</v>
      </c>
      <c r="D79" s="39">
        <v>92455.0</v>
      </c>
      <c r="E79" s="40">
        <v>500.0</v>
      </c>
      <c r="F79" s="41"/>
      <c r="G79" s="41"/>
      <c r="H79" s="41"/>
      <c r="I79" s="41"/>
      <c r="J79" s="42">
        <f t="shared" si="1"/>
        <v>500</v>
      </c>
      <c r="K79" s="41"/>
      <c r="L79" s="43"/>
      <c r="M79" s="43">
        <v>40.0</v>
      </c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40</v>
      </c>
      <c r="AF79" s="45">
        <f t="shared" si="3"/>
        <v>540</v>
      </c>
      <c r="AG79" s="46">
        <f t="shared" si="4"/>
        <v>540</v>
      </c>
      <c r="AH79" s="47"/>
      <c r="AI79" s="38" t="s">
        <v>39</v>
      </c>
      <c r="AJ79" s="38"/>
      <c r="AK79" s="4"/>
      <c r="AL79" s="4"/>
      <c r="AM79" s="4"/>
      <c r="AN79" s="4"/>
    </row>
    <row r="80" ht="15.75" customHeight="1">
      <c r="A80" s="37">
        <v>45693.0</v>
      </c>
      <c r="B80" s="4" t="s">
        <v>138</v>
      </c>
      <c r="C80" s="38">
        <v>1.0</v>
      </c>
      <c r="D80" s="39">
        <v>92456.0</v>
      </c>
      <c r="E80" s="40">
        <v>500.0</v>
      </c>
      <c r="F80" s="41"/>
      <c r="G80" s="41"/>
      <c r="H80" s="41"/>
      <c r="I80" s="41"/>
      <c r="J80" s="42">
        <f t="shared" si="1"/>
        <v>500</v>
      </c>
      <c r="K80" s="41"/>
      <c r="L80" s="43"/>
      <c r="M80" s="43">
        <v>20.0</v>
      </c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20</v>
      </c>
      <c r="AF80" s="45">
        <f t="shared" si="3"/>
        <v>520</v>
      </c>
      <c r="AG80" s="46">
        <f t="shared" si="4"/>
        <v>520</v>
      </c>
      <c r="AH80" s="47"/>
      <c r="AI80" s="38" t="s">
        <v>39</v>
      </c>
      <c r="AJ80" s="48"/>
      <c r="AK80" s="4"/>
      <c r="AL80" s="4"/>
      <c r="AM80" s="4"/>
      <c r="AN80" s="4"/>
    </row>
    <row r="81" ht="15.75" customHeight="1">
      <c r="A81" s="37">
        <v>45693.0</v>
      </c>
      <c r="B81" s="4" t="s">
        <v>139</v>
      </c>
      <c r="C81" s="38">
        <v>4.0</v>
      </c>
      <c r="D81" s="39">
        <v>92457.0</v>
      </c>
      <c r="E81" s="40">
        <v>500.0</v>
      </c>
      <c r="F81" s="41"/>
      <c r="G81" s="41"/>
      <c r="H81" s="41"/>
      <c r="I81" s="41"/>
      <c r="J81" s="42">
        <f t="shared" si="1"/>
        <v>500</v>
      </c>
      <c r="K81" s="41"/>
      <c r="L81" s="43"/>
      <c r="M81" s="43">
        <v>20.0</v>
      </c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20</v>
      </c>
      <c r="AF81" s="45">
        <f t="shared" si="3"/>
        <v>520</v>
      </c>
      <c r="AG81" s="46">
        <f t="shared" si="4"/>
        <v>520</v>
      </c>
      <c r="AH81" s="47"/>
      <c r="AI81" s="38" t="s">
        <v>39</v>
      </c>
      <c r="AJ81" s="38"/>
      <c r="AK81" s="4"/>
      <c r="AL81" s="4"/>
      <c r="AM81" s="4"/>
      <c r="AN81" s="4"/>
    </row>
    <row r="82" ht="15.75" customHeight="1">
      <c r="A82" s="37">
        <v>45693.0</v>
      </c>
      <c r="B82" s="4" t="s">
        <v>140</v>
      </c>
      <c r="C82" s="38">
        <v>8.0</v>
      </c>
      <c r="D82" s="39">
        <v>92458.0</v>
      </c>
      <c r="E82" s="40">
        <v>500.0</v>
      </c>
      <c r="F82" s="41"/>
      <c r="G82" s="41"/>
      <c r="H82" s="41"/>
      <c r="I82" s="41"/>
      <c r="J82" s="42">
        <f t="shared" si="1"/>
        <v>500</v>
      </c>
      <c r="K82" s="41"/>
      <c r="L82" s="43"/>
      <c r="M82" s="43">
        <v>40.0</v>
      </c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40</v>
      </c>
      <c r="AF82" s="45">
        <f t="shared" si="3"/>
        <v>540</v>
      </c>
      <c r="AG82" s="46">
        <f t="shared" si="4"/>
        <v>540</v>
      </c>
      <c r="AH82" s="47"/>
      <c r="AI82" s="38" t="s">
        <v>39</v>
      </c>
      <c r="AJ82" s="38"/>
      <c r="AK82" s="4"/>
      <c r="AL82" s="4"/>
      <c r="AM82" s="4"/>
      <c r="AN82" s="4"/>
    </row>
    <row r="83" ht="15.75" customHeight="1">
      <c r="A83" s="37">
        <v>45693.0</v>
      </c>
      <c r="B83" s="4" t="s">
        <v>141</v>
      </c>
      <c r="C83" s="38">
        <v>4.0</v>
      </c>
      <c r="D83" s="39">
        <v>92459.0</v>
      </c>
      <c r="E83" s="40">
        <v>500.0</v>
      </c>
      <c r="F83" s="41"/>
      <c r="G83" s="41"/>
      <c r="H83" s="41"/>
      <c r="I83" s="41"/>
      <c r="J83" s="42">
        <f t="shared" si="1"/>
        <v>500</v>
      </c>
      <c r="K83" s="41"/>
      <c r="L83" s="43"/>
      <c r="M83" s="43">
        <v>20.0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20</v>
      </c>
      <c r="AF83" s="45">
        <f t="shared" si="3"/>
        <v>520</v>
      </c>
      <c r="AG83" s="46">
        <f t="shared" si="4"/>
        <v>520</v>
      </c>
      <c r="AH83" s="47"/>
      <c r="AI83" s="38" t="s">
        <v>39</v>
      </c>
      <c r="AJ83" s="48"/>
      <c r="AK83" s="4"/>
      <c r="AL83" s="4"/>
      <c r="AM83" s="4"/>
      <c r="AN83" s="4"/>
    </row>
    <row r="84" ht="15.75" customHeight="1">
      <c r="A84" s="37">
        <v>45693.0</v>
      </c>
      <c r="B84" s="4" t="s">
        <v>142</v>
      </c>
      <c r="C84" s="38">
        <v>5.0</v>
      </c>
      <c r="D84" s="39">
        <v>92460.0</v>
      </c>
      <c r="E84" s="40">
        <v>500.0</v>
      </c>
      <c r="F84" s="41"/>
      <c r="G84" s="41"/>
      <c r="H84" s="41"/>
      <c r="I84" s="41"/>
      <c r="J84" s="42">
        <f t="shared" si="1"/>
        <v>500</v>
      </c>
      <c r="K84" s="41"/>
      <c r="L84" s="43"/>
      <c r="M84" s="43">
        <v>20.0</v>
      </c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20</v>
      </c>
      <c r="AF84" s="45">
        <f t="shared" si="3"/>
        <v>520</v>
      </c>
      <c r="AG84" s="46">
        <f t="shared" si="4"/>
        <v>520</v>
      </c>
      <c r="AH84" s="47"/>
      <c r="AI84" s="38" t="s">
        <v>39</v>
      </c>
      <c r="AJ84" s="48"/>
      <c r="AK84" s="4"/>
      <c r="AL84" s="4"/>
      <c r="AM84" s="4"/>
      <c r="AN84" s="4"/>
    </row>
    <row r="85" ht="15.75" customHeight="1">
      <c r="A85" s="37">
        <v>45693.0</v>
      </c>
      <c r="B85" s="4" t="s">
        <v>143</v>
      </c>
      <c r="C85" s="38" t="s">
        <v>118</v>
      </c>
      <c r="D85" s="39">
        <v>92461.0</v>
      </c>
      <c r="E85" s="40"/>
      <c r="F85" s="41">
        <v>4002.0</v>
      </c>
      <c r="G85" s="41"/>
      <c r="H85" s="41"/>
      <c r="I85" s="41"/>
      <c r="J85" s="42">
        <f t="shared" si="1"/>
        <v>4002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4002</v>
      </c>
      <c r="AG85" s="46">
        <f t="shared" si="4"/>
        <v>4002</v>
      </c>
      <c r="AH85" s="47"/>
      <c r="AI85" s="38" t="s">
        <v>108</v>
      </c>
      <c r="AJ85" s="38"/>
      <c r="AK85" s="4"/>
      <c r="AL85" s="4"/>
      <c r="AM85" s="4"/>
      <c r="AN85" s="4"/>
    </row>
    <row r="86" ht="15.75" customHeight="1">
      <c r="A86" s="37">
        <v>45693.0</v>
      </c>
      <c r="B86" s="4" t="s">
        <v>144</v>
      </c>
      <c r="C86" s="38">
        <v>2.0</v>
      </c>
      <c r="D86" s="39">
        <v>92462.0</v>
      </c>
      <c r="E86" s="40">
        <v>500.0</v>
      </c>
      <c r="F86" s="41"/>
      <c r="G86" s="41"/>
      <c r="H86" s="41"/>
      <c r="I86" s="41"/>
      <c r="J86" s="42">
        <f t="shared" si="1"/>
        <v>500</v>
      </c>
      <c r="K86" s="41"/>
      <c r="L86" s="43"/>
      <c r="M86" s="43">
        <v>20.0</v>
      </c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20</v>
      </c>
      <c r="AF86" s="45">
        <f t="shared" si="3"/>
        <v>520</v>
      </c>
      <c r="AG86" s="46">
        <f t="shared" si="4"/>
        <v>520</v>
      </c>
      <c r="AH86" s="47"/>
      <c r="AI86" s="38" t="s">
        <v>39</v>
      </c>
      <c r="AJ86" s="48"/>
      <c r="AK86" s="4"/>
      <c r="AL86" s="4"/>
      <c r="AM86" s="4"/>
      <c r="AN86" s="4"/>
    </row>
    <row r="87" ht="15.75" customHeight="1">
      <c r="A87" s="37">
        <v>45693.0</v>
      </c>
      <c r="B87" s="4" t="s">
        <v>145</v>
      </c>
      <c r="C87" s="38">
        <v>4.0</v>
      </c>
      <c r="D87" s="39">
        <v>92463.0</v>
      </c>
      <c r="E87" s="40">
        <v>500.0</v>
      </c>
      <c r="F87" s="41"/>
      <c r="G87" s="41"/>
      <c r="H87" s="41"/>
      <c r="I87" s="41"/>
      <c r="J87" s="42">
        <f t="shared" si="1"/>
        <v>500</v>
      </c>
      <c r="K87" s="41"/>
      <c r="L87" s="43"/>
      <c r="M87" s="43">
        <v>20.0</v>
      </c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20</v>
      </c>
      <c r="AF87" s="45">
        <f t="shared" si="3"/>
        <v>520</v>
      </c>
      <c r="AG87" s="46">
        <f t="shared" si="4"/>
        <v>520</v>
      </c>
      <c r="AH87" s="47"/>
      <c r="AI87" s="38" t="s">
        <v>39</v>
      </c>
      <c r="AJ87" s="48"/>
      <c r="AK87" s="4"/>
      <c r="AL87" s="48"/>
      <c r="AM87" s="4"/>
      <c r="AN87" s="4"/>
    </row>
    <row r="88" ht="15.75" customHeight="1">
      <c r="A88" s="37">
        <v>45693.0</v>
      </c>
      <c r="B88" s="4" t="s">
        <v>146</v>
      </c>
      <c r="C88" s="38">
        <v>2.0</v>
      </c>
      <c r="D88" s="39">
        <v>92464.0</v>
      </c>
      <c r="E88" s="40">
        <v>500.0</v>
      </c>
      <c r="F88" s="41"/>
      <c r="G88" s="41"/>
      <c r="H88" s="41"/>
      <c r="I88" s="41"/>
      <c r="J88" s="42">
        <f t="shared" si="1"/>
        <v>500</v>
      </c>
      <c r="K88" s="41"/>
      <c r="L88" s="43"/>
      <c r="M88" s="43">
        <v>20.0</v>
      </c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20</v>
      </c>
      <c r="AF88" s="45">
        <f t="shared" si="3"/>
        <v>520</v>
      </c>
      <c r="AG88" s="46">
        <f t="shared" si="4"/>
        <v>520</v>
      </c>
      <c r="AH88" s="47"/>
      <c r="AI88" s="38" t="s">
        <v>39</v>
      </c>
      <c r="AJ88" s="38"/>
      <c r="AK88" s="4"/>
      <c r="AL88" s="4"/>
      <c r="AM88" s="4"/>
      <c r="AN88" s="4"/>
    </row>
    <row r="89" ht="15.75" customHeight="1">
      <c r="A89" s="37">
        <v>45693.0</v>
      </c>
      <c r="B89" s="4" t="s">
        <v>147</v>
      </c>
      <c r="C89" s="38">
        <v>7.0</v>
      </c>
      <c r="D89" s="39">
        <v>92465.0</v>
      </c>
      <c r="E89" s="40">
        <v>500.0</v>
      </c>
      <c r="F89" s="41"/>
      <c r="G89" s="41"/>
      <c r="H89" s="41"/>
      <c r="I89" s="41"/>
      <c r="J89" s="42">
        <f t="shared" si="1"/>
        <v>500</v>
      </c>
      <c r="K89" s="41"/>
      <c r="L89" s="43"/>
      <c r="M89" s="43">
        <v>40.0</v>
      </c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40</v>
      </c>
      <c r="AF89" s="45">
        <f t="shared" si="3"/>
        <v>540</v>
      </c>
      <c r="AG89" s="46">
        <f t="shared" si="4"/>
        <v>540</v>
      </c>
      <c r="AH89" s="47"/>
      <c r="AI89" s="38" t="s">
        <v>39</v>
      </c>
      <c r="AJ89" s="38"/>
      <c r="AK89" s="4"/>
      <c r="AL89" s="4"/>
      <c r="AM89" s="4"/>
      <c r="AN89" s="4"/>
    </row>
    <row r="90" ht="15.75" customHeight="1">
      <c r="A90" s="37">
        <v>45693.0</v>
      </c>
      <c r="B90" s="4" t="s">
        <v>148</v>
      </c>
      <c r="C90" s="38">
        <v>12.0</v>
      </c>
      <c r="D90" s="39">
        <v>92466.0</v>
      </c>
      <c r="E90" s="40">
        <v>500.0</v>
      </c>
      <c r="F90" s="41"/>
      <c r="G90" s="41"/>
      <c r="H90" s="41"/>
      <c r="I90" s="41"/>
      <c r="J90" s="42">
        <f t="shared" si="1"/>
        <v>500</v>
      </c>
      <c r="K90" s="41"/>
      <c r="L90" s="43"/>
      <c r="M90" s="43">
        <v>40.0</v>
      </c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40</v>
      </c>
      <c r="AF90" s="45">
        <f t="shared" si="3"/>
        <v>540</v>
      </c>
      <c r="AG90" s="46">
        <f t="shared" si="4"/>
        <v>540</v>
      </c>
      <c r="AH90" s="47"/>
      <c r="AI90" s="38" t="s">
        <v>39</v>
      </c>
      <c r="AJ90" s="38"/>
      <c r="AK90" s="4"/>
      <c r="AL90" s="4"/>
      <c r="AM90" s="4"/>
      <c r="AN90" s="4"/>
    </row>
    <row r="91" ht="15.75" customHeight="1">
      <c r="A91" s="37">
        <v>45693.0</v>
      </c>
      <c r="B91" s="4" t="s">
        <v>149</v>
      </c>
      <c r="C91" s="38">
        <v>11.0</v>
      </c>
      <c r="D91" s="39">
        <v>92467.0</v>
      </c>
      <c r="E91" s="40">
        <v>500.0</v>
      </c>
      <c r="F91" s="41"/>
      <c r="G91" s="41"/>
      <c r="H91" s="41"/>
      <c r="I91" s="41"/>
      <c r="J91" s="42">
        <f t="shared" si="1"/>
        <v>500</v>
      </c>
      <c r="K91" s="41"/>
      <c r="L91" s="43"/>
      <c r="M91" s="43">
        <v>40.0</v>
      </c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40</v>
      </c>
      <c r="AF91" s="45">
        <f t="shared" si="3"/>
        <v>540</v>
      </c>
      <c r="AG91" s="46">
        <f t="shared" si="4"/>
        <v>540</v>
      </c>
      <c r="AH91" s="47"/>
      <c r="AI91" s="38" t="s">
        <v>39</v>
      </c>
      <c r="AJ91" s="38"/>
      <c r="AK91" s="4"/>
      <c r="AL91" s="4"/>
      <c r="AM91" s="4"/>
      <c r="AN91" s="4"/>
    </row>
    <row r="92" ht="15.75" customHeight="1">
      <c r="A92" s="37">
        <v>45693.0</v>
      </c>
      <c r="B92" s="4" t="s">
        <v>150</v>
      </c>
      <c r="C92" s="38">
        <v>4.0</v>
      </c>
      <c r="D92" s="39">
        <v>92468.0</v>
      </c>
      <c r="E92" s="40">
        <v>500.0</v>
      </c>
      <c r="F92" s="41"/>
      <c r="G92" s="41"/>
      <c r="H92" s="41"/>
      <c r="I92" s="41"/>
      <c r="J92" s="42">
        <f t="shared" si="1"/>
        <v>500</v>
      </c>
      <c r="K92" s="41"/>
      <c r="L92" s="43"/>
      <c r="M92" s="43">
        <v>20.0</v>
      </c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20</v>
      </c>
      <c r="AF92" s="45">
        <f t="shared" si="3"/>
        <v>520</v>
      </c>
      <c r="AG92" s="46">
        <f t="shared" si="4"/>
        <v>520</v>
      </c>
      <c r="AH92" s="47"/>
      <c r="AI92" s="38" t="s">
        <v>39</v>
      </c>
      <c r="AJ92" s="38"/>
      <c r="AK92" s="4"/>
      <c r="AL92" s="4"/>
      <c r="AM92" s="4"/>
      <c r="AN92" s="4"/>
    </row>
    <row r="93" ht="15.75" customHeight="1">
      <c r="A93" s="37">
        <v>45693.0</v>
      </c>
      <c r="B93" s="4" t="s">
        <v>151</v>
      </c>
      <c r="C93" s="38">
        <v>8.0</v>
      </c>
      <c r="D93" s="39">
        <v>92469.0</v>
      </c>
      <c r="E93" s="40">
        <v>500.0</v>
      </c>
      <c r="F93" s="41"/>
      <c r="G93" s="41"/>
      <c r="H93" s="41"/>
      <c r="I93" s="41"/>
      <c r="J93" s="42">
        <f t="shared" si="1"/>
        <v>500</v>
      </c>
      <c r="K93" s="41"/>
      <c r="L93" s="43"/>
      <c r="M93" s="43">
        <v>40.0</v>
      </c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40</v>
      </c>
      <c r="AF93" s="45">
        <f t="shared" si="3"/>
        <v>540</v>
      </c>
      <c r="AG93" s="46">
        <f t="shared" si="4"/>
        <v>540</v>
      </c>
      <c r="AH93" s="47"/>
      <c r="AI93" s="38" t="s">
        <v>39</v>
      </c>
      <c r="AJ93" s="48"/>
      <c r="AK93" s="4"/>
      <c r="AL93" s="4"/>
      <c r="AM93" s="4"/>
      <c r="AN93" s="4"/>
    </row>
    <row r="94" ht="15.75" customHeight="1">
      <c r="A94" s="37">
        <v>45693.0</v>
      </c>
      <c r="B94" s="4" t="s">
        <v>152</v>
      </c>
      <c r="C94" s="38">
        <v>4.0</v>
      </c>
      <c r="D94" s="39">
        <v>92470.0</v>
      </c>
      <c r="E94" s="40">
        <v>500.0</v>
      </c>
      <c r="F94" s="41"/>
      <c r="G94" s="41"/>
      <c r="H94" s="41"/>
      <c r="I94" s="41"/>
      <c r="J94" s="42">
        <f t="shared" si="1"/>
        <v>500</v>
      </c>
      <c r="K94" s="41"/>
      <c r="L94" s="43"/>
      <c r="M94" s="43">
        <v>20.0</v>
      </c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20</v>
      </c>
      <c r="AF94" s="45">
        <f t="shared" si="3"/>
        <v>520</v>
      </c>
      <c r="AG94" s="46">
        <f t="shared" si="4"/>
        <v>520</v>
      </c>
      <c r="AH94" s="47"/>
      <c r="AI94" s="38" t="s">
        <v>39</v>
      </c>
      <c r="AJ94" s="38"/>
      <c r="AK94" s="4"/>
      <c r="AL94" s="4"/>
      <c r="AM94" s="4"/>
      <c r="AN94" s="4"/>
    </row>
    <row r="95" ht="15.75" customHeight="1">
      <c r="A95" s="37">
        <v>45693.0</v>
      </c>
      <c r="B95" s="4" t="s">
        <v>153</v>
      </c>
      <c r="C95" s="38">
        <v>6.0</v>
      </c>
      <c r="D95" s="39">
        <v>92471.0</v>
      </c>
      <c r="E95" s="40">
        <v>500.0</v>
      </c>
      <c r="F95" s="41"/>
      <c r="G95" s="41"/>
      <c r="H95" s="41"/>
      <c r="I95" s="41"/>
      <c r="J95" s="42">
        <f t="shared" si="1"/>
        <v>500</v>
      </c>
      <c r="K95" s="41"/>
      <c r="L95" s="43"/>
      <c r="M95" s="43">
        <v>20.0</v>
      </c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20</v>
      </c>
      <c r="AF95" s="45">
        <f t="shared" si="3"/>
        <v>520</v>
      </c>
      <c r="AG95" s="46">
        <f t="shared" si="4"/>
        <v>520</v>
      </c>
      <c r="AH95" s="47"/>
      <c r="AI95" s="38" t="s">
        <v>39</v>
      </c>
      <c r="AJ95" s="48"/>
      <c r="AK95" s="4"/>
      <c r="AL95" s="4"/>
      <c r="AM95" s="4"/>
      <c r="AN95" s="4"/>
    </row>
    <row r="96" ht="15.75" customHeight="1">
      <c r="A96" s="37">
        <v>45693.0</v>
      </c>
      <c r="B96" s="4" t="s">
        <v>154</v>
      </c>
      <c r="C96" s="38" t="s">
        <v>59</v>
      </c>
      <c r="D96" s="39">
        <v>92472.0</v>
      </c>
      <c r="E96" s="40"/>
      <c r="F96" s="41"/>
      <c r="G96" s="41"/>
      <c r="H96" s="41"/>
      <c r="I96" s="41"/>
      <c r="J96" s="42">
        <f t="shared" si="1"/>
        <v>0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>
        <v>2960.0</v>
      </c>
      <c r="X96" s="43"/>
      <c r="Y96" s="43"/>
      <c r="Z96" s="43"/>
      <c r="AA96" s="43"/>
      <c r="AB96" s="43"/>
      <c r="AC96" s="43"/>
      <c r="AD96" s="41"/>
      <c r="AE96" s="44">
        <f t="shared" si="2"/>
        <v>2960</v>
      </c>
      <c r="AF96" s="45">
        <f t="shared" si="3"/>
        <v>2960</v>
      </c>
      <c r="AG96" s="46">
        <f t="shared" si="4"/>
        <v>2960</v>
      </c>
      <c r="AH96" s="47"/>
      <c r="AI96" s="38" t="s">
        <v>50</v>
      </c>
      <c r="AJ96" s="48"/>
      <c r="AK96" s="4"/>
      <c r="AL96" s="4"/>
      <c r="AM96" s="4"/>
      <c r="AN96" s="4"/>
    </row>
    <row r="97" ht="15.75" customHeight="1">
      <c r="A97" s="37">
        <v>45693.0</v>
      </c>
      <c r="B97" s="4" t="s">
        <v>155</v>
      </c>
      <c r="C97" s="38" t="s">
        <v>59</v>
      </c>
      <c r="D97" s="39">
        <v>92473.0</v>
      </c>
      <c r="E97" s="40"/>
      <c r="F97" s="41"/>
      <c r="G97" s="41"/>
      <c r="H97" s="41"/>
      <c r="I97" s="41"/>
      <c r="J97" s="42">
        <f t="shared" si="1"/>
        <v>0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>
        <v>2960.0</v>
      </c>
      <c r="X97" s="43"/>
      <c r="Y97" s="43"/>
      <c r="Z97" s="43"/>
      <c r="AA97" s="43"/>
      <c r="AB97" s="43"/>
      <c r="AC97" s="43"/>
      <c r="AD97" s="41"/>
      <c r="AE97" s="44">
        <f t="shared" si="2"/>
        <v>2960</v>
      </c>
      <c r="AF97" s="45">
        <f t="shared" si="3"/>
        <v>2960</v>
      </c>
      <c r="AG97" s="46">
        <f t="shared" si="4"/>
        <v>2960</v>
      </c>
      <c r="AH97" s="47"/>
      <c r="AI97" s="38" t="s">
        <v>50</v>
      </c>
      <c r="AJ97" s="38"/>
      <c r="AK97" s="4"/>
      <c r="AL97" s="4"/>
      <c r="AM97" s="4"/>
      <c r="AN97" s="4"/>
    </row>
    <row r="98" ht="15.75" customHeight="1">
      <c r="A98" s="37">
        <v>45693.0</v>
      </c>
      <c r="B98" s="4" t="s">
        <v>156</v>
      </c>
      <c r="C98" s="38" t="s">
        <v>86</v>
      </c>
      <c r="D98" s="39">
        <v>92474.0</v>
      </c>
      <c r="E98" s="40"/>
      <c r="F98" s="41"/>
      <c r="G98" s="41"/>
      <c r="H98" s="41"/>
      <c r="I98" s="41"/>
      <c r="J98" s="42">
        <f t="shared" si="1"/>
        <v>0</v>
      </c>
      <c r="K98" s="41"/>
      <c r="L98" s="43"/>
      <c r="M98" s="43"/>
      <c r="N98" s="43"/>
      <c r="O98" s="43">
        <v>40.0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>
        <v>275.0</v>
      </c>
      <c r="AB98" s="43"/>
      <c r="AC98" s="43"/>
      <c r="AD98" s="41"/>
      <c r="AE98" s="44">
        <f t="shared" si="2"/>
        <v>315</v>
      </c>
      <c r="AF98" s="45">
        <f t="shared" si="3"/>
        <v>315</v>
      </c>
      <c r="AG98" s="46">
        <f t="shared" si="4"/>
        <v>315</v>
      </c>
      <c r="AH98" s="47"/>
      <c r="AI98" s="38" t="s">
        <v>157</v>
      </c>
      <c r="AJ98" s="38"/>
      <c r="AK98" s="4"/>
      <c r="AL98" s="4"/>
      <c r="AM98" s="4"/>
      <c r="AN98" s="4"/>
    </row>
    <row r="99" ht="15.75" customHeight="1">
      <c r="A99" s="37">
        <v>45693.0</v>
      </c>
      <c r="B99" s="4" t="s">
        <v>158</v>
      </c>
      <c r="C99" s="38">
        <v>12.0</v>
      </c>
      <c r="D99" s="39">
        <v>92475.0</v>
      </c>
      <c r="E99" s="40">
        <v>500.0</v>
      </c>
      <c r="F99" s="41"/>
      <c r="G99" s="41"/>
      <c r="H99" s="41"/>
      <c r="I99" s="41"/>
      <c r="J99" s="42">
        <f t="shared" si="1"/>
        <v>500</v>
      </c>
      <c r="K99" s="41"/>
      <c r="L99" s="43"/>
      <c r="M99" s="43">
        <v>40.0</v>
      </c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40</v>
      </c>
      <c r="AF99" s="45">
        <f t="shared" si="3"/>
        <v>540</v>
      </c>
      <c r="AG99" s="46">
        <f t="shared" si="4"/>
        <v>540</v>
      </c>
      <c r="AH99" s="47"/>
      <c r="AI99" s="38" t="s">
        <v>39</v>
      </c>
      <c r="AJ99" s="38"/>
      <c r="AK99" s="4"/>
      <c r="AL99" s="4"/>
      <c r="AM99" s="4"/>
      <c r="AN99" s="4"/>
    </row>
    <row r="100" ht="15.75" customHeight="1">
      <c r="A100" s="37">
        <v>45693.0</v>
      </c>
      <c r="B100" s="4" t="s">
        <v>159</v>
      </c>
      <c r="C100" s="38" t="s">
        <v>99</v>
      </c>
      <c r="D100" s="39">
        <v>92476.0</v>
      </c>
      <c r="E100" s="40"/>
      <c r="F100" s="41"/>
      <c r="G100" s="41"/>
      <c r="H100" s="41"/>
      <c r="I100" s="41"/>
      <c r="J100" s="42">
        <f t="shared" si="1"/>
        <v>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>
        <v>2960.0</v>
      </c>
      <c r="X100" s="43"/>
      <c r="Y100" s="43"/>
      <c r="Z100" s="43"/>
      <c r="AA100" s="43"/>
      <c r="AB100" s="43"/>
      <c r="AC100" s="43"/>
      <c r="AD100" s="41"/>
      <c r="AE100" s="44">
        <f t="shared" si="2"/>
        <v>2960</v>
      </c>
      <c r="AF100" s="45">
        <f t="shared" si="3"/>
        <v>2960</v>
      </c>
      <c r="AG100" s="46">
        <f t="shared" si="4"/>
        <v>2960</v>
      </c>
      <c r="AH100" s="47"/>
      <c r="AI100" s="38" t="s">
        <v>50</v>
      </c>
      <c r="AJ100" s="38"/>
      <c r="AK100" s="4"/>
      <c r="AL100" s="4"/>
      <c r="AM100" s="4"/>
      <c r="AN100" s="4"/>
    </row>
    <row r="101" ht="15.75" customHeight="1">
      <c r="A101" s="37">
        <v>45693.0</v>
      </c>
      <c r="B101" s="4" t="s">
        <v>160</v>
      </c>
      <c r="C101" s="38">
        <v>5.0</v>
      </c>
      <c r="D101" s="39">
        <v>92477.0</v>
      </c>
      <c r="E101" s="40">
        <v>500.0</v>
      </c>
      <c r="F101" s="41"/>
      <c r="G101" s="41"/>
      <c r="H101" s="41"/>
      <c r="I101" s="41"/>
      <c r="J101" s="42">
        <f t="shared" si="1"/>
        <v>500</v>
      </c>
      <c r="K101" s="41"/>
      <c r="L101" s="43"/>
      <c r="M101" s="43">
        <v>20.0</v>
      </c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20</v>
      </c>
      <c r="AF101" s="45">
        <f t="shared" si="3"/>
        <v>520</v>
      </c>
      <c r="AG101" s="46">
        <f t="shared" si="4"/>
        <v>520</v>
      </c>
      <c r="AH101" s="47"/>
      <c r="AI101" s="38" t="s">
        <v>39</v>
      </c>
      <c r="AJ101" s="38"/>
      <c r="AK101" s="4"/>
      <c r="AL101" s="4"/>
      <c r="AM101" s="4"/>
      <c r="AN101" s="4"/>
    </row>
    <row r="102" ht="15.75" customHeight="1">
      <c r="A102" s="37">
        <v>45693.0</v>
      </c>
      <c r="B102" s="4" t="s">
        <v>161</v>
      </c>
      <c r="C102" s="38" t="s">
        <v>162</v>
      </c>
      <c r="D102" s="39">
        <v>92478.0</v>
      </c>
      <c r="E102" s="40">
        <v>500.0</v>
      </c>
      <c r="F102" s="41"/>
      <c r="G102" s="41"/>
      <c r="H102" s="41"/>
      <c r="I102" s="41"/>
      <c r="J102" s="42">
        <f t="shared" si="1"/>
        <v>500</v>
      </c>
      <c r="K102" s="41"/>
      <c r="L102" s="43"/>
      <c r="M102" s="43">
        <v>20.0</v>
      </c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20</v>
      </c>
      <c r="AF102" s="45">
        <f t="shared" si="3"/>
        <v>520</v>
      </c>
      <c r="AG102" s="46">
        <f t="shared" si="4"/>
        <v>520</v>
      </c>
      <c r="AH102" s="47"/>
      <c r="AI102" s="38" t="s">
        <v>39</v>
      </c>
      <c r="AJ102" s="38"/>
      <c r="AK102" s="4"/>
      <c r="AL102" s="4"/>
      <c r="AM102" s="4"/>
      <c r="AN102" s="4"/>
    </row>
    <row r="103" ht="15.75" customHeight="1">
      <c r="A103" s="37">
        <v>45693.0</v>
      </c>
      <c r="B103" s="4" t="s">
        <v>163</v>
      </c>
      <c r="C103" s="38" t="s">
        <v>102</v>
      </c>
      <c r="D103" s="39">
        <v>92479.0</v>
      </c>
      <c r="E103" s="40"/>
      <c r="F103" s="41"/>
      <c r="G103" s="41"/>
      <c r="H103" s="41"/>
      <c r="I103" s="41"/>
      <c r="J103" s="42">
        <f t="shared" si="1"/>
        <v>0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>
        <v>2960.0</v>
      </c>
      <c r="X103" s="43"/>
      <c r="Y103" s="43"/>
      <c r="Z103" s="43"/>
      <c r="AA103" s="43"/>
      <c r="AB103" s="43"/>
      <c r="AC103" s="43"/>
      <c r="AD103" s="41"/>
      <c r="AE103" s="44">
        <f t="shared" si="2"/>
        <v>2960</v>
      </c>
      <c r="AF103" s="45">
        <f t="shared" si="3"/>
        <v>2960</v>
      </c>
      <c r="AG103" s="46">
        <f t="shared" si="4"/>
        <v>2960</v>
      </c>
      <c r="AH103" s="47"/>
      <c r="AI103" s="38" t="s">
        <v>50</v>
      </c>
      <c r="AJ103" s="38"/>
      <c r="AK103" s="4"/>
      <c r="AL103" s="4"/>
      <c r="AM103" s="4"/>
      <c r="AN103" s="4"/>
    </row>
    <row r="104" ht="15.75" customHeight="1">
      <c r="A104" s="37">
        <v>45693.0</v>
      </c>
      <c r="B104" s="4" t="s">
        <v>164</v>
      </c>
      <c r="C104" s="38">
        <v>10.0</v>
      </c>
      <c r="D104" s="39">
        <v>92480.0</v>
      </c>
      <c r="E104" s="40">
        <v>500.0</v>
      </c>
      <c r="F104" s="41"/>
      <c r="G104" s="41"/>
      <c r="H104" s="41"/>
      <c r="I104" s="41"/>
      <c r="J104" s="42">
        <f t="shared" si="1"/>
        <v>500</v>
      </c>
      <c r="K104" s="41"/>
      <c r="L104" s="43"/>
      <c r="M104" s="43">
        <v>40.0</v>
      </c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40</v>
      </c>
      <c r="AF104" s="45">
        <f t="shared" si="3"/>
        <v>540</v>
      </c>
      <c r="AG104" s="46">
        <f t="shared" si="4"/>
        <v>540</v>
      </c>
      <c r="AH104" s="47"/>
      <c r="AI104" s="38" t="s">
        <v>39</v>
      </c>
      <c r="AJ104" s="38"/>
      <c r="AK104" s="4"/>
      <c r="AL104" s="4"/>
      <c r="AM104" s="4"/>
      <c r="AN104" s="4"/>
    </row>
    <row r="105" ht="15.75" customHeight="1">
      <c r="A105" s="37">
        <v>45693.0</v>
      </c>
      <c r="B105" s="4" t="s">
        <v>165</v>
      </c>
      <c r="C105" s="38">
        <v>11.0</v>
      </c>
      <c r="D105" s="39">
        <v>92481.0</v>
      </c>
      <c r="E105" s="40">
        <v>500.0</v>
      </c>
      <c r="F105" s="41"/>
      <c r="G105" s="41"/>
      <c r="H105" s="41"/>
      <c r="I105" s="41"/>
      <c r="J105" s="42">
        <f t="shared" si="1"/>
        <v>500</v>
      </c>
      <c r="K105" s="41"/>
      <c r="L105" s="43"/>
      <c r="M105" s="43">
        <v>40.0</v>
      </c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40</v>
      </c>
      <c r="AF105" s="45">
        <f t="shared" si="3"/>
        <v>540</v>
      </c>
      <c r="AG105" s="46">
        <f t="shared" si="4"/>
        <v>540</v>
      </c>
      <c r="AH105" s="47"/>
      <c r="AI105" s="38" t="s">
        <v>39</v>
      </c>
      <c r="AJ105" s="48"/>
      <c r="AK105" s="4"/>
      <c r="AL105" s="4"/>
      <c r="AM105" s="4"/>
      <c r="AN105" s="4"/>
    </row>
    <row r="106" ht="15.75" customHeight="1">
      <c r="A106" s="37">
        <v>45693.0</v>
      </c>
      <c r="B106" s="4" t="s">
        <v>166</v>
      </c>
      <c r="C106" s="38" t="s">
        <v>167</v>
      </c>
      <c r="D106" s="39">
        <v>92482.0</v>
      </c>
      <c r="E106" s="40"/>
      <c r="F106" s="41"/>
      <c r="G106" s="41"/>
      <c r="H106" s="41"/>
      <c r="I106" s="41"/>
      <c r="J106" s="42">
        <f t="shared" si="1"/>
        <v>0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>
        <v>3500.0</v>
      </c>
      <c r="AD106" s="41"/>
      <c r="AE106" s="44">
        <f t="shared" si="2"/>
        <v>3500</v>
      </c>
      <c r="AF106" s="45">
        <f t="shared" si="3"/>
        <v>3500</v>
      </c>
      <c r="AG106" s="46">
        <f t="shared" si="4"/>
        <v>3500</v>
      </c>
      <c r="AH106" s="47"/>
      <c r="AI106" s="38" t="s">
        <v>168</v>
      </c>
      <c r="AJ106" s="48"/>
      <c r="AK106" s="4"/>
      <c r="AL106" s="4"/>
      <c r="AM106" s="4"/>
      <c r="AN106" s="4"/>
    </row>
    <row r="107" ht="15.75" customHeight="1">
      <c r="A107" s="37">
        <v>45693.0</v>
      </c>
      <c r="B107" s="4" t="s">
        <v>169</v>
      </c>
      <c r="C107" s="38">
        <v>7.0</v>
      </c>
      <c r="D107" s="39">
        <v>92483.0</v>
      </c>
      <c r="E107" s="40">
        <v>500.0</v>
      </c>
      <c r="F107" s="41"/>
      <c r="G107" s="41"/>
      <c r="H107" s="41"/>
      <c r="I107" s="41"/>
      <c r="J107" s="42">
        <f t="shared" si="1"/>
        <v>500</v>
      </c>
      <c r="K107" s="41"/>
      <c r="L107" s="43"/>
      <c r="M107" s="43">
        <v>40.0</v>
      </c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40</v>
      </c>
      <c r="AF107" s="45">
        <f t="shared" si="3"/>
        <v>540</v>
      </c>
      <c r="AG107" s="46">
        <f t="shared" si="4"/>
        <v>540</v>
      </c>
      <c r="AH107" s="47"/>
      <c r="AI107" s="38" t="s">
        <v>39</v>
      </c>
      <c r="AJ107" s="38"/>
      <c r="AK107" s="4"/>
      <c r="AL107" s="4"/>
      <c r="AM107" s="4"/>
      <c r="AN107" s="4"/>
    </row>
    <row r="108" ht="15.75" customHeight="1">
      <c r="A108" s="37">
        <v>45693.0</v>
      </c>
      <c r="B108" s="4" t="s">
        <v>170</v>
      </c>
      <c r="C108" s="38">
        <v>5.0</v>
      </c>
      <c r="D108" s="39">
        <v>92484.0</v>
      </c>
      <c r="E108" s="40">
        <v>500.0</v>
      </c>
      <c r="F108" s="41"/>
      <c r="G108" s="41"/>
      <c r="H108" s="41"/>
      <c r="I108" s="41"/>
      <c r="J108" s="42">
        <f t="shared" si="1"/>
        <v>500</v>
      </c>
      <c r="K108" s="41"/>
      <c r="L108" s="43"/>
      <c r="M108" s="43">
        <v>20.0</v>
      </c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20</v>
      </c>
      <c r="AF108" s="45">
        <f t="shared" si="3"/>
        <v>520</v>
      </c>
      <c r="AG108" s="46">
        <f t="shared" si="4"/>
        <v>520</v>
      </c>
      <c r="AH108" s="47"/>
      <c r="AI108" s="38" t="s">
        <v>39</v>
      </c>
      <c r="AJ108" s="48"/>
      <c r="AK108" s="4"/>
      <c r="AL108" s="4"/>
      <c r="AM108" s="4"/>
      <c r="AN108" s="4"/>
    </row>
    <row r="109" ht="15.75" customHeight="1">
      <c r="A109" s="37">
        <v>45693.0</v>
      </c>
      <c r="B109" s="4" t="s">
        <v>171</v>
      </c>
      <c r="C109" s="38" t="s">
        <v>86</v>
      </c>
      <c r="D109" s="39">
        <v>92485.0</v>
      </c>
      <c r="E109" s="40"/>
      <c r="F109" s="41"/>
      <c r="G109" s="41"/>
      <c r="H109" s="41"/>
      <c r="I109" s="41"/>
      <c r="J109" s="42">
        <f t="shared" si="1"/>
        <v>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>
        <v>275.0</v>
      </c>
      <c r="AB109" s="43"/>
      <c r="AC109" s="43"/>
      <c r="AD109" s="41"/>
      <c r="AE109" s="44">
        <f t="shared" si="2"/>
        <v>275</v>
      </c>
      <c r="AF109" s="45">
        <f t="shared" si="3"/>
        <v>275</v>
      </c>
      <c r="AG109" s="46">
        <f t="shared" si="4"/>
        <v>275</v>
      </c>
      <c r="AH109" s="47"/>
      <c r="AI109" s="38" t="s">
        <v>52</v>
      </c>
      <c r="AJ109" s="38"/>
      <c r="AK109" s="4"/>
      <c r="AL109" s="4"/>
      <c r="AM109" s="4"/>
      <c r="AN109" s="4"/>
    </row>
    <row r="110" ht="15.75" customHeight="1">
      <c r="A110" s="37">
        <v>45693.0</v>
      </c>
      <c r="B110" s="4" t="s">
        <v>172</v>
      </c>
      <c r="C110" s="38">
        <v>6.0</v>
      </c>
      <c r="D110" s="39">
        <v>92486.0</v>
      </c>
      <c r="E110" s="40">
        <v>500.0</v>
      </c>
      <c r="F110" s="41"/>
      <c r="G110" s="41"/>
      <c r="H110" s="41"/>
      <c r="I110" s="41"/>
      <c r="J110" s="42">
        <f t="shared" si="1"/>
        <v>500</v>
      </c>
      <c r="K110" s="41"/>
      <c r="L110" s="43"/>
      <c r="M110" s="43">
        <v>20.0</v>
      </c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20</v>
      </c>
      <c r="AF110" s="45">
        <f t="shared" si="3"/>
        <v>520</v>
      </c>
      <c r="AG110" s="46">
        <f t="shared" si="4"/>
        <v>520</v>
      </c>
      <c r="AH110" s="47"/>
      <c r="AI110" s="38" t="s">
        <v>39</v>
      </c>
      <c r="AJ110" s="48"/>
      <c r="AK110" s="4"/>
      <c r="AL110" s="4"/>
      <c r="AM110" s="4"/>
      <c r="AN110" s="4"/>
    </row>
    <row r="111" ht="15.75" customHeight="1">
      <c r="A111" s="37">
        <v>45693.0</v>
      </c>
      <c r="B111" s="4" t="s">
        <v>173</v>
      </c>
      <c r="C111" s="38">
        <v>5.0</v>
      </c>
      <c r="D111" s="39">
        <v>92487.0</v>
      </c>
      <c r="E111" s="40">
        <v>500.0</v>
      </c>
      <c r="F111" s="41"/>
      <c r="G111" s="41"/>
      <c r="H111" s="41"/>
      <c r="I111" s="41"/>
      <c r="J111" s="42">
        <f t="shared" si="1"/>
        <v>500</v>
      </c>
      <c r="K111" s="41"/>
      <c r="L111" s="43"/>
      <c r="M111" s="43">
        <v>20.0</v>
      </c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20</v>
      </c>
      <c r="AF111" s="45">
        <f t="shared" si="3"/>
        <v>520</v>
      </c>
      <c r="AG111" s="46">
        <f t="shared" si="4"/>
        <v>520</v>
      </c>
      <c r="AH111" s="47"/>
      <c r="AI111" s="38" t="s">
        <v>39</v>
      </c>
      <c r="AJ111" s="38"/>
      <c r="AK111" s="4"/>
      <c r="AL111" s="4"/>
      <c r="AM111" s="4"/>
      <c r="AN111" s="4"/>
    </row>
    <row r="112" ht="15.75" customHeight="1">
      <c r="A112" s="37">
        <v>45693.0</v>
      </c>
      <c r="B112" s="4" t="s">
        <v>174</v>
      </c>
      <c r="C112" s="38">
        <v>9.0</v>
      </c>
      <c r="D112" s="39">
        <v>92488.0</v>
      </c>
      <c r="E112" s="40">
        <v>500.0</v>
      </c>
      <c r="F112" s="41"/>
      <c r="G112" s="41"/>
      <c r="H112" s="41"/>
      <c r="I112" s="41"/>
      <c r="J112" s="42">
        <f t="shared" si="1"/>
        <v>500</v>
      </c>
      <c r="K112" s="41"/>
      <c r="L112" s="43"/>
      <c r="M112" s="43">
        <v>40.0</v>
      </c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40</v>
      </c>
      <c r="AF112" s="45">
        <f t="shared" si="3"/>
        <v>540</v>
      </c>
      <c r="AG112" s="46">
        <f t="shared" si="4"/>
        <v>540</v>
      </c>
      <c r="AH112" s="47"/>
      <c r="AI112" s="38" t="s">
        <v>39</v>
      </c>
      <c r="AJ112" s="38"/>
      <c r="AK112" s="4"/>
      <c r="AL112" s="4"/>
      <c r="AM112" s="4"/>
      <c r="AN112" s="4"/>
    </row>
    <row r="113" ht="15.75" customHeight="1">
      <c r="A113" s="37">
        <v>45693.0</v>
      </c>
      <c r="B113" s="4" t="s">
        <v>175</v>
      </c>
      <c r="C113" s="38">
        <v>5.0</v>
      </c>
      <c r="D113" s="39">
        <v>92489.0</v>
      </c>
      <c r="E113" s="40">
        <v>500.0</v>
      </c>
      <c r="F113" s="41"/>
      <c r="G113" s="41"/>
      <c r="H113" s="41"/>
      <c r="I113" s="41"/>
      <c r="J113" s="42">
        <f t="shared" si="1"/>
        <v>500</v>
      </c>
      <c r="K113" s="41"/>
      <c r="L113" s="43"/>
      <c r="M113" s="43">
        <v>20.0</v>
      </c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20</v>
      </c>
      <c r="AF113" s="45">
        <f t="shared" si="3"/>
        <v>520</v>
      </c>
      <c r="AG113" s="46">
        <f t="shared" si="4"/>
        <v>520</v>
      </c>
      <c r="AH113" s="47"/>
      <c r="AI113" s="38" t="s">
        <v>39</v>
      </c>
      <c r="AJ113" s="38"/>
      <c r="AK113" s="4"/>
      <c r="AL113" s="4"/>
      <c r="AM113" s="4"/>
      <c r="AN113" s="4"/>
    </row>
    <row r="114" ht="15.75" customHeight="1">
      <c r="A114" s="37">
        <v>45693.0</v>
      </c>
      <c r="B114" s="4" t="s">
        <v>176</v>
      </c>
      <c r="C114" s="38">
        <v>11.0</v>
      </c>
      <c r="D114" s="39">
        <v>92490.0</v>
      </c>
      <c r="E114" s="40">
        <v>500.0</v>
      </c>
      <c r="F114" s="41"/>
      <c r="G114" s="41"/>
      <c r="H114" s="41"/>
      <c r="I114" s="41"/>
      <c r="J114" s="42">
        <f t="shared" si="1"/>
        <v>500</v>
      </c>
      <c r="K114" s="41"/>
      <c r="L114" s="43"/>
      <c r="M114" s="43">
        <v>40.0</v>
      </c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40</v>
      </c>
      <c r="AF114" s="45">
        <f t="shared" si="3"/>
        <v>540</v>
      </c>
      <c r="AG114" s="46">
        <f t="shared" si="4"/>
        <v>540</v>
      </c>
      <c r="AH114" s="47"/>
      <c r="AI114" s="38" t="s">
        <v>39</v>
      </c>
      <c r="AJ114" s="48"/>
      <c r="AK114" s="4"/>
      <c r="AL114" s="4"/>
      <c r="AM114" s="4"/>
      <c r="AN114" s="4"/>
    </row>
    <row r="115" ht="15.75" customHeight="1">
      <c r="A115" s="37">
        <v>45693.0</v>
      </c>
      <c r="B115" s="4" t="s">
        <v>177</v>
      </c>
      <c r="C115" s="38">
        <v>7.0</v>
      </c>
      <c r="D115" s="39">
        <v>92491.0</v>
      </c>
      <c r="E115" s="40">
        <v>500.0</v>
      </c>
      <c r="F115" s="41"/>
      <c r="G115" s="41"/>
      <c r="H115" s="41"/>
      <c r="I115" s="41"/>
      <c r="J115" s="42">
        <f t="shared" si="1"/>
        <v>500</v>
      </c>
      <c r="K115" s="41"/>
      <c r="L115" s="43"/>
      <c r="M115" s="43">
        <v>40.0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1"/>
      <c r="AE115" s="44">
        <f t="shared" si="2"/>
        <v>40</v>
      </c>
      <c r="AF115" s="45">
        <f t="shared" si="3"/>
        <v>540</v>
      </c>
      <c r="AG115" s="46">
        <f t="shared" si="4"/>
        <v>540</v>
      </c>
      <c r="AH115" s="47"/>
      <c r="AI115" s="38" t="s">
        <v>39</v>
      </c>
      <c r="AJ115" s="48"/>
      <c r="AK115" s="4"/>
      <c r="AL115" s="48"/>
      <c r="AM115" s="4"/>
      <c r="AN115" s="4"/>
    </row>
    <row r="116" ht="15.75" customHeight="1">
      <c r="A116" s="61">
        <v>45693.0</v>
      </c>
      <c r="B116" s="62" t="s">
        <v>178</v>
      </c>
      <c r="C116" s="63">
        <v>9.0</v>
      </c>
      <c r="D116" s="39">
        <v>92492.0</v>
      </c>
      <c r="E116" s="64">
        <v>500.0</v>
      </c>
      <c r="F116" s="65"/>
      <c r="G116" s="65"/>
      <c r="H116" s="65"/>
      <c r="I116" s="65"/>
      <c r="J116" s="66">
        <f t="shared" si="1"/>
        <v>500</v>
      </c>
      <c r="K116" s="65"/>
      <c r="L116" s="67"/>
      <c r="M116" s="67">
        <v>40.0</v>
      </c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5"/>
      <c r="AE116" s="68">
        <f t="shared" si="2"/>
        <v>40</v>
      </c>
      <c r="AF116" s="69">
        <f t="shared" si="3"/>
        <v>540</v>
      </c>
      <c r="AG116" s="70">
        <f t="shared" si="4"/>
        <v>540</v>
      </c>
      <c r="AH116" s="71"/>
      <c r="AI116" s="38" t="s">
        <v>39</v>
      </c>
      <c r="AJ116" s="48"/>
      <c r="AK116" s="4"/>
      <c r="AL116" s="4"/>
      <c r="AM116" s="4"/>
      <c r="AN116" s="4"/>
    </row>
    <row r="117" ht="15.75" customHeight="1">
      <c r="A117" s="37">
        <v>45694.0</v>
      </c>
      <c r="B117" s="4" t="s">
        <v>179</v>
      </c>
      <c r="C117" s="38">
        <v>12.0</v>
      </c>
      <c r="D117" s="52">
        <v>92493.0</v>
      </c>
      <c r="E117" s="40">
        <v>500.0</v>
      </c>
      <c r="F117" s="41"/>
      <c r="G117" s="41"/>
      <c r="H117" s="41"/>
      <c r="I117" s="41"/>
      <c r="J117" s="42">
        <f t="shared" si="1"/>
        <v>500</v>
      </c>
      <c r="K117" s="41"/>
      <c r="L117" s="43"/>
      <c r="M117" s="43">
        <v>40.0</v>
      </c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40</v>
      </c>
      <c r="AF117" s="45">
        <f t="shared" si="3"/>
        <v>540</v>
      </c>
      <c r="AG117" s="46">
        <f t="shared" si="4"/>
        <v>0</v>
      </c>
      <c r="AH117" s="47">
        <v>540.0</v>
      </c>
      <c r="AI117" s="38" t="s">
        <v>39</v>
      </c>
      <c r="AJ117" s="48"/>
      <c r="AK117" s="4"/>
      <c r="AL117" s="4"/>
      <c r="AM117" s="4"/>
      <c r="AN117" s="4"/>
    </row>
    <row r="118" ht="15.75" customHeight="1">
      <c r="A118" s="37">
        <v>45694.0</v>
      </c>
      <c r="B118" s="4" t="s">
        <v>180</v>
      </c>
      <c r="C118" s="38">
        <v>10.0</v>
      </c>
      <c r="D118" s="39">
        <v>92494.0</v>
      </c>
      <c r="E118" s="40">
        <v>500.0</v>
      </c>
      <c r="F118" s="41"/>
      <c r="G118" s="41"/>
      <c r="H118" s="41"/>
      <c r="I118" s="41"/>
      <c r="J118" s="42">
        <f t="shared" si="1"/>
        <v>500</v>
      </c>
      <c r="K118" s="41"/>
      <c r="L118" s="43"/>
      <c r="M118" s="43">
        <v>40.0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40</v>
      </c>
      <c r="AF118" s="45">
        <f t="shared" si="3"/>
        <v>540</v>
      </c>
      <c r="AG118" s="46">
        <f t="shared" si="4"/>
        <v>0</v>
      </c>
      <c r="AH118" s="47">
        <v>540.0</v>
      </c>
      <c r="AI118" s="38" t="s">
        <v>39</v>
      </c>
      <c r="AJ118" s="48"/>
      <c r="AK118" s="4"/>
      <c r="AL118" s="4"/>
      <c r="AM118" s="4"/>
      <c r="AN118" s="4"/>
    </row>
    <row r="119" ht="15.75" customHeight="1">
      <c r="A119" s="37">
        <v>45694.0</v>
      </c>
      <c r="B119" s="4" t="s">
        <v>181</v>
      </c>
      <c r="C119" s="38">
        <v>3.0</v>
      </c>
      <c r="D119" s="39">
        <v>92495.0</v>
      </c>
      <c r="E119" s="40">
        <v>500.0</v>
      </c>
      <c r="F119" s="41"/>
      <c r="G119" s="41"/>
      <c r="H119" s="41"/>
      <c r="I119" s="41"/>
      <c r="J119" s="42">
        <f t="shared" si="1"/>
        <v>500</v>
      </c>
      <c r="K119" s="41"/>
      <c r="L119" s="43"/>
      <c r="M119" s="43">
        <v>20.0</v>
      </c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20</v>
      </c>
      <c r="AF119" s="45">
        <f t="shared" si="3"/>
        <v>520</v>
      </c>
      <c r="AG119" s="46">
        <f t="shared" si="4"/>
        <v>0</v>
      </c>
      <c r="AH119" s="47">
        <v>520.0</v>
      </c>
      <c r="AI119" s="38" t="s">
        <v>39</v>
      </c>
      <c r="AJ119" s="48"/>
      <c r="AK119" s="4"/>
      <c r="AL119" s="4"/>
      <c r="AM119" s="4"/>
      <c r="AN119" s="4"/>
    </row>
    <row r="120" ht="15.75" customHeight="1">
      <c r="A120" s="37">
        <v>45694.0</v>
      </c>
      <c r="B120" s="4" t="s">
        <v>182</v>
      </c>
      <c r="C120" s="38">
        <v>11.0</v>
      </c>
      <c r="D120" s="39">
        <v>92496.0</v>
      </c>
      <c r="E120" s="40">
        <v>500.0</v>
      </c>
      <c r="F120" s="41"/>
      <c r="G120" s="41"/>
      <c r="H120" s="41"/>
      <c r="I120" s="41"/>
      <c r="J120" s="42">
        <f t="shared" si="1"/>
        <v>500</v>
      </c>
      <c r="K120" s="41"/>
      <c r="L120" s="43"/>
      <c r="M120" s="43">
        <v>40.0</v>
      </c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1"/>
      <c r="AE120" s="44">
        <f t="shared" si="2"/>
        <v>40</v>
      </c>
      <c r="AF120" s="45">
        <f t="shared" si="3"/>
        <v>540</v>
      </c>
      <c r="AG120" s="46">
        <f t="shared" si="4"/>
        <v>540</v>
      </c>
      <c r="AH120" s="47"/>
      <c r="AI120" s="38" t="s">
        <v>39</v>
      </c>
      <c r="AJ120" s="48"/>
      <c r="AK120" s="4"/>
      <c r="AL120" s="4"/>
      <c r="AM120" s="4"/>
      <c r="AN120" s="4"/>
    </row>
    <row r="121" ht="15.75" customHeight="1">
      <c r="A121" s="37">
        <v>45694.0</v>
      </c>
      <c r="B121" s="4" t="s">
        <v>183</v>
      </c>
      <c r="C121" s="38">
        <v>11.0</v>
      </c>
      <c r="D121" s="39">
        <v>92497.0</v>
      </c>
      <c r="E121" s="40">
        <v>500.0</v>
      </c>
      <c r="F121" s="41"/>
      <c r="G121" s="41"/>
      <c r="H121" s="41"/>
      <c r="I121" s="41"/>
      <c r="J121" s="42">
        <f t="shared" si="1"/>
        <v>500</v>
      </c>
      <c r="K121" s="41"/>
      <c r="L121" s="43"/>
      <c r="M121" s="43">
        <v>40.0</v>
      </c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40</v>
      </c>
      <c r="AF121" s="45">
        <f t="shared" si="3"/>
        <v>540</v>
      </c>
      <c r="AG121" s="46">
        <f t="shared" si="4"/>
        <v>540</v>
      </c>
      <c r="AH121" s="47"/>
      <c r="AI121" s="38" t="s">
        <v>39</v>
      </c>
      <c r="AJ121" s="48"/>
      <c r="AK121" s="4"/>
      <c r="AL121" s="4"/>
      <c r="AM121" s="4"/>
      <c r="AN121" s="4"/>
    </row>
    <row r="122" ht="15.75" customHeight="1">
      <c r="A122" s="37">
        <v>45694.0</v>
      </c>
      <c r="B122" s="4" t="s">
        <v>184</v>
      </c>
      <c r="C122" s="38">
        <v>10.0</v>
      </c>
      <c r="D122" s="39">
        <v>92498.0</v>
      </c>
      <c r="E122" s="40">
        <v>500.0</v>
      </c>
      <c r="F122" s="41"/>
      <c r="G122" s="41"/>
      <c r="H122" s="41"/>
      <c r="I122" s="41"/>
      <c r="J122" s="42">
        <f t="shared" si="1"/>
        <v>500</v>
      </c>
      <c r="K122" s="41"/>
      <c r="L122" s="43"/>
      <c r="M122" s="43">
        <v>40.0</v>
      </c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40</v>
      </c>
      <c r="AF122" s="45">
        <f t="shared" si="3"/>
        <v>540</v>
      </c>
      <c r="AG122" s="46">
        <f t="shared" si="4"/>
        <v>540</v>
      </c>
      <c r="AH122" s="47"/>
      <c r="AI122" s="38" t="s">
        <v>39</v>
      </c>
      <c r="AJ122" s="48"/>
      <c r="AK122" s="4"/>
      <c r="AL122" s="4"/>
      <c r="AM122" s="4"/>
      <c r="AN122" s="4"/>
    </row>
    <row r="123" ht="15.75" customHeight="1">
      <c r="A123" s="37">
        <v>45694.0</v>
      </c>
      <c r="B123" s="4" t="s">
        <v>185</v>
      </c>
      <c r="C123" s="38" t="s">
        <v>102</v>
      </c>
      <c r="D123" s="39">
        <v>92499.0</v>
      </c>
      <c r="E123" s="40"/>
      <c r="F123" s="41"/>
      <c r="G123" s="41"/>
      <c r="H123" s="41"/>
      <c r="I123" s="41"/>
      <c r="J123" s="42">
        <f t="shared" si="1"/>
        <v>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>
        <v>2960.0</v>
      </c>
      <c r="X123" s="43"/>
      <c r="Y123" s="43"/>
      <c r="Z123" s="43"/>
      <c r="AA123" s="43"/>
      <c r="AB123" s="43"/>
      <c r="AC123" s="43"/>
      <c r="AD123" s="41"/>
      <c r="AE123" s="44">
        <f t="shared" si="2"/>
        <v>2960</v>
      </c>
      <c r="AF123" s="45">
        <f t="shared" si="3"/>
        <v>2960</v>
      </c>
      <c r="AG123" s="46">
        <f t="shared" si="4"/>
        <v>2960</v>
      </c>
      <c r="AH123" s="47"/>
      <c r="AI123" s="38" t="s">
        <v>50</v>
      </c>
      <c r="AJ123" s="48"/>
      <c r="AK123" s="4"/>
      <c r="AL123" s="4"/>
      <c r="AM123" s="4"/>
      <c r="AN123" s="4"/>
    </row>
    <row r="124" ht="15.75" customHeight="1">
      <c r="A124" s="37">
        <v>45694.0</v>
      </c>
      <c r="B124" s="4" t="s">
        <v>186</v>
      </c>
      <c r="C124" s="38" t="s">
        <v>44</v>
      </c>
      <c r="D124" s="39">
        <v>92500.0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>
        <v>2960.0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2960</v>
      </c>
      <c r="AF124" s="45">
        <f t="shared" si="3"/>
        <v>2960</v>
      </c>
      <c r="AG124" s="46">
        <f t="shared" si="4"/>
        <v>2960</v>
      </c>
      <c r="AH124" s="47"/>
      <c r="AI124" s="38" t="s">
        <v>50</v>
      </c>
      <c r="AJ124" s="48"/>
      <c r="AK124" s="4"/>
      <c r="AL124" s="4"/>
      <c r="AM124" s="4"/>
      <c r="AN124" s="4"/>
    </row>
    <row r="125" ht="15.75" customHeight="1">
      <c r="A125" s="37">
        <v>45694.0</v>
      </c>
      <c r="B125" s="4" t="s">
        <v>187</v>
      </c>
      <c r="C125" s="38">
        <v>1.0</v>
      </c>
      <c r="D125" s="39">
        <v>1.0</v>
      </c>
      <c r="E125" s="40">
        <v>500.0</v>
      </c>
      <c r="F125" s="41"/>
      <c r="G125" s="41"/>
      <c r="H125" s="41"/>
      <c r="I125" s="41"/>
      <c r="J125" s="42">
        <f t="shared" si="1"/>
        <v>500</v>
      </c>
      <c r="K125" s="41"/>
      <c r="L125" s="43"/>
      <c r="M125" s="43">
        <v>20.0</v>
      </c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20</v>
      </c>
      <c r="AF125" s="45">
        <f t="shared" si="3"/>
        <v>520</v>
      </c>
      <c r="AG125" s="46">
        <f t="shared" si="4"/>
        <v>520</v>
      </c>
      <c r="AH125" s="47"/>
      <c r="AI125" s="38" t="s">
        <v>39</v>
      </c>
      <c r="AJ125" s="38"/>
      <c r="AK125" s="4"/>
      <c r="AL125" s="4"/>
      <c r="AM125" s="4"/>
      <c r="AN125" s="4"/>
    </row>
    <row r="126" ht="15.75" customHeight="1">
      <c r="A126" s="37">
        <v>45694.0</v>
      </c>
      <c r="B126" s="4" t="s">
        <v>188</v>
      </c>
      <c r="C126" s="38" t="s">
        <v>105</v>
      </c>
      <c r="D126" s="39">
        <v>2.0</v>
      </c>
      <c r="E126" s="40"/>
      <c r="F126" s="41"/>
      <c r="G126" s="41"/>
      <c r="H126" s="41"/>
      <c r="I126" s="41"/>
      <c r="J126" s="42">
        <f t="shared" si="1"/>
        <v>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>
        <v>2960.0</v>
      </c>
      <c r="X126" s="43"/>
      <c r="Y126" s="43"/>
      <c r="Z126" s="43"/>
      <c r="AA126" s="43"/>
      <c r="AB126" s="43"/>
      <c r="AC126" s="43"/>
      <c r="AD126" s="41"/>
      <c r="AE126" s="44">
        <f t="shared" si="2"/>
        <v>2960</v>
      </c>
      <c r="AF126" s="45">
        <f t="shared" si="3"/>
        <v>2960</v>
      </c>
      <c r="AG126" s="46">
        <f t="shared" si="4"/>
        <v>2960</v>
      </c>
      <c r="AH126" s="47"/>
      <c r="AI126" s="38" t="s">
        <v>50</v>
      </c>
      <c r="AJ126" s="48"/>
      <c r="AK126" s="48"/>
      <c r="AL126" s="4"/>
      <c r="AM126" s="4"/>
      <c r="AN126" s="4"/>
    </row>
    <row r="127" ht="15.75" customHeight="1">
      <c r="A127" s="37">
        <v>45694.0</v>
      </c>
      <c r="B127" s="4" t="s">
        <v>189</v>
      </c>
      <c r="C127" s="38">
        <v>3.0</v>
      </c>
      <c r="D127" s="39">
        <v>3.0</v>
      </c>
      <c r="E127" s="40">
        <v>500.0</v>
      </c>
      <c r="F127" s="41"/>
      <c r="G127" s="41"/>
      <c r="H127" s="41"/>
      <c r="I127" s="41"/>
      <c r="J127" s="42">
        <f t="shared" si="1"/>
        <v>500</v>
      </c>
      <c r="K127" s="41"/>
      <c r="L127" s="43"/>
      <c r="M127" s="43">
        <v>20.0</v>
      </c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20</v>
      </c>
      <c r="AF127" s="45">
        <f t="shared" si="3"/>
        <v>520</v>
      </c>
      <c r="AG127" s="46">
        <f t="shared" si="4"/>
        <v>520</v>
      </c>
      <c r="AH127" s="47"/>
      <c r="AI127" s="38" t="s">
        <v>39</v>
      </c>
      <c r="AJ127" s="38"/>
      <c r="AK127" s="4"/>
      <c r="AL127" s="4"/>
      <c r="AM127" s="4"/>
      <c r="AN127" s="4"/>
    </row>
    <row r="128" ht="15.75" customHeight="1">
      <c r="A128" s="37">
        <v>45694.0</v>
      </c>
      <c r="B128" s="4" t="s">
        <v>190</v>
      </c>
      <c r="C128" s="38">
        <v>4.0</v>
      </c>
      <c r="D128" s="39">
        <v>4.0</v>
      </c>
      <c r="E128" s="40">
        <v>500.0</v>
      </c>
      <c r="F128" s="41"/>
      <c r="G128" s="41"/>
      <c r="H128" s="41"/>
      <c r="I128" s="41"/>
      <c r="J128" s="42">
        <f t="shared" si="1"/>
        <v>500</v>
      </c>
      <c r="K128" s="41"/>
      <c r="L128" s="43"/>
      <c r="M128" s="43">
        <v>20.0</v>
      </c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20</v>
      </c>
      <c r="AF128" s="45">
        <f t="shared" si="3"/>
        <v>520</v>
      </c>
      <c r="AG128" s="46">
        <f t="shared" si="4"/>
        <v>520</v>
      </c>
      <c r="AH128" s="47"/>
      <c r="AI128" s="38" t="s">
        <v>39</v>
      </c>
      <c r="AJ128" s="38"/>
      <c r="AK128" s="4"/>
      <c r="AL128" s="4"/>
      <c r="AM128" s="4"/>
      <c r="AN128" s="4"/>
    </row>
    <row r="129" ht="15.75" customHeight="1">
      <c r="A129" s="37">
        <v>45694.0</v>
      </c>
      <c r="B129" s="4" t="s">
        <v>191</v>
      </c>
      <c r="C129" s="38">
        <v>11.0</v>
      </c>
      <c r="D129" s="39">
        <v>5.0</v>
      </c>
      <c r="E129" s="40">
        <v>500.0</v>
      </c>
      <c r="F129" s="41"/>
      <c r="G129" s="41"/>
      <c r="H129" s="41"/>
      <c r="I129" s="41"/>
      <c r="J129" s="42">
        <f t="shared" si="1"/>
        <v>500</v>
      </c>
      <c r="K129" s="41"/>
      <c r="L129" s="43"/>
      <c r="M129" s="43">
        <v>40.0</v>
      </c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40</v>
      </c>
      <c r="AF129" s="45">
        <f t="shared" si="3"/>
        <v>540</v>
      </c>
      <c r="AG129" s="46">
        <f t="shared" si="4"/>
        <v>540</v>
      </c>
      <c r="AH129" s="47"/>
      <c r="AI129" s="38" t="s">
        <v>39</v>
      </c>
      <c r="AJ129" s="38"/>
      <c r="AK129" s="4"/>
      <c r="AL129" s="4"/>
      <c r="AM129" s="4"/>
      <c r="AN129" s="4"/>
    </row>
    <row r="130" ht="15.75" customHeight="1">
      <c r="A130" s="37">
        <v>45694.0</v>
      </c>
      <c r="B130" s="4" t="s">
        <v>192</v>
      </c>
      <c r="C130" s="38">
        <v>5.0</v>
      </c>
      <c r="D130" s="39">
        <v>6.0</v>
      </c>
      <c r="E130" s="40">
        <v>500.0</v>
      </c>
      <c r="F130" s="41"/>
      <c r="G130" s="41"/>
      <c r="H130" s="41"/>
      <c r="I130" s="41"/>
      <c r="J130" s="42">
        <f t="shared" si="1"/>
        <v>500</v>
      </c>
      <c r="K130" s="41"/>
      <c r="L130" s="43"/>
      <c r="M130" s="43">
        <v>20.0</v>
      </c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20</v>
      </c>
      <c r="AF130" s="45">
        <f t="shared" si="3"/>
        <v>520</v>
      </c>
      <c r="AG130" s="46">
        <f t="shared" si="4"/>
        <v>520</v>
      </c>
      <c r="AH130" s="47"/>
      <c r="AI130" s="38" t="s">
        <v>39</v>
      </c>
      <c r="AJ130" s="38"/>
      <c r="AK130" s="4"/>
      <c r="AL130" s="4"/>
      <c r="AM130" s="4"/>
      <c r="AN130" s="4"/>
    </row>
    <row r="131" ht="15.75" customHeight="1">
      <c r="A131" s="37">
        <v>45694.0</v>
      </c>
      <c r="B131" s="4" t="s">
        <v>193</v>
      </c>
      <c r="C131" s="38">
        <v>7.0</v>
      </c>
      <c r="D131" s="39">
        <v>7.0</v>
      </c>
      <c r="E131" s="40">
        <v>500.0</v>
      </c>
      <c r="F131" s="41"/>
      <c r="G131" s="41"/>
      <c r="H131" s="41"/>
      <c r="I131" s="41"/>
      <c r="J131" s="42">
        <f t="shared" si="1"/>
        <v>500</v>
      </c>
      <c r="K131" s="41"/>
      <c r="L131" s="43"/>
      <c r="M131" s="43">
        <v>40.0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40</v>
      </c>
      <c r="AF131" s="45">
        <f t="shared" si="3"/>
        <v>540</v>
      </c>
      <c r="AG131" s="46">
        <f t="shared" si="4"/>
        <v>540</v>
      </c>
      <c r="AH131" s="47"/>
      <c r="AI131" s="38" t="s">
        <v>39</v>
      </c>
      <c r="AJ131" s="38"/>
      <c r="AK131" s="4"/>
      <c r="AL131" s="4"/>
      <c r="AM131" s="4"/>
      <c r="AN131" s="4"/>
    </row>
    <row r="132" ht="15.75" customHeight="1">
      <c r="A132" s="37">
        <v>45694.0</v>
      </c>
      <c r="B132" s="4" t="s">
        <v>194</v>
      </c>
      <c r="C132" s="38">
        <v>3.0</v>
      </c>
      <c r="D132" s="39">
        <v>8.0</v>
      </c>
      <c r="E132" s="40">
        <v>500.0</v>
      </c>
      <c r="F132" s="41"/>
      <c r="G132" s="41"/>
      <c r="H132" s="41"/>
      <c r="I132" s="41"/>
      <c r="J132" s="42">
        <f t="shared" si="1"/>
        <v>500</v>
      </c>
      <c r="K132" s="41"/>
      <c r="L132" s="43"/>
      <c r="M132" s="43">
        <v>20.0</v>
      </c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1"/>
      <c r="AE132" s="44">
        <f t="shared" si="2"/>
        <v>20</v>
      </c>
      <c r="AF132" s="45">
        <f t="shared" si="3"/>
        <v>520</v>
      </c>
      <c r="AG132" s="46">
        <f t="shared" si="4"/>
        <v>520</v>
      </c>
      <c r="AH132" s="47"/>
      <c r="AI132" s="38" t="s">
        <v>39</v>
      </c>
      <c r="AJ132" s="48"/>
      <c r="AK132" s="48"/>
      <c r="AL132" s="48"/>
      <c r="AM132" s="4"/>
      <c r="AN132" s="4"/>
    </row>
    <row r="133" ht="15.75" customHeight="1">
      <c r="A133" s="37">
        <v>45694.0</v>
      </c>
      <c r="B133" s="4" t="s">
        <v>195</v>
      </c>
      <c r="C133" s="38">
        <v>1.0</v>
      </c>
      <c r="D133" s="39">
        <v>9.0</v>
      </c>
      <c r="E133" s="40">
        <v>500.0</v>
      </c>
      <c r="F133" s="41"/>
      <c r="G133" s="41"/>
      <c r="H133" s="41"/>
      <c r="I133" s="41"/>
      <c r="J133" s="42">
        <f t="shared" si="1"/>
        <v>500</v>
      </c>
      <c r="K133" s="41"/>
      <c r="L133" s="43"/>
      <c r="M133" s="43">
        <v>20.0</v>
      </c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20</v>
      </c>
      <c r="AF133" s="45">
        <f t="shared" si="3"/>
        <v>520</v>
      </c>
      <c r="AG133" s="46">
        <f t="shared" si="4"/>
        <v>520</v>
      </c>
      <c r="AH133" s="47"/>
      <c r="AI133" s="38" t="s">
        <v>39</v>
      </c>
      <c r="AJ133" s="38"/>
      <c r="AK133" s="4"/>
      <c r="AL133" s="4"/>
      <c r="AM133" s="4"/>
      <c r="AN133" s="4"/>
    </row>
    <row r="134" ht="15.75" customHeight="1">
      <c r="A134" s="37">
        <v>45694.0</v>
      </c>
      <c r="B134" s="4" t="s">
        <v>196</v>
      </c>
      <c r="C134" s="38">
        <v>7.0</v>
      </c>
      <c r="D134" s="39">
        <v>10.0</v>
      </c>
      <c r="E134" s="40">
        <v>500.0</v>
      </c>
      <c r="F134" s="41"/>
      <c r="G134" s="41"/>
      <c r="H134" s="41"/>
      <c r="I134" s="41"/>
      <c r="J134" s="42">
        <f t="shared" si="1"/>
        <v>500</v>
      </c>
      <c r="K134" s="41"/>
      <c r="L134" s="43"/>
      <c r="M134" s="43">
        <v>40.0</v>
      </c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40</v>
      </c>
      <c r="AF134" s="45">
        <f t="shared" si="3"/>
        <v>540</v>
      </c>
      <c r="AG134" s="46">
        <f t="shared" si="4"/>
        <v>540</v>
      </c>
      <c r="AH134" s="47"/>
      <c r="AI134" s="38" t="s">
        <v>39</v>
      </c>
      <c r="AJ134" s="38"/>
      <c r="AK134" s="4"/>
      <c r="AL134" s="4"/>
      <c r="AM134" s="4"/>
      <c r="AN134" s="4"/>
    </row>
    <row r="135" ht="15.75" customHeight="1">
      <c r="A135" s="37">
        <v>45694.0</v>
      </c>
      <c r="B135" s="4" t="s">
        <v>197</v>
      </c>
      <c r="C135" s="38">
        <v>11.0</v>
      </c>
      <c r="D135" s="39">
        <v>11.0</v>
      </c>
      <c r="E135" s="40">
        <v>500.0</v>
      </c>
      <c r="F135" s="41"/>
      <c r="G135" s="41"/>
      <c r="H135" s="41"/>
      <c r="I135" s="41"/>
      <c r="J135" s="42">
        <f t="shared" si="1"/>
        <v>500</v>
      </c>
      <c r="K135" s="41"/>
      <c r="L135" s="43"/>
      <c r="M135" s="43">
        <v>40.0</v>
      </c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40</v>
      </c>
      <c r="AF135" s="45">
        <f t="shared" si="3"/>
        <v>540</v>
      </c>
      <c r="AG135" s="46">
        <f t="shared" si="4"/>
        <v>540</v>
      </c>
      <c r="AH135" s="47"/>
      <c r="AI135" s="38" t="s">
        <v>39</v>
      </c>
      <c r="AJ135" s="38"/>
      <c r="AK135" s="4"/>
      <c r="AL135" s="4"/>
      <c r="AM135" s="4"/>
      <c r="AN135" s="4"/>
    </row>
    <row r="136" ht="15.75" customHeight="1">
      <c r="A136" s="37">
        <v>45694.0</v>
      </c>
      <c r="B136" s="4" t="s">
        <v>197</v>
      </c>
      <c r="C136" s="38" t="s">
        <v>198</v>
      </c>
      <c r="D136" s="39">
        <v>12.0</v>
      </c>
      <c r="E136" s="40"/>
      <c r="F136" s="41"/>
      <c r="G136" s="41"/>
      <c r="H136" s="41"/>
      <c r="I136" s="41"/>
      <c r="J136" s="42">
        <f t="shared" si="1"/>
        <v>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>
        <v>2960.0</v>
      </c>
      <c r="X136" s="43"/>
      <c r="Y136" s="43"/>
      <c r="Z136" s="43"/>
      <c r="AA136" s="43"/>
      <c r="AB136" s="43"/>
      <c r="AC136" s="43"/>
      <c r="AD136" s="41"/>
      <c r="AE136" s="44">
        <f t="shared" si="2"/>
        <v>2960</v>
      </c>
      <c r="AF136" s="45">
        <f t="shared" si="3"/>
        <v>2960</v>
      </c>
      <c r="AG136" s="46">
        <f t="shared" si="4"/>
        <v>2960</v>
      </c>
      <c r="AH136" s="47"/>
      <c r="AI136" s="38" t="s">
        <v>50</v>
      </c>
      <c r="AJ136" s="48"/>
      <c r="AK136" s="4"/>
      <c r="AL136" s="4"/>
      <c r="AM136" s="4"/>
      <c r="AN136" s="4"/>
    </row>
    <row r="137" ht="15.75" customHeight="1">
      <c r="A137" s="37">
        <v>45694.0</v>
      </c>
      <c r="B137" s="4" t="s">
        <v>40</v>
      </c>
      <c r="C137" s="38">
        <v>6.0</v>
      </c>
      <c r="D137" s="39">
        <v>13.0</v>
      </c>
      <c r="E137" s="40">
        <v>500.0</v>
      </c>
      <c r="F137" s="41"/>
      <c r="G137" s="41"/>
      <c r="H137" s="41"/>
      <c r="I137" s="41"/>
      <c r="J137" s="42">
        <f t="shared" si="1"/>
        <v>500</v>
      </c>
      <c r="K137" s="41"/>
      <c r="L137" s="43"/>
      <c r="M137" s="43">
        <v>20.0</v>
      </c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20</v>
      </c>
      <c r="AF137" s="45">
        <f t="shared" si="3"/>
        <v>520</v>
      </c>
      <c r="AG137" s="46">
        <f t="shared" si="4"/>
        <v>520</v>
      </c>
      <c r="AH137" s="47"/>
      <c r="AI137" s="38" t="s">
        <v>39</v>
      </c>
      <c r="AJ137" s="38"/>
      <c r="AK137" s="4"/>
      <c r="AL137" s="4"/>
      <c r="AM137" s="4"/>
      <c r="AN137" s="4"/>
    </row>
    <row r="138" ht="15.75" customHeight="1">
      <c r="A138" s="37">
        <v>45694.0</v>
      </c>
      <c r="B138" s="4" t="s">
        <v>199</v>
      </c>
      <c r="C138" s="38">
        <v>6.0</v>
      </c>
      <c r="D138" s="39">
        <v>14.0</v>
      </c>
      <c r="E138" s="40">
        <v>500.0</v>
      </c>
      <c r="F138" s="41"/>
      <c r="G138" s="41"/>
      <c r="H138" s="41"/>
      <c r="I138" s="41"/>
      <c r="J138" s="42">
        <f t="shared" si="1"/>
        <v>500</v>
      </c>
      <c r="K138" s="41"/>
      <c r="L138" s="43"/>
      <c r="M138" s="43">
        <v>20.0</v>
      </c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20</v>
      </c>
      <c r="AF138" s="45">
        <f t="shared" si="3"/>
        <v>520</v>
      </c>
      <c r="AG138" s="46">
        <f t="shared" si="4"/>
        <v>520</v>
      </c>
      <c r="AH138" s="47"/>
      <c r="AI138" s="38" t="s">
        <v>39</v>
      </c>
      <c r="AJ138" s="38"/>
      <c r="AK138" s="4"/>
      <c r="AL138" s="4"/>
      <c r="AM138" s="4"/>
      <c r="AN138" s="4"/>
    </row>
    <row r="139" ht="15.75" customHeight="1">
      <c r="A139" s="37">
        <v>45694.0</v>
      </c>
      <c r="B139" s="4" t="s">
        <v>200</v>
      </c>
      <c r="C139" s="38" t="s">
        <v>88</v>
      </c>
      <c r="D139" s="39">
        <v>15.0</v>
      </c>
      <c r="E139" s="40"/>
      <c r="F139" s="41"/>
      <c r="G139" s="41"/>
      <c r="H139" s="41"/>
      <c r="I139" s="41"/>
      <c r="J139" s="42">
        <f t="shared" si="1"/>
        <v>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>
        <v>5090.0</v>
      </c>
      <c r="Z139" s="43"/>
      <c r="AA139" s="43"/>
      <c r="AB139" s="43"/>
      <c r="AC139" s="43"/>
      <c r="AD139" s="41"/>
      <c r="AE139" s="44">
        <f t="shared" si="2"/>
        <v>5090</v>
      </c>
      <c r="AF139" s="45">
        <f t="shared" si="3"/>
        <v>5090</v>
      </c>
      <c r="AG139" s="46">
        <f t="shared" si="4"/>
        <v>5090</v>
      </c>
      <c r="AH139" s="47"/>
      <c r="AI139" s="38" t="s">
        <v>89</v>
      </c>
      <c r="AJ139" s="38"/>
      <c r="AK139" s="4"/>
      <c r="AL139" s="4"/>
      <c r="AM139" s="4"/>
      <c r="AN139" s="4"/>
    </row>
    <row r="140" ht="15.75" customHeight="1">
      <c r="A140" s="37">
        <v>45694.0</v>
      </c>
      <c r="B140" s="4" t="s">
        <v>201</v>
      </c>
      <c r="C140" s="38" t="s">
        <v>59</v>
      </c>
      <c r="D140" s="39">
        <v>16.0</v>
      </c>
      <c r="E140" s="40"/>
      <c r="F140" s="41"/>
      <c r="G140" s="41"/>
      <c r="H140" s="41"/>
      <c r="I140" s="41"/>
      <c r="J140" s="42">
        <f t="shared" si="1"/>
        <v>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>
        <v>2960.0</v>
      </c>
      <c r="X140" s="43"/>
      <c r="Y140" s="43"/>
      <c r="Z140" s="43"/>
      <c r="AA140" s="43"/>
      <c r="AB140" s="43"/>
      <c r="AC140" s="43"/>
      <c r="AD140" s="41"/>
      <c r="AE140" s="44">
        <f t="shared" si="2"/>
        <v>2960</v>
      </c>
      <c r="AF140" s="45">
        <f t="shared" si="3"/>
        <v>2960</v>
      </c>
      <c r="AG140" s="46">
        <f t="shared" si="4"/>
        <v>2960</v>
      </c>
      <c r="AH140" s="47"/>
      <c r="AI140" s="38" t="s">
        <v>50</v>
      </c>
      <c r="AJ140" s="38"/>
      <c r="AK140" s="4"/>
      <c r="AL140" s="4"/>
      <c r="AM140" s="4"/>
      <c r="AN140" s="4"/>
    </row>
    <row r="141" ht="15.75" customHeight="1">
      <c r="A141" s="37">
        <v>45694.0</v>
      </c>
      <c r="B141" s="4" t="s">
        <v>202</v>
      </c>
      <c r="C141" s="38" t="s">
        <v>59</v>
      </c>
      <c r="D141" s="39">
        <v>17.0</v>
      </c>
      <c r="E141" s="40"/>
      <c r="F141" s="41"/>
      <c r="G141" s="41"/>
      <c r="H141" s="41"/>
      <c r="I141" s="41"/>
      <c r="J141" s="42">
        <f t="shared" si="1"/>
        <v>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>
        <v>2960.0</v>
      </c>
      <c r="X141" s="43"/>
      <c r="Y141" s="43"/>
      <c r="Z141" s="43"/>
      <c r="AA141" s="43"/>
      <c r="AB141" s="43"/>
      <c r="AC141" s="43"/>
      <c r="AD141" s="41"/>
      <c r="AE141" s="44">
        <f t="shared" si="2"/>
        <v>2960</v>
      </c>
      <c r="AF141" s="45">
        <f t="shared" si="3"/>
        <v>2960</v>
      </c>
      <c r="AG141" s="46">
        <f t="shared" si="4"/>
        <v>2960</v>
      </c>
      <c r="AH141" s="47"/>
      <c r="AI141" s="38" t="s">
        <v>50</v>
      </c>
      <c r="AJ141" s="48"/>
      <c r="AK141" s="4"/>
      <c r="AL141" s="4"/>
      <c r="AM141" s="4"/>
      <c r="AN141" s="4"/>
    </row>
    <row r="142" ht="15.75" customHeight="1">
      <c r="A142" s="37">
        <v>45694.0</v>
      </c>
      <c r="B142" s="4" t="s">
        <v>203</v>
      </c>
      <c r="C142" s="38" t="s">
        <v>204</v>
      </c>
      <c r="D142" s="39">
        <v>18.0</v>
      </c>
      <c r="E142" s="40"/>
      <c r="F142" s="41">
        <v>8805.0</v>
      </c>
      <c r="G142" s="41">
        <v>1917.0</v>
      </c>
      <c r="H142" s="41">
        <v>4388.0</v>
      </c>
      <c r="I142" s="41">
        <v>890.0</v>
      </c>
      <c r="J142" s="42">
        <f t="shared" si="1"/>
        <v>16000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16000</v>
      </c>
      <c r="AG142" s="46">
        <f t="shared" si="4"/>
        <v>16000</v>
      </c>
      <c r="AH142" s="47"/>
      <c r="AI142" s="38" t="s">
        <v>108</v>
      </c>
      <c r="AJ142" s="38"/>
      <c r="AK142" s="4"/>
      <c r="AL142" s="4"/>
      <c r="AM142" s="4"/>
      <c r="AN142" s="4"/>
    </row>
    <row r="143" ht="15.75" customHeight="1">
      <c r="A143" s="37">
        <v>45694.0</v>
      </c>
      <c r="B143" s="4" t="s">
        <v>205</v>
      </c>
      <c r="C143" s="38" t="s">
        <v>162</v>
      </c>
      <c r="D143" s="39">
        <v>19.0</v>
      </c>
      <c r="E143" s="40">
        <v>500.0</v>
      </c>
      <c r="F143" s="41"/>
      <c r="G143" s="41"/>
      <c r="H143" s="41"/>
      <c r="I143" s="41"/>
      <c r="J143" s="42">
        <f t="shared" si="1"/>
        <v>500</v>
      </c>
      <c r="K143" s="41"/>
      <c r="L143" s="43"/>
      <c r="M143" s="43">
        <v>20.0</v>
      </c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/>
      <c r="AE143" s="44">
        <f t="shared" si="2"/>
        <v>20</v>
      </c>
      <c r="AF143" s="45">
        <f t="shared" si="3"/>
        <v>520</v>
      </c>
      <c r="AG143" s="46">
        <f t="shared" si="4"/>
        <v>520</v>
      </c>
      <c r="AH143" s="47"/>
      <c r="AI143" s="38" t="s">
        <v>39</v>
      </c>
      <c r="AJ143" s="38"/>
      <c r="AK143" s="4"/>
      <c r="AL143" s="4"/>
      <c r="AM143" s="4"/>
      <c r="AN143" s="4"/>
    </row>
    <row r="144" ht="15.75" customHeight="1">
      <c r="A144" s="37">
        <v>45694.0</v>
      </c>
      <c r="B144" s="4" t="s">
        <v>206</v>
      </c>
      <c r="C144" s="38">
        <v>8.0</v>
      </c>
      <c r="D144" s="39">
        <v>20.0</v>
      </c>
      <c r="E144" s="40">
        <v>500.0</v>
      </c>
      <c r="F144" s="41"/>
      <c r="G144" s="41"/>
      <c r="H144" s="41"/>
      <c r="I144" s="41"/>
      <c r="J144" s="42">
        <f t="shared" si="1"/>
        <v>500</v>
      </c>
      <c r="K144" s="41"/>
      <c r="L144" s="43"/>
      <c r="M144" s="43">
        <v>40.0</v>
      </c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40</v>
      </c>
      <c r="AF144" s="45">
        <f t="shared" si="3"/>
        <v>540</v>
      </c>
      <c r="AG144" s="46">
        <f t="shared" si="4"/>
        <v>540</v>
      </c>
      <c r="AH144" s="47"/>
      <c r="AI144" s="38" t="s">
        <v>39</v>
      </c>
      <c r="AJ144" s="38"/>
      <c r="AK144" s="4"/>
      <c r="AL144" s="4"/>
      <c r="AM144" s="4"/>
      <c r="AN144" s="4"/>
    </row>
    <row r="145" ht="15.75" customHeight="1">
      <c r="A145" s="37">
        <v>45694.0</v>
      </c>
      <c r="B145" s="4" t="s">
        <v>207</v>
      </c>
      <c r="C145" s="38" t="s">
        <v>162</v>
      </c>
      <c r="D145" s="39">
        <v>21.0</v>
      </c>
      <c r="E145" s="40">
        <v>500.0</v>
      </c>
      <c r="F145" s="41"/>
      <c r="G145" s="41"/>
      <c r="H145" s="41"/>
      <c r="I145" s="41"/>
      <c r="J145" s="42">
        <f t="shared" si="1"/>
        <v>500</v>
      </c>
      <c r="K145" s="41"/>
      <c r="L145" s="43"/>
      <c r="M145" s="43">
        <v>20.0</v>
      </c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20</v>
      </c>
      <c r="AF145" s="45">
        <f t="shared" si="3"/>
        <v>520</v>
      </c>
      <c r="AG145" s="46">
        <f t="shared" si="4"/>
        <v>520</v>
      </c>
      <c r="AH145" s="47"/>
      <c r="AI145" s="38" t="s">
        <v>39</v>
      </c>
      <c r="AJ145" s="38"/>
      <c r="AK145" s="4"/>
      <c r="AL145" s="4"/>
      <c r="AM145" s="4"/>
      <c r="AN145" s="4"/>
    </row>
    <row r="146" ht="15.75" customHeight="1">
      <c r="A146" s="37">
        <v>45694.0</v>
      </c>
      <c r="B146" s="4" t="s">
        <v>208</v>
      </c>
      <c r="C146" s="38" t="s">
        <v>162</v>
      </c>
      <c r="D146" s="39">
        <v>22.0</v>
      </c>
      <c r="E146" s="40">
        <v>500.0</v>
      </c>
      <c r="F146" s="41"/>
      <c r="G146" s="41"/>
      <c r="H146" s="41"/>
      <c r="I146" s="41"/>
      <c r="J146" s="42">
        <f t="shared" si="1"/>
        <v>500</v>
      </c>
      <c r="K146" s="41"/>
      <c r="L146" s="43"/>
      <c r="M146" s="43">
        <v>20.0</v>
      </c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20</v>
      </c>
      <c r="AF146" s="45">
        <f t="shared" si="3"/>
        <v>520</v>
      </c>
      <c r="AG146" s="46">
        <f t="shared" si="4"/>
        <v>520</v>
      </c>
      <c r="AH146" s="47"/>
      <c r="AI146" s="38" t="s">
        <v>39</v>
      </c>
      <c r="AJ146" s="38"/>
      <c r="AK146" s="4"/>
      <c r="AL146" s="4"/>
      <c r="AM146" s="4"/>
      <c r="AN146" s="4"/>
    </row>
    <row r="147" ht="15.75" customHeight="1">
      <c r="A147" s="37">
        <v>45694.0</v>
      </c>
      <c r="B147" s="4" t="s">
        <v>209</v>
      </c>
      <c r="C147" s="38">
        <v>5.0</v>
      </c>
      <c r="D147" s="39">
        <v>23.0</v>
      </c>
      <c r="E147" s="40">
        <v>500.0</v>
      </c>
      <c r="F147" s="41"/>
      <c r="G147" s="41"/>
      <c r="H147" s="41"/>
      <c r="I147" s="41"/>
      <c r="J147" s="42">
        <f t="shared" si="1"/>
        <v>500</v>
      </c>
      <c r="K147" s="41"/>
      <c r="L147" s="43"/>
      <c r="M147" s="43">
        <v>20.0</v>
      </c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20</v>
      </c>
      <c r="AF147" s="45">
        <f t="shared" si="3"/>
        <v>520</v>
      </c>
      <c r="AG147" s="46">
        <f t="shared" si="4"/>
        <v>520</v>
      </c>
      <c r="AH147" s="47"/>
      <c r="AI147" s="38" t="s">
        <v>39</v>
      </c>
      <c r="AJ147" s="38"/>
      <c r="AK147" s="4"/>
      <c r="AL147" s="4"/>
      <c r="AM147" s="4"/>
      <c r="AN147" s="4"/>
    </row>
    <row r="148" ht="15.75" customHeight="1">
      <c r="A148" s="37">
        <v>45694.0</v>
      </c>
      <c r="B148" s="4" t="s">
        <v>210</v>
      </c>
      <c r="C148" s="38" t="s">
        <v>88</v>
      </c>
      <c r="D148" s="39">
        <v>24.0</v>
      </c>
      <c r="E148" s="40"/>
      <c r="F148" s="41"/>
      <c r="G148" s="41"/>
      <c r="H148" s="41"/>
      <c r="I148" s="41"/>
      <c r="J148" s="42">
        <f t="shared" si="1"/>
        <v>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>
        <v>5090.0</v>
      </c>
      <c r="Z148" s="43"/>
      <c r="AA148" s="43"/>
      <c r="AB148" s="43"/>
      <c r="AC148" s="43"/>
      <c r="AD148" s="41"/>
      <c r="AE148" s="44">
        <f t="shared" si="2"/>
        <v>5090</v>
      </c>
      <c r="AF148" s="45">
        <f t="shared" si="3"/>
        <v>5090</v>
      </c>
      <c r="AG148" s="46">
        <f t="shared" si="4"/>
        <v>5090</v>
      </c>
      <c r="AH148" s="47"/>
      <c r="AI148" s="38" t="s">
        <v>89</v>
      </c>
      <c r="AJ148" s="38"/>
      <c r="AK148" s="4"/>
      <c r="AL148" s="4"/>
      <c r="AM148" s="4"/>
      <c r="AN148" s="4"/>
    </row>
    <row r="149" ht="15.75" customHeight="1">
      <c r="A149" s="37">
        <v>45694.0</v>
      </c>
      <c r="B149" s="4" t="s">
        <v>211</v>
      </c>
      <c r="C149" s="38" t="s">
        <v>162</v>
      </c>
      <c r="D149" s="39">
        <v>25.0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>
        <v>40.0</v>
      </c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>
        <v>275.0</v>
      </c>
      <c r="AB149" s="43"/>
      <c r="AC149" s="43"/>
      <c r="AD149" s="41"/>
      <c r="AE149" s="44">
        <f t="shared" si="2"/>
        <v>315</v>
      </c>
      <c r="AF149" s="45">
        <f t="shared" si="3"/>
        <v>315</v>
      </c>
      <c r="AG149" s="46">
        <f t="shared" si="4"/>
        <v>315</v>
      </c>
      <c r="AH149" s="47"/>
      <c r="AI149" s="38" t="s">
        <v>157</v>
      </c>
      <c r="AJ149" s="48"/>
      <c r="AK149" s="48"/>
      <c r="AL149" s="4"/>
      <c r="AM149" s="4"/>
      <c r="AN149" s="4"/>
    </row>
    <row r="150" ht="15.75" customHeight="1">
      <c r="A150" s="37">
        <v>45694.0</v>
      </c>
      <c r="B150" s="4" t="s">
        <v>212</v>
      </c>
      <c r="C150" s="38">
        <v>5.0</v>
      </c>
      <c r="D150" s="39">
        <v>26.0</v>
      </c>
      <c r="E150" s="40">
        <v>500.0</v>
      </c>
      <c r="F150" s="41"/>
      <c r="G150" s="41"/>
      <c r="H150" s="41"/>
      <c r="I150" s="41"/>
      <c r="J150" s="42">
        <f t="shared" si="1"/>
        <v>500</v>
      </c>
      <c r="K150" s="41"/>
      <c r="L150" s="43"/>
      <c r="M150" s="43">
        <v>20.0</v>
      </c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1"/>
      <c r="AE150" s="44">
        <f t="shared" si="2"/>
        <v>20</v>
      </c>
      <c r="AF150" s="45">
        <f t="shared" si="3"/>
        <v>520</v>
      </c>
      <c r="AG150" s="46">
        <f t="shared" si="4"/>
        <v>520</v>
      </c>
      <c r="AH150" s="47"/>
      <c r="AI150" s="38" t="s">
        <v>39</v>
      </c>
      <c r="AJ150" s="38"/>
      <c r="AK150" s="4"/>
      <c r="AL150" s="4"/>
      <c r="AM150" s="4"/>
      <c r="AN150" s="4"/>
    </row>
    <row r="151" ht="15.75" customHeight="1">
      <c r="A151" s="37">
        <v>45694.0</v>
      </c>
      <c r="B151" s="4" t="s">
        <v>213</v>
      </c>
      <c r="C151" s="38">
        <v>5.0</v>
      </c>
      <c r="D151" s="39">
        <v>27.0</v>
      </c>
      <c r="E151" s="40">
        <v>500.0</v>
      </c>
      <c r="F151" s="41"/>
      <c r="G151" s="41"/>
      <c r="H151" s="41"/>
      <c r="I151" s="41"/>
      <c r="J151" s="42">
        <f t="shared" si="1"/>
        <v>500</v>
      </c>
      <c r="K151" s="41"/>
      <c r="L151" s="43"/>
      <c r="M151" s="43">
        <v>20.0</v>
      </c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20</v>
      </c>
      <c r="AF151" s="45">
        <f t="shared" si="3"/>
        <v>520</v>
      </c>
      <c r="AG151" s="46">
        <f t="shared" si="4"/>
        <v>520</v>
      </c>
      <c r="AH151" s="47"/>
      <c r="AI151" s="38" t="s">
        <v>39</v>
      </c>
      <c r="AJ151" s="38"/>
      <c r="AK151" s="4"/>
      <c r="AL151" s="4"/>
      <c r="AM151" s="4"/>
      <c r="AN151" s="4"/>
    </row>
    <row r="152" ht="15.75" customHeight="1">
      <c r="A152" s="37">
        <v>45694.0</v>
      </c>
      <c r="B152" s="4" t="s">
        <v>214</v>
      </c>
      <c r="C152" s="38">
        <v>11.0</v>
      </c>
      <c r="D152" s="39">
        <v>28.0</v>
      </c>
      <c r="E152" s="40">
        <v>500.0</v>
      </c>
      <c r="F152" s="41"/>
      <c r="G152" s="41"/>
      <c r="H152" s="41"/>
      <c r="I152" s="41"/>
      <c r="J152" s="42">
        <f t="shared" si="1"/>
        <v>500</v>
      </c>
      <c r="K152" s="41"/>
      <c r="L152" s="43"/>
      <c r="M152" s="43">
        <v>40.0</v>
      </c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40</v>
      </c>
      <c r="AF152" s="45">
        <f t="shared" si="3"/>
        <v>540</v>
      </c>
      <c r="AG152" s="46">
        <f t="shared" si="4"/>
        <v>540</v>
      </c>
      <c r="AH152" s="47"/>
      <c r="AI152" s="38" t="s">
        <v>39</v>
      </c>
      <c r="AJ152" s="38"/>
      <c r="AK152" s="4"/>
      <c r="AL152" s="4"/>
      <c r="AM152" s="4"/>
      <c r="AN152" s="4"/>
    </row>
    <row r="153" ht="15.75" customHeight="1">
      <c r="A153" s="37">
        <v>45694.0</v>
      </c>
      <c r="B153" s="4" t="s">
        <v>215</v>
      </c>
      <c r="C153" s="38">
        <v>12.0</v>
      </c>
      <c r="D153" s="39">
        <v>29.0</v>
      </c>
      <c r="E153" s="40">
        <v>500.0</v>
      </c>
      <c r="F153" s="41"/>
      <c r="G153" s="41"/>
      <c r="H153" s="41"/>
      <c r="I153" s="41"/>
      <c r="J153" s="42">
        <f t="shared" si="1"/>
        <v>500</v>
      </c>
      <c r="K153" s="41"/>
      <c r="L153" s="43"/>
      <c r="M153" s="43">
        <v>40.0</v>
      </c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40</v>
      </c>
      <c r="AF153" s="45">
        <f t="shared" si="3"/>
        <v>540</v>
      </c>
      <c r="AG153" s="46">
        <f t="shared" si="4"/>
        <v>540</v>
      </c>
      <c r="AH153" s="47"/>
      <c r="AI153" s="38" t="s">
        <v>39</v>
      </c>
      <c r="AJ153" s="38"/>
      <c r="AK153" s="4"/>
      <c r="AL153" s="4"/>
      <c r="AM153" s="4"/>
      <c r="AN153" s="4"/>
    </row>
    <row r="154" ht="15.75" customHeight="1">
      <c r="A154" s="37">
        <v>45694.0</v>
      </c>
      <c r="B154" s="4" t="s">
        <v>216</v>
      </c>
      <c r="C154" s="38">
        <v>12.0</v>
      </c>
      <c r="D154" s="39">
        <v>30.0</v>
      </c>
      <c r="E154" s="40">
        <v>500.0</v>
      </c>
      <c r="F154" s="41"/>
      <c r="G154" s="41"/>
      <c r="H154" s="41"/>
      <c r="I154" s="41"/>
      <c r="J154" s="42">
        <f t="shared" si="1"/>
        <v>500</v>
      </c>
      <c r="K154" s="41"/>
      <c r="L154" s="43"/>
      <c r="M154" s="43">
        <v>40.0</v>
      </c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40</v>
      </c>
      <c r="AF154" s="45">
        <f t="shared" si="3"/>
        <v>540</v>
      </c>
      <c r="AG154" s="46">
        <f t="shared" si="4"/>
        <v>540</v>
      </c>
      <c r="AH154" s="47"/>
      <c r="AI154" s="38" t="s">
        <v>39</v>
      </c>
      <c r="AJ154" s="38"/>
      <c r="AK154" s="4"/>
      <c r="AL154" s="4"/>
      <c r="AM154" s="4"/>
      <c r="AN154" s="4"/>
    </row>
    <row r="155" ht="15.75" customHeight="1">
      <c r="A155" s="37">
        <v>45694.0</v>
      </c>
      <c r="B155" s="4" t="s">
        <v>217</v>
      </c>
      <c r="C155" s="38">
        <v>4.0</v>
      </c>
      <c r="D155" s="39">
        <v>31.0</v>
      </c>
      <c r="E155" s="40">
        <v>500.0</v>
      </c>
      <c r="F155" s="41"/>
      <c r="G155" s="41"/>
      <c r="H155" s="41"/>
      <c r="I155" s="41"/>
      <c r="J155" s="42">
        <f t="shared" si="1"/>
        <v>500</v>
      </c>
      <c r="K155" s="41"/>
      <c r="L155" s="43"/>
      <c r="M155" s="43">
        <v>20.0</v>
      </c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20</v>
      </c>
      <c r="AF155" s="45">
        <f t="shared" si="3"/>
        <v>520</v>
      </c>
      <c r="AG155" s="46">
        <f t="shared" si="4"/>
        <v>520</v>
      </c>
      <c r="AH155" s="47"/>
      <c r="AI155" s="38" t="s">
        <v>39</v>
      </c>
      <c r="AJ155" s="48"/>
      <c r="AK155" s="48"/>
      <c r="AL155" s="4"/>
      <c r="AM155" s="4"/>
      <c r="AN155" s="4"/>
    </row>
    <row r="156" ht="15.75" customHeight="1">
      <c r="A156" s="37">
        <v>45694.0</v>
      </c>
      <c r="B156" s="4" t="s">
        <v>218</v>
      </c>
      <c r="C156" s="38">
        <v>6.0</v>
      </c>
      <c r="D156" s="39">
        <v>32.0</v>
      </c>
      <c r="E156" s="40">
        <v>500.0</v>
      </c>
      <c r="F156" s="41"/>
      <c r="G156" s="41"/>
      <c r="H156" s="41"/>
      <c r="I156" s="41"/>
      <c r="J156" s="42">
        <f t="shared" si="1"/>
        <v>500</v>
      </c>
      <c r="K156" s="41"/>
      <c r="L156" s="43"/>
      <c r="M156" s="43">
        <v>20.0</v>
      </c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20</v>
      </c>
      <c r="AF156" s="45">
        <f t="shared" si="3"/>
        <v>520</v>
      </c>
      <c r="AG156" s="46">
        <f t="shared" si="4"/>
        <v>520</v>
      </c>
      <c r="AH156" s="47"/>
      <c r="AI156" s="38" t="s">
        <v>39</v>
      </c>
      <c r="AJ156" s="38"/>
      <c r="AK156" s="4"/>
      <c r="AL156" s="4"/>
      <c r="AM156" s="4"/>
      <c r="AN156" s="4"/>
    </row>
    <row r="157" ht="15.75" customHeight="1">
      <c r="A157" s="37">
        <v>45694.0</v>
      </c>
      <c r="B157" s="4" t="s">
        <v>219</v>
      </c>
      <c r="C157" s="38" t="s">
        <v>112</v>
      </c>
      <c r="D157" s="39">
        <v>33.0</v>
      </c>
      <c r="E157" s="40"/>
      <c r="F157" s="41"/>
      <c r="G157" s="41"/>
      <c r="H157" s="41"/>
      <c r="I157" s="41"/>
      <c r="J157" s="42">
        <f t="shared" si="1"/>
        <v>0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>
        <v>2960.0</v>
      </c>
      <c r="X157" s="43"/>
      <c r="Y157" s="43"/>
      <c r="Z157" s="43"/>
      <c r="AA157" s="43"/>
      <c r="AB157" s="43"/>
      <c r="AC157" s="43"/>
      <c r="AD157" s="41"/>
      <c r="AE157" s="44">
        <f t="shared" si="2"/>
        <v>2960</v>
      </c>
      <c r="AF157" s="45">
        <f t="shared" si="3"/>
        <v>2960</v>
      </c>
      <c r="AG157" s="46">
        <f t="shared" si="4"/>
        <v>2960</v>
      </c>
      <c r="AH157" s="47"/>
      <c r="AI157" s="38" t="s">
        <v>50</v>
      </c>
      <c r="AJ157" s="38"/>
      <c r="AK157" s="4"/>
      <c r="AL157" s="4"/>
      <c r="AM157" s="4"/>
      <c r="AN157" s="4"/>
    </row>
    <row r="158" ht="15.75" customHeight="1">
      <c r="A158" s="37">
        <v>45694.0</v>
      </c>
      <c r="B158" s="4" t="s">
        <v>220</v>
      </c>
      <c r="C158" s="38" t="s">
        <v>105</v>
      </c>
      <c r="D158" s="39">
        <v>34.0</v>
      </c>
      <c r="E158" s="40"/>
      <c r="F158" s="41"/>
      <c r="G158" s="41"/>
      <c r="H158" s="41"/>
      <c r="I158" s="41"/>
      <c r="J158" s="42">
        <f t="shared" si="1"/>
        <v>0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>
        <v>2960.0</v>
      </c>
      <c r="X158" s="43"/>
      <c r="Y158" s="43"/>
      <c r="Z158" s="43"/>
      <c r="AA158" s="43"/>
      <c r="AB158" s="43"/>
      <c r="AC158" s="43"/>
      <c r="AD158" s="41"/>
      <c r="AE158" s="44">
        <f t="shared" si="2"/>
        <v>2960</v>
      </c>
      <c r="AF158" s="45">
        <f t="shared" si="3"/>
        <v>2960</v>
      </c>
      <c r="AG158" s="46">
        <f t="shared" si="4"/>
        <v>2960</v>
      </c>
      <c r="AH158" s="47"/>
      <c r="AI158" s="38" t="s">
        <v>50</v>
      </c>
      <c r="AJ158" s="38"/>
      <c r="AK158" s="4"/>
      <c r="AL158" s="4"/>
      <c r="AM158" s="4"/>
      <c r="AN158" s="4"/>
    </row>
    <row r="159" ht="15.75" customHeight="1">
      <c r="A159" s="37">
        <v>45694.0</v>
      </c>
      <c r="B159" s="4" t="s">
        <v>221</v>
      </c>
      <c r="C159" s="38">
        <v>5.0</v>
      </c>
      <c r="D159" s="39">
        <v>35.0</v>
      </c>
      <c r="E159" s="40">
        <v>500.0</v>
      </c>
      <c r="F159" s="41"/>
      <c r="G159" s="41"/>
      <c r="H159" s="41"/>
      <c r="I159" s="41"/>
      <c r="J159" s="42">
        <f t="shared" si="1"/>
        <v>500</v>
      </c>
      <c r="K159" s="41"/>
      <c r="L159" s="43"/>
      <c r="M159" s="43">
        <v>20.0</v>
      </c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20</v>
      </c>
      <c r="AF159" s="45">
        <f t="shared" si="3"/>
        <v>520</v>
      </c>
      <c r="AG159" s="46">
        <f t="shared" si="4"/>
        <v>520</v>
      </c>
      <c r="AH159" s="47"/>
      <c r="AI159" s="38" t="s">
        <v>39</v>
      </c>
      <c r="AJ159" s="38"/>
      <c r="AK159" s="4"/>
      <c r="AL159" s="4"/>
      <c r="AM159" s="4"/>
      <c r="AN159" s="4"/>
    </row>
    <row r="160" ht="15.75" customHeight="1">
      <c r="A160" s="37">
        <v>45694.0</v>
      </c>
      <c r="B160" s="4" t="s">
        <v>222</v>
      </c>
      <c r="C160" s="38">
        <v>7.0</v>
      </c>
      <c r="D160" s="39">
        <v>36.0</v>
      </c>
      <c r="E160" s="40">
        <v>500.0</v>
      </c>
      <c r="F160" s="41"/>
      <c r="G160" s="41"/>
      <c r="H160" s="41"/>
      <c r="I160" s="41"/>
      <c r="J160" s="42">
        <f t="shared" si="1"/>
        <v>500</v>
      </c>
      <c r="K160" s="41"/>
      <c r="L160" s="43"/>
      <c r="M160" s="43">
        <v>40.0</v>
      </c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40</v>
      </c>
      <c r="AF160" s="45">
        <f t="shared" si="3"/>
        <v>540</v>
      </c>
      <c r="AG160" s="46">
        <f t="shared" si="4"/>
        <v>540</v>
      </c>
      <c r="AH160" s="47"/>
      <c r="AI160" s="38" t="s">
        <v>39</v>
      </c>
      <c r="AJ160" s="38"/>
      <c r="AK160" s="4"/>
      <c r="AL160" s="4"/>
      <c r="AM160" s="4"/>
      <c r="AN160" s="4"/>
    </row>
    <row r="161" ht="15.75" customHeight="1">
      <c r="A161" s="37">
        <v>45694.0</v>
      </c>
      <c r="B161" s="4" t="s">
        <v>223</v>
      </c>
      <c r="C161" s="38">
        <v>5.0</v>
      </c>
      <c r="D161" s="39">
        <v>37.0</v>
      </c>
      <c r="E161" s="40">
        <v>500.0</v>
      </c>
      <c r="F161" s="41"/>
      <c r="G161" s="41"/>
      <c r="H161" s="41"/>
      <c r="I161" s="41"/>
      <c r="J161" s="42">
        <f t="shared" si="1"/>
        <v>500</v>
      </c>
      <c r="K161" s="41"/>
      <c r="L161" s="43"/>
      <c r="M161" s="43">
        <v>20.0</v>
      </c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20</v>
      </c>
      <c r="AF161" s="45">
        <f t="shared" si="3"/>
        <v>520</v>
      </c>
      <c r="AG161" s="46">
        <f t="shared" si="4"/>
        <v>520</v>
      </c>
      <c r="AH161" s="47"/>
      <c r="AI161" s="38" t="s">
        <v>39</v>
      </c>
      <c r="AJ161" s="38"/>
      <c r="AK161" s="4"/>
      <c r="AL161" s="4"/>
      <c r="AM161" s="4"/>
      <c r="AN161" s="4"/>
    </row>
    <row r="162" ht="15.75" customHeight="1">
      <c r="A162" s="37">
        <v>45694.0</v>
      </c>
      <c r="B162" s="4" t="s">
        <v>224</v>
      </c>
      <c r="C162" s="38">
        <v>7.0</v>
      </c>
      <c r="D162" s="39">
        <v>38.0</v>
      </c>
      <c r="E162" s="40">
        <v>500.0</v>
      </c>
      <c r="F162" s="41"/>
      <c r="G162" s="41"/>
      <c r="H162" s="41"/>
      <c r="I162" s="41"/>
      <c r="J162" s="42">
        <f t="shared" si="1"/>
        <v>500</v>
      </c>
      <c r="K162" s="41"/>
      <c r="L162" s="43"/>
      <c r="M162" s="43">
        <v>40.0</v>
      </c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40</v>
      </c>
      <c r="AF162" s="45">
        <f t="shared" si="3"/>
        <v>540</v>
      </c>
      <c r="AG162" s="46">
        <f t="shared" si="4"/>
        <v>540</v>
      </c>
      <c r="AH162" s="47"/>
      <c r="AI162" s="38" t="s">
        <v>39</v>
      </c>
      <c r="AJ162" s="38"/>
      <c r="AK162" s="4"/>
      <c r="AL162" s="4"/>
      <c r="AM162" s="4"/>
      <c r="AN162" s="4"/>
    </row>
    <row r="163" ht="15.75" customHeight="1">
      <c r="A163" s="37">
        <v>45694.0</v>
      </c>
      <c r="B163" s="4" t="s">
        <v>225</v>
      </c>
      <c r="C163" s="38">
        <v>4.0</v>
      </c>
      <c r="D163" s="39">
        <v>39.0</v>
      </c>
      <c r="E163" s="40">
        <v>500.0</v>
      </c>
      <c r="F163" s="41"/>
      <c r="G163" s="41"/>
      <c r="H163" s="41"/>
      <c r="I163" s="41"/>
      <c r="J163" s="42">
        <f t="shared" si="1"/>
        <v>500</v>
      </c>
      <c r="K163" s="41"/>
      <c r="L163" s="43"/>
      <c r="M163" s="43">
        <v>20.0</v>
      </c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20</v>
      </c>
      <c r="AF163" s="45">
        <f t="shared" si="3"/>
        <v>520</v>
      </c>
      <c r="AG163" s="46">
        <f t="shared" si="4"/>
        <v>520</v>
      </c>
      <c r="AH163" s="47"/>
      <c r="AI163" s="38" t="s">
        <v>39</v>
      </c>
      <c r="AJ163" s="48"/>
      <c r="AK163" s="4"/>
      <c r="AL163" s="4"/>
      <c r="AM163" s="4"/>
      <c r="AN163" s="4"/>
    </row>
    <row r="164" ht="15.75" customHeight="1">
      <c r="A164" s="37">
        <v>45694.0</v>
      </c>
      <c r="B164" s="4" t="s">
        <v>226</v>
      </c>
      <c r="C164" s="38">
        <v>4.0</v>
      </c>
      <c r="D164" s="39">
        <v>40.0</v>
      </c>
      <c r="E164" s="40">
        <v>500.0</v>
      </c>
      <c r="F164" s="41"/>
      <c r="G164" s="41"/>
      <c r="H164" s="41"/>
      <c r="I164" s="41"/>
      <c r="J164" s="42">
        <f t="shared" si="1"/>
        <v>500</v>
      </c>
      <c r="K164" s="41"/>
      <c r="L164" s="43"/>
      <c r="M164" s="43">
        <v>20.0</v>
      </c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20</v>
      </c>
      <c r="AF164" s="45">
        <f t="shared" si="3"/>
        <v>520</v>
      </c>
      <c r="AG164" s="46">
        <f t="shared" si="4"/>
        <v>520</v>
      </c>
      <c r="AH164" s="47"/>
      <c r="AI164" s="38" t="s">
        <v>39</v>
      </c>
      <c r="AJ164" s="38"/>
      <c r="AK164" s="4"/>
      <c r="AL164" s="4"/>
      <c r="AM164" s="4"/>
      <c r="AN164" s="4"/>
    </row>
    <row r="165" ht="15.75" customHeight="1">
      <c r="A165" s="37">
        <v>45694.0</v>
      </c>
      <c r="B165" s="4" t="s">
        <v>227</v>
      </c>
      <c r="C165" s="38">
        <v>9.0</v>
      </c>
      <c r="D165" s="39">
        <v>41.0</v>
      </c>
      <c r="E165" s="40">
        <v>500.0</v>
      </c>
      <c r="F165" s="41"/>
      <c r="G165" s="41"/>
      <c r="H165" s="41"/>
      <c r="I165" s="41"/>
      <c r="J165" s="42">
        <f t="shared" si="1"/>
        <v>500</v>
      </c>
      <c r="K165" s="41"/>
      <c r="L165" s="43"/>
      <c r="M165" s="43">
        <v>40.0</v>
      </c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40</v>
      </c>
      <c r="AF165" s="45">
        <f t="shared" si="3"/>
        <v>540</v>
      </c>
      <c r="AG165" s="46">
        <f t="shared" si="4"/>
        <v>540</v>
      </c>
      <c r="AH165" s="47"/>
      <c r="AI165" s="38" t="s">
        <v>39</v>
      </c>
      <c r="AJ165" s="38"/>
      <c r="AK165" s="4"/>
      <c r="AL165" s="4"/>
      <c r="AM165" s="4"/>
      <c r="AN165" s="4"/>
    </row>
    <row r="166" ht="15.75" customHeight="1">
      <c r="A166" s="37">
        <v>45694.0</v>
      </c>
      <c r="B166" s="4" t="s">
        <v>224</v>
      </c>
      <c r="C166" s="38" t="s">
        <v>204</v>
      </c>
      <c r="D166" s="39">
        <v>42.0</v>
      </c>
      <c r="E166" s="40"/>
      <c r="F166" s="41">
        <v>4102.0</v>
      </c>
      <c r="G166" s="41"/>
      <c r="H166" s="41">
        <v>2194.0</v>
      </c>
      <c r="I166" s="41"/>
      <c r="J166" s="42">
        <f t="shared" si="1"/>
        <v>6296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6296</v>
      </c>
      <c r="AG166" s="46">
        <f t="shared" si="4"/>
        <v>6296</v>
      </c>
      <c r="AH166" s="47"/>
      <c r="AI166" s="38" t="s">
        <v>108</v>
      </c>
      <c r="AJ166" s="38"/>
      <c r="AK166" s="4"/>
      <c r="AL166" s="4"/>
      <c r="AM166" s="4"/>
      <c r="AN166" s="4"/>
    </row>
    <row r="167" ht="15.75" customHeight="1">
      <c r="A167" s="37">
        <v>45694.0</v>
      </c>
      <c r="B167" s="4" t="s">
        <v>225</v>
      </c>
      <c r="C167" s="38" t="s">
        <v>228</v>
      </c>
      <c r="D167" s="39">
        <v>43.0</v>
      </c>
      <c r="E167" s="40"/>
      <c r="F167" s="41">
        <v>4053.0</v>
      </c>
      <c r="G167" s="41"/>
      <c r="H167" s="41">
        <v>1608.0</v>
      </c>
      <c r="I167" s="41"/>
      <c r="J167" s="42">
        <f t="shared" si="1"/>
        <v>5661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5661</v>
      </c>
      <c r="AG167" s="46">
        <f t="shared" si="4"/>
        <v>5661</v>
      </c>
      <c r="AH167" s="47"/>
      <c r="AI167" s="38" t="s">
        <v>108</v>
      </c>
      <c r="AJ167" s="38"/>
      <c r="AK167" s="4"/>
      <c r="AL167" s="4"/>
      <c r="AM167" s="4"/>
      <c r="AN167" s="4"/>
    </row>
    <row r="168" ht="15.75" customHeight="1">
      <c r="A168" s="37">
        <v>45694.0</v>
      </c>
      <c r="B168" s="4" t="s">
        <v>98</v>
      </c>
      <c r="C168" s="38">
        <v>8.0</v>
      </c>
      <c r="D168" s="39">
        <v>44.0</v>
      </c>
      <c r="E168" s="40">
        <v>500.0</v>
      </c>
      <c r="F168" s="41"/>
      <c r="G168" s="41"/>
      <c r="H168" s="41"/>
      <c r="I168" s="41"/>
      <c r="J168" s="42">
        <f t="shared" si="1"/>
        <v>500</v>
      </c>
      <c r="K168" s="41"/>
      <c r="L168" s="43"/>
      <c r="M168" s="43">
        <v>40.0</v>
      </c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40</v>
      </c>
      <c r="AF168" s="45">
        <f t="shared" si="3"/>
        <v>540</v>
      </c>
      <c r="AG168" s="46">
        <f t="shared" si="4"/>
        <v>540</v>
      </c>
      <c r="AH168" s="47"/>
      <c r="AI168" s="38" t="s">
        <v>39</v>
      </c>
      <c r="AJ168" s="48"/>
      <c r="AK168" s="4"/>
      <c r="AL168" s="4"/>
      <c r="AM168" s="4"/>
      <c r="AN168" s="4"/>
    </row>
    <row r="169" ht="15.75" customHeight="1">
      <c r="A169" s="37">
        <v>45694.0</v>
      </c>
      <c r="B169" s="4" t="s">
        <v>229</v>
      </c>
      <c r="C169" s="38">
        <v>4.0</v>
      </c>
      <c r="D169" s="39">
        <v>45.0</v>
      </c>
      <c r="E169" s="40">
        <v>500.0</v>
      </c>
      <c r="F169" s="41"/>
      <c r="G169" s="41"/>
      <c r="H169" s="41"/>
      <c r="I169" s="41"/>
      <c r="J169" s="42">
        <f t="shared" si="1"/>
        <v>500</v>
      </c>
      <c r="K169" s="41"/>
      <c r="L169" s="43"/>
      <c r="M169" s="43">
        <v>20.0</v>
      </c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20</v>
      </c>
      <c r="AF169" s="45">
        <f t="shared" si="3"/>
        <v>520</v>
      </c>
      <c r="AG169" s="46">
        <f t="shared" si="4"/>
        <v>520</v>
      </c>
      <c r="AH169" s="47"/>
      <c r="AI169" s="38" t="s">
        <v>39</v>
      </c>
      <c r="AJ169" s="38"/>
      <c r="AK169" s="4"/>
      <c r="AL169" s="4"/>
      <c r="AM169" s="4"/>
      <c r="AN169" s="4"/>
    </row>
    <row r="170" ht="15.75" customHeight="1">
      <c r="A170" s="37">
        <v>45694.0</v>
      </c>
      <c r="B170" s="4" t="s">
        <v>166</v>
      </c>
      <c r="C170" s="38">
        <v>4.0</v>
      </c>
      <c r="D170" s="39">
        <v>46.0</v>
      </c>
      <c r="E170" s="40">
        <v>500.0</v>
      </c>
      <c r="F170" s="41"/>
      <c r="G170" s="41"/>
      <c r="H170" s="41"/>
      <c r="I170" s="41"/>
      <c r="J170" s="42">
        <f t="shared" si="1"/>
        <v>500</v>
      </c>
      <c r="K170" s="41"/>
      <c r="L170" s="43"/>
      <c r="M170" s="43">
        <v>20.0</v>
      </c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20</v>
      </c>
      <c r="AF170" s="45">
        <f t="shared" si="3"/>
        <v>520</v>
      </c>
      <c r="AG170" s="46">
        <f t="shared" si="4"/>
        <v>520</v>
      </c>
      <c r="AH170" s="47"/>
      <c r="AI170" s="38" t="s">
        <v>39</v>
      </c>
      <c r="AJ170" s="38"/>
      <c r="AK170" s="4"/>
      <c r="AL170" s="4"/>
      <c r="AM170" s="4"/>
      <c r="AN170" s="4"/>
    </row>
    <row r="171" ht="15.75" customHeight="1">
      <c r="A171" s="37">
        <v>45694.0</v>
      </c>
      <c r="B171" s="4" t="s">
        <v>230</v>
      </c>
      <c r="C171" s="38">
        <v>2.0</v>
      </c>
      <c r="D171" s="39">
        <v>47.0</v>
      </c>
      <c r="E171" s="40">
        <v>500.0</v>
      </c>
      <c r="F171" s="41"/>
      <c r="G171" s="41"/>
      <c r="H171" s="41"/>
      <c r="I171" s="41"/>
      <c r="J171" s="42">
        <f t="shared" si="1"/>
        <v>500</v>
      </c>
      <c r="K171" s="41"/>
      <c r="L171" s="43"/>
      <c r="M171" s="43">
        <v>20.0</v>
      </c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20</v>
      </c>
      <c r="AF171" s="45">
        <f t="shared" si="3"/>
        <v>520</v>
      </c>
      <c r="AG171" s="46">
        <f t="shared" si="4"/>
        <v>520</v>
      </c>
      <c r="AH171" s="47"/>
      <c r="AI171" s="38" t="s">
        <v>39</v>
      </c>
      <c r="AJ171" s="48"/>
      <c r="AK171" s="4"/>
      <c r="AL171" s="4"/>
      <c r="AM171" s="4"/>
      <c r="AN171" s="4"/>
    </row>
    <row r="172" ht="15.75" customHeight="1">
      <c r="A172" s="37">
        <v>45694.0</v>
      </c>
      <c r="B172" s="4" t="s">
        <v>231</v>
      </c>
      <c r="C172" s="38">
        <v>5.0</v>
      </c>
      <c r="D172" s="39">
        <v>48.0</v>
      </c>
      <c r="E172" s="40">
        <v>500.0</v>
      </c>
      <c r="F172" s="41"/>
      <c r="G172" s="41"/>
      <c r="H172" s="41"/>
      <c r="I172" s="41"/>
      <c r="J172" s="42">
        <f t="shared" si="1"/>
        <v>500</v>
      </c>
      <c r="K172" s="41"/>
      <c r="L172" s="43"/>
      <c r="M172" s="43">
        <v>20.0</v>
      </c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20</v>
      </c>
      <c r="AF172" s="45">
        <f t="shared" si="3"/>
        <v>520</v>
      </c>
      <c r="AG172" s="46">
        <f t="shared" si="4"/>
        <v>0</v>
      </c>
      <c r="AH172" s="47">
        <v>520.0</v>
      </c>
      <c r="AI172" s="38" t="s">
        <v>39</v>
      </c>
      <c r="AJ172" s="38"/>
      <c r="AK172" s="4"/>
      <c r="AL172" s="4"/>
      <c r="AM172" s="4"/>
      <c r="AN172" s="4"/>
    </row>
    <row r="173" ht="15.75" customHeight="1">
      <c r="A173" s="37">
        <v>45694.0</v>
      </c>
      <c r="B173" s="4" t="s">
        <v>232</v>
      </c>
      <c r="C173" s="38">
        <v>9.0</v>
      </c>
      <c r="D173" s="39">
        <v>49.0</v>
      </c>
      <c r="E173" s="40">
        <v>500.0</v>
      </c>
      <c r="F173" s="41"/>
      <c r="G173" s="41"/>
      <c r="H173" s="41"/>
      <c r="I173" s="41"/>
      <c r="J173" s="42">
        <f t="shared" si="1"/>
        <v>500</v>
      </c>
      <c r="K173" s="41"/>
      <c r="L173" s="43"/>
      <c r="M173" s="43">
        <v>40.0</v>
      </c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40</v>
      </c>
      <c r="AF173" s="45">
        <f t="shared" si="3"/>
        <v>540</v>
      </c>
      <c r="AG173" s="46">
        <f t="shared" si="4"/>
        <v>540</v>
      </c>
      <c r="AH173" s="47"/>
      <c r="AI173" s="38" t="s">
        <v>39</v>
      </c>
      <c r="AJ173" s="38"/>
      <c r="AK173" s="4"/>
      <c r="AL173" s="4"/>
      <c r="AM173" s="4"/>
      <c r="AN173" s="4"/>
    </row>
    <row r="174" ht="15.75" customHeight="1">
      <c r="A174" s="37">
        <v>45694.0</v>
      </c>
      <c r="B174" s="4" t="s">
        <v>233</v>
      </c>
      <c r="C174" s="38">
        <v>5.0</v>
      </c>
      <c r="D174" s="39">
        <v>50.0</v>
      </c>
      <c r="E174" s="40">
        <v>500.0</v>
      </c>
      <c r="F174" s="41"/>
      <c r="G174" s="41"/>
      <c r="H174" s="41"/>
      <c r="I174" s="41"/>
      <c r="J174" s="42">
        <f t="shared" si="1"/>
        <v>500</v>
      </c>
      <c r="K174" s="41"/>
      <c r="L174" s="43"/>
      <c r="M174" s="43">
        <v>20.0</v>
      </c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20</v>
      </c>
      <c r="AF174" s="45">
        <f t="shared" si="3"/>
        <v>520</v>
      </c>
      <c r="AG174" s="46">
        <f t="shared" si="4"/>
        <v>520</v>
      </c>
      <c r="AH174" s="47"/>
      <c r="AI174" s="38" t="s">
        <v>39</v>
      </c>
      <c r="AJ174" s="38"/>
      <c r="AK174" s="4"/>
      <c r="AL174" s="4"/>
      <c r="AM174" s="4"/>
      <c r="AN174" s="4"/>
    </row>
    <row r="175" ht="15.75" customHeight="1">
      <c r="A175" s="37">
        <v>45694.0</v>
      </c>
      <c r="B175" s="4" t="s">
        <v>234</v>
      </c>
      <c r="C175" s="38">
        <v>11.0</v>
      </c>
      <c r="D175" s="39">
        <v>51.0</v>
      </c>
      <c r="E175" s="40">
        <v>500.0</v>
      </c>
      <c r="F175" s="41"/>
      <c r="G175" s="41"/>
      <c r="H175" s="41"/>
      <c r="I175" s="41"/>
      <c r="J175" s="42">
        <f t="shared" si="1"/>
        <v>500</v>
      </c>
      <c r="K175" s="41"/>
      <c r="L175" s="43"/>
      <c r="M175" s="43">
        <v>40.0</v>
      </c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40</v>
      </c>
      <c r="AF175" s="45">
        <f t="shared" si="3"/>
        <v>540</v>
      </c>
      <c r="AG175" s="46">
        <f t="shared" si="4"/>
        <v>540</v>
      </c>
      <c r="AH175" s="47"/>
      <c r="AI175" s="38" t="s">
        <v>39</v>
      </c>
      <c r="AJ175" s="38"/>
      <c r="AK175" s="4"/>
      <c r="AL175" s="4"/>
      <c r="AM175" s="4"/>
      <c r="AN175" s="4"/>
    </row>
    <row r="176" ht="15.75" customHeight="1">
      <c r="A176" s="37">
        <v>45694.0</v>
      </c>
      <c r="B176" s="4" t="s">
        <v>235</v>
      </c>
      <c r="C176" s="38">
        <v>8.0</v>
      </c>
      <c r="D176" s="39">
        <v>52.0</v>
      </c>
      <c r="E176" s="40">
        <v>500.0</v>
      </c>
      <c r="F176" s="41"/>
      <c r="G176" s="41"/>
      <c r="H176" s="41"/>
      <c r="I176" s="41"/>
      <c r="J176" s="42">
        <f t="shared" si="1"/>
        <v>500</v>
      </c>
      <c r="K176" s="41"/>
      <c r="L176" s="43"/>
      <c r="M176" s="43">
        <v>40.0</v>
      </c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40</v>
      </c>
      <c r="AF176" s="45">
        <f t="shared" si="3"/>
        <v>540</v>
      </c>
      <c r="AG176" s="46">
        <f t="shared" si="4"/>
        <v>540</v>
      </c>
      <c r="AH176" s="47"/>
      <c r="AI176" s="38" t="s">
        <v>39</v>
      </c>
      <c r="AJ176" s="48"/>
      <c r="AK176" s="48"/>
      <c r="AL176" s="4"/>
      <c r="AM176" s="48"/>
      <c r="AN176" s="4"/>
    </row>
    <row r="177" ht="15.75" customHeight="1">
      <c r="A177" s="37">
        <v>45694.0</v>
      </c>
      <c r="B177" s="4" t="s">
        <v>236</v>
      </c>
      <c r="C177" s="38">
        <v>9.0</v>
      </c>
      <c r="D177" s="39">
        <v>53.0</v>
      </c>
      <c r="E177" s="40">
        <v>500.0</v>
      </c>
      <c r="F177" s="41"/>
      <c r="G177" s="41"/>
      <c r="H177" s="41"/>
      <c r="I177" s="41"/>
      <c r="J177" s="42">
        <f t="shared" si="1"/>
        <v>500</v>
      </c>
      <c r="K177" s="41"/>
      <c r="L177" s="43"/>
      <c r="M177" s="43">
        <v>40.0</v>
      </c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40</v>
      </c>
      <c r="AF177" s="45">
        <f t="shared" si="3"/>
        <v>540</v>
      </c>
      <c r="AG177" s="46">
        <f t="shared" si="4"/>
        <v>540</v>
      </c>
      <c r="AH177" s="47"/>
      <c r="AI177" s="38" t="s">
        <v>39</v>
      </c>
      <c r="AJ177" s="38"/>
      <c r="AK177" s="4"/>
      <c r="AL177" s="4"/>
      <c r="AM177" s="4"/>
      <c r="AN177" s="4"/>
    </row>
    <row r="178" ht="15.75" customHeight="1">
      <c r="A178" s="37">
        <v>45694.0</v>
      </c>
      <c r="B178" s="4" t="s">
        <v>236</v>
      </c>
      <c r="C178" s="38" t="s">
        <v>123</v>
      </c>
      <c r="D178" s="39">
        <v>54.0</v>
      </c>
      <c r="E178" s="40"/>
      <c r="F178" s="41"/>
      <c r="G178" s="41"/>
      <c r="H178" s="41"/>
      <c r="I178" s="41"/>
      <c r="J178" s="42">
        <f t="shared" si="1"/>
        <v>0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>
        <v>2960.0</v>
      </c>
      <c r="X178" s="43"/>
      <c r="Y178" s="43"/>
      <c r="Z178" s="43"/>
      <c r="AA178" s="43"/>
      <c r="AB178" s="43"/>
      <c r="AC178" s="43"/>
      <c r="AD178" s="41"/>
      <c r="AE178" s="44">
        <f t="shared" si="2"/>
        <v>2960</v>
      </c>
      <c r="AF178" s="45">
        <f t="shared" si="3"/>
        <v>2960</v>
      </c>
      <c r="AG178" s="46">
        <f t="shared" si="4"/>
        <v>2960</v>
      </c>
      <c r="AH178" s="47"/>
      <c r="AI178" s="38" t="s">
        <v>50</v>
      </c>
      <c r="AJ178" s="38"/>
      <c r="AK178" s="4"/>
      <c r="AL178" s="4"/>
      <c r="AM178" s="4"/>
      <c r="AN178" s="4"/>
    </row>
    <row r="179" ht="15.75" customHeight="1">
      <c r="A179" s="37">
        <v>45694.0</v>
      </c>
      <c r="B179" s="4" t="s">
        <v>235</v>
      </c>
      <c r="C179" s="38" t="s">
        <v>49</v>
      </c>
      <c r="D179" s="39">
        <v>55.0</v>
      </c>
      <c r="E179" s="40"/>
      <c r="F179" s="41"/>
      <c r="G179" s="41"/>
      <c r="H179" s="41"/>
      <c r="I179" s="41"/>
      <c r="J179" s="42">
        <f t="shared" si="1"/>
        <v>0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>
        <v>2960.0</v>
      </c>
      <c r="X179" s="43"/>
      <c r="Y179" s="43"/>
      <c r="Z179" s="43"/>
      <c r="AA179" s="43"/>
      <c r="AB179" s="43"/>
      <c r="AC179" s="43"/>
      <c r="AD179" s="41"/>
      <c r="AE179" s="44">
        <f t="shared" si="2"/>
        <v>2960</v>
      </c>
      <c r="AF179" s="45">
        <f t="shared" si="3"/>
        <v>2960</v>
      </c>
      <c r="AG179" s="46">
        <f t="shared" si="4"/>
        <v>2960</v>
      </c>
      <c r="AH179" s="47"/>
      <c r="AI179" s="38" t="s">
        <v>50</v>
      </c>
      <c r="AJ179" s="48"/>
      <c r="AK179" s="4"/>
      <c r="AL179" s="4"/>
      <c r="AM179" s="4"/>
      <c r="AN179" s="4"/>
    </row>
    <row r="180" ht="15.75" customHeight="1">
      <c r="A180" s="37">
        <v>45694.0</v>
      </c>
      <c r="B180" s="4" t="s">
        <v>237</v>
      </c>
      <c r="C180" s="38">
        <v>12.0</v>
      </c>
      <c r="D180" s="39">
        <v>56.0</v>
      </c>
      <c r="E180" s="40">
        <v>500.0</v>
      </c>
      <c r="F180" s="41"/>
      <c r="G180" s="41"/>
      <c r="H180" s="41"/>
      <c r="I180" s="41"/>
      <c r="J180" s="42">
        <f t="shared" si="1"/>
        <v>500</v>
      </c>
      <c r="K180" s="41"/>
      <c r="L180" s="43"/>
      <c r="M180" s="43">
        <v>40.0</v>
      </c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40</v>
      </c>
      <c r="AF180" s="45">
        <f t="shared" si="3"/>
        <v>540</v>
      </c>
      <c r="AG180" s="46">
        <f t="shared" si="4"/>
        <v>540</v>
      </c>
      <c r="AH180" s="47"/>
      <c r="AI180" s="38" t="s">
        <v>39</v>
      </c>
      <c r="AJ180" s="48"/>
      <c r="AK180" s="4"/>
      <c r="AL180" s="4"/>
      <c r="AM180" s="4"/>
      <c r="AN180" s="4"/>
    </row>
    <row r="181" ht="15.75" customHeight="1">
      <c r="A181" s="49">
        <v>45695.0</v>
      </c>
      <c r="B181" s="50" t="s">
        <v>238</v>
      </c>
      <c r="C181" s="51">
        <v>4.0</v>
      </c>
      <c r="D181" s="52">
        <v>57.0</v>
      </c>
      <c r="E181" s="53">
        <v>500.0</v>
      </c>
      <c r="F181" s="54"/>
      <c r="G181" s="54"/>
      <c r="H181" s="54"/>
      <c r="I181" s="54"/>
      <c r="J181" s="55">
        <f t="shared" si="1"/>
        <v>500</v>
      </c>
      <c r="K181" s="54"/>
      <c r="L181" s="56"/>
      <c r="M181" s="56">
        <v>20.0</v>
      </c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4"/>
      <c r="AE181" s="57">
        <f t="shared" si="2"/>
        <v>20</v>
      </c>
      <c r="AF181" s="58">
        <f t="shared" si="3"/>
        <v>520</v>
      </c>
      <c r="AG181" s="59">
        <f t="shared" si="4"/>
        <v>520</v>
      </c>
      <c r="AH181" s="60"/>
      <c r="AI181" s="38" t="s">
        <v>39</v>
      </c>
      <c r="AJ181" s="48"/>
      <c r="AK181" s="4"/>
      <c r="AL181" s="4"/>
      <c r="AM181" s="4"/>
      <c r="AN181" s="4"/>
    </row>
    <row r="182" ht="15.75" customHeight="1">
      <c r="A182" s="37">
        <v>45695.0</v>
      </c>
      <c r="B182" s="4" t="s">
        <v>239</v>
      </c>
      <c r="C182" s="38">
        <v>10.0</v>
      </c>
      <c r="D182" s="39">
        <v>58.0</v>
      </c>
      <c r="E182" s="40">
        <v>500.0</v>
      </c>
      <c r="F182" s="41"/>
      <c r="G182" s="41"/>
      <c r="H182" s="41"/>
      <c r="I182" s="41"/>
      <c r="J182" s="42">
        <f t="shared" si="1"/>
        <v>500</v>
      </c>
      <c r="K182" s="41"/>
      <c r="L182" s="43"/>
      <c r="M182" s="43">
        <v>40.0</v>
      </c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40</v>
      </c>
      <c r="AF182" s="45">
        <f t="shared" si="3"/>
        <v>540</v>
      </c>
      <c r="AG182" s="46">
        <f t="shared" si="4"/>
        <v>540</v>
      </c>
      <c r="AH182" s="47"/>
      <c r="AI182" s="38" t="s">
        <v>39</v>
      </c>
      <c r="AJ182" s="38"/>
      <c r="AK182" s="4"/>
      <c r="AL182" s="4"/>
      <c r="AM182" s="4"/>
      <c r="AN182" s="4"/>
    </row>
    <row r="183" ht="15.75" customHeight="1">
      <c r="A183" s="37">
        <v>45695.0</v>
      </c>
      <c r="B183" s="4" t="s">
        <v>240</v>
      </c>
      <c r="C183" s="38">
        <v>11.0</v>
      </c>
      <c r="D183" s="39">
        <v>59.0</v>
      </c>
      <c r="E183" s="40">
        <v>500.0</v>
      </c>
      <c r="F183" s="41"/>
      <c r="G183" s="41"/>
      <c r="H183" s="41"/>
      <c r="I183" s="41"/>
      <c r="J183" s="42">
        <f t="shared" si="1"/>
        <v>500</v>
      </c>
      <c r="K183" s="41"/>
      <c r="L183" s="43"/>
      <c r="M183" s="43">
        <v>40.0</v>
      </c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40</v>
      </c>
      <c r="AF183" s="45">
        <f t="shared" si="3"/>
        <v>540</v>
      </c>
      <c r="AG183" s="46">
        <f t="shared" si="4"/>
        <v>540</v>
      </c>
      <c r="AH183" s="47"/>
      <c r="AI183" s="38" t="s">
        <v>39</v>
      </c>
      <c r="AJ183" s="38"/>
      <c r="AK183" s="4"/>
      <c r="AL183" s="4"/>
      <c r="AM183" s="4"/>
      <c r="AN183" s="4"/>
    </row>
    <row r="184" ht="15.75" customHeight="1">
      <c r="A184" s="37">
        <v>45695.0</v>
      </c>
      <c r="B184" s="4" t="s">
        <v>241</v>
      </c>
      <c r="C184" s="38">
        <v>8.0</v>
      </c>
      <c r="D184" s="39">
        <v>60.0</v>
      </c>
      <c r="E184" s="40">
        <v>500.0</v>
      </c>
      <c r="F184" s="41"/>
      <c r="G184" s="41"/>
      <c r="H184" s="41"/>
      <c r="I184" s="41"/>
      <c r="J184" s="42">
        <f t="shared" si="1"/>
        <v>500</v>
      </c>
      <c r="K184" s="41"/>
      <c r="L184" s="43"/>
      <c r="M184" s="43">
        <v>40.0</v>
      </c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40</v>
      </c>
      <c r="AF184" s="45">
        <f t="shared" si="3"/>
        <v>540</v>
      </c>
      <c r="AG184" s="46">
        <f t="shared" si="4"/>
        <v>540</v>
      </c>
      <c r="AH184" s="47"/>
      <c r="AI184" s="38" t="s">
        <v>39</v>
      </c>
      <c r="AJ184" s="38"/>
      <c r="AK184" s="4"/>
      <c r="AL184" s="4"/>
      <c r="AM184" s="4"/>
      <c r="AN184" s="4"/>
    </row>
    <row r="185" ht="15.75" customHeight="1">
      <c r="A185" s="37">
        <v>45695.0</v>
      </c>
      <c r="B185" s="4" t="s">
        <v>242</v>
      </c>
      <c r="C185" s="38">
        <v>7.0</v>
      </c>
      <c r="D185" s="39">
        <v>61.0</v>
      </c>
      <c r="E185" s="40">
        <v>500.0</v>
      </c>
      <c r="F185" s="41"/>
      <c r="G185" s="41"/>
      <c r="H185" s="41"/>
      <c r="I185" s="41"/>
      <c r="J185" s="42">
        <f t="shared" si="1"/>
        <v>500</v>
      </c>
      <c r="K185" s="41"/>
      <c r="L185" s="43"/>
      <c r="M185" s="43">
        <v>40.0</v>
      </c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40</v>
      </c>
      <c r="AF185" s="45">
        <f t="shared" si="3"/>
        <v>540</v>
      </c>
      <c r="AG185" s="46">
        <f t="shared" si="4"/>
        <v>540</v>
      </c>
      <c r="AH185" s="47"/>
      <c r="AI185" s="38" t="s">
        <v>39</v>
      </c>
      <c r="AJ185" s="38"/>
      <c r="AK185" s="4"/>
      <c r="AL185" s="4"/>
      <c r="AM185" s="4"/>
      <c r="AN185" s="4"/>
    </row>
    <row r="186" ht="15.75" customHeight="1">
      <c r="A186" s="37">
        <v>45695.0</v>
      </c>
      <c r="B186" s="4" t="s">
        <v>243</v>
      </c>
      <c r="C186" s="38">
        <v>10.0</v>
      </c>
      <c r="D186" s="39">
        <v>62.0</v>
      </c>
      <c r="E186" s="40">
        <v>500.0</v>
      </c>
      <c r="F186" s="41"/>
      <c r="G186" s="41"/>
      <c r="H186" s="41"/>
      <c r="I186" s="41"/>
      <c r="J186" s="42">
        <f t="shared" si="1"/>
        <v>500</v>
      </c>
      <c r="K186" s="41"/>
      <c r="L186" s="43"/>
      <c r="M186" s="43">
        <v>40.0</v>
      </c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1"/>
      <c r="AE186" s="44">
        <f t="shared" si="2"/>
        <v>40</v>
      </c>
      <c r="AF186" s="45">
        <f t="shared" si="3"/>
        <v>540</v>
      </c>
      <c r="AG186" s="46">
        <f t="shared" si="4"/>
        <v>540</v>
      </c>
      <c r="AH186" s="47"/>
      <c r="AI186" s="38" t="s">
        <v>39</v>
      </c>
      <c r="AJ186" s="38"/>
      <c r="AK186" s="4"/>
      <c r="AL186" s="4"/>
      <c r="AM186" s="4"/>
      <c r="AN186" s="4"/>
    </row>
    <row r="187" ht="15.75" customHeight="1">
      <c r="A187" s="37">
        <v>45695.0</v>
      </c>
      <c r="B187" s="4" t="s">
        <v>244</v>
      </c>
      <c r="C187" s="38">
        <v>7.0</v>
      </c>
      <c r="D187" s="39">
        <v>63.0</v>
      </c>
      <c r="E187" s="40">
        <v>500.0</v>
      </c>
      <c r="F187" s="41"/>
      <c r="G187" s="41"/>
      <c r="H187" s="41"/>
      <c r="I187" s="41"/>
      <c r="J187" s="42">
        <f t="shared" si="1"/>
        <v>500</v>
      </c>
      <c r="K187" s="41"/>
      <c r="L187" s="43"/>
      <c r="M187" s="43">
        <v>40.0</v>
      </c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40</v>
      </c>
      <c r="AF187" s="45">
        <f t="shared" si="3"/>
        <v>540</v>
      </c>
      <c r="AG187" s="46">
        <f t="shared" si="4"/>
        <v>540</v>
      </c>
      <c r="AH187" s="47"/>
      <c r="AI187" s="38" t="s">
        <v>39</v>
      </c>
      <c r="AJ187" s="48"/>
      <c r="AK187" s="4"/>
      <c r="AL187" s="4"/>
      <c r="AM187" s="4"/>
      <c r="AN187" s="4"/>
    </row>
    <row r="188" ht="15.75" customHeight="1">
      <c r="A188" s="37">
        <v>45695.0</v>
      </c>
      <c r="B188" s="4" t="s">
        <v>245</v>
      </c>
      <c r="C188" s="38">
        <v>12.0</v>
      </c>
      <c r="D188" s="39">
        <v>64.0</v>
      </c>
      <c r="E188" s="40">
        <v>500.0</v>
      </c>
      <c r="F188" s="41"/>
      <c r="G188" s="41"/>
      <c r="H188" s="41"/>
      <c r="I188" s="41"/>
      <c r="J188" s="42">
        <f t="shared" si="1"/>
        <v>500</v>
      </c>
      <c r="K188" s="41"/>
      <c r="L188" s="43"/>
      <c r="M188" s="43">
        <v>40.0</v>
      </c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40</v>
      </c>
      <c r="AF188" s="45">
        <f t="shared" si="3"/>
        <v>540</v>
      </c>
      <c r="AG188" s="46">
        <f t="shared" si="4"/>
        <v>540</v>
      </c>
      <c r="AH188" s="47"/>
      <c r="AI188" s="38" t="s">
        <v>39</v>
      </c>
      <c r="AJ188" s="48"/>
      <c r="AK188" s="4"/>
      <c r="AL188" s="4"/>
      <c r="AM188" s="4"/>
      <c r="AN188" s="4"/>
    </row>
    <row r="189" ht="15.75" customHeight="1">
      <c r="A189" s="37">
        <v>45695.0</v>
      </c>
      <c r="B189" s="4" t="s">
        <v>246</v>
      </c>
      <c r="C189" s="38">
        <v>4.0</v>
      </c>
      <c r="D189" s="39">
        <v>65.0</v>
      </c>
      <c r="E189" s="40">
        <v>500.0</v>
      </c>
      <c r="F189" s="41"/>
      <c r="G189" s="41"/>
      <c r="H189" s="41"/>
      <c r="I189" s="41"/>
      <c r="J189" s="42">
        <f t="shared" si="1"/>
        <v>500</v>
      </c>
      <c r="K189" s="41"/>
      <c r="L189" s="43"/>
      <c r="M189" s="43">
        <v>20.0</v>
      </c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20</v>
      </c>
      <c r="AF189" s="45">
        <f t="shared" si="3"/>
        <v>520</v>
      </c>
      <c r="AG189" s="46">
        <f t="shared" si="4"/>
        <v>520</v>
      </c>
      <c r="AH189" s="47"/>
      <c r="AI189" s="38" t="s">
        <v>39</v>
      </c>
      <c r="AJ189" s="48"/>
      <c r="AK189" s="4"/>
      <c r="AL189" s="4"/>
      <c r="AM189" s="48"/>
      <c r="AN189" s="4"/>
    </row>
    <row r="190" ht="15.75" customHeight="1">
      <c r="A190" s="37">
        <v>45695.0</v>
      </c>
      <c r="B190" s="4" t="s">
        <v>247</v>
      </c>
      <c r="C190" s="38">
        <v>9.0</v>
      </c>
      <c r="D190" s="39">
        <v>66.0</v>
      </c>
      <c r="E190" s="40">
        <v>500.0</v>
      </c>
      <c r="F190" s="41"/>
      <c r="G190" s="41"/>
      <c r="H190" s="41"/>
      <c r="I190" s="41"/>
      <c r="J190" s="42">
        <f t="shared" si="1"/>
        <v>500</v>
      </c>
      <c r="K190" s="41"/>
      <c r="L190" s="43"/>
      <c r="M190" s="43">
        <v>40.0</v>
      </c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40</v>
      </c>
      <c r="AF190" s="45">
        <f t="shared" si="3"/>
        <v>540</v>
      </c>
      <c r="AG190" s="46">
        <f t="shared" si="4"/>
        <v>540</v>
      </c>
      <c r="AH190" s="47"/>
      <c r="AI190" s="38" t="s">
        <v>39</v>
      </c>
      <c r="AJ190" s="38"/>
      <c r="AK190" s="4"/>
      <c r="AL190" s="4"/>
      <c r="AM190" s="4"/>
      <c r="AN190" s="4"/>
    </row>
    <row r="191" ht="15.75" customHeight="1">
      <c r="A191" s="37">
        <v>45695.0</v>
      </c>
      <c r="B191" s="4" t="s">
        <v>248</v>
      </c>
      <c r="C191" s="38">
        <v>4.0</v>
      </c>
      <c r="D191" s="39">
        <v>67.0</v>
      </c>
      <c r="E191" s="40">
        <v>500.0</v>
      </c>
      <c r="F191" s="41"/>
      <c r="G191" s="41"/>
      <c r="H191" s="41"/>
      <c r="I191" s="41"/>
      <c r="J191" s="42">
        <f t="shared" si="1"/>
        <v>500</v>
      </c>
      <c r="K191" s="41"/>
      <c r="L191" s="43"/>
      <c r="M191" s="43">
        <v>20.0</v>
      </c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20</v>
      </c>
      <c r="AF191" s="45">
        <f t="shared" si="3"/>
        <v>520</v>
      </c>
      <c r="AG191" s="46">
        <f t="shared" si="4"/>
        <v>520</v>
      </c>
      <c r="AH191" s="47"/>
      <c r="AI191" s="38" t="s">
        <v>39</v>
      </c>
      <c r="AJ191" s="48"/>
      <c r="AK191" s="48"/>
      <c r="AL191" s="4"/>
      <c r="AM191" s="48"/>
      <c r="AN191" s="4"/>
    </row>
    <row r="192" ht="15.75" customHeight="1">
      <c r="A192" s="37">
        <v>45695.0</v>
      </c>
      <c r="B192" s="4" t="s">
        <v>249</v>
      </c>
      <c r="C192" s="38">
        <v>2.0</v>
      </c>
      <c r="D192" s="39">
        <v>68.0</v>
      </c>
      <c r="E192" s="40">
        <v>500.0</v>
      </c>
      <c r="F192" s="41"/>
      <c r="G192" s="41"/>
      <c r="H192" s="41"/>
      <c r="I192" s="41"/>
      <c r="J192" s="42">
        <f t="shared" si="1"/>
        <v>500</v>
      </c>
      <c r="K192" s="41"/>
      <c r="L192" s="43"/>
      <c r="M192" s="43">
        <v>20.0</v>
      </c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20</v>
      </c>
      <c r="AF192" s="45">
        <f t="shared" si="3"/>
        <v>520</v>
      </c>
      <c r="AG192" s="46">
        <f t="shared" si="4"/>
        <v>520</v>
      </c>
      <c r="AH192" s="47"/>
      <c r="AI192" s="38" t="s">
        <v>39</v>
      </c>
      <c r="AJ192" s="48"/>
      <c r="AK192" s="4"/>
      <c r="AL192" s="4"/>
      <c r="AM192" s="4"/>
      <c r="AN192" s="4"/>
    </row>
    <row r="193" ht="15.75" customHeight="1">
      <c r="A193" s="37">
        <v>45695.0</v>
      </c>
      <c r="B193" s="4" t="s">
        <v>250</v>
      </c>
      <c r="C193" s="38">
        <v>4.0</v>
      </c>
      <c r="D193" s="39">
        <v>69.0</v>
      </c>
      <c r="E193" s="40">
        <v>500.0</v>
      </c>
      <c r="F193" s="41"/>
      <c r="G193" s="41"/>
      <c r="H193" s="41"/>
      <c r="I193" s="41"/>
      <c r="J193" s="42">
        <f t="shared" si="1"/>
        <v>500</v>
      </c>
      <c r="K193" s="41"/>
      <c r="L193" s="43"/>
      <c r="M193" s="43">
        <v>20.0</v>
      </c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20</v>
      </c>
      <c r="AF193" s="45">
        <f t="shared" si="3"/>
        <v>520</v>
      </c>
      <c r="AG193" s="46">
        <f t="shared" si="4"/>
        <v>520</v>
      </c>
      <c r="AH193" s="47"/>
      <c r="AI193" s="38" t="s">
        <v>39</v>
      </c>
      <c r="AJ193" s="38"/>
      <c r="AK193" s="4"/>
      <c r="AL193" s="4"/>
      <c r="AM193" s="4"/>
      <c r="AN193" s="4"/>
    </row>
    <row r="194" ht="15.75" customHeight="1">
      <c r="A194" s="37">
        <v>45695.0</v>
      </c>
      <c r="B194" s="4" t="s">
        <v>251</v>
      </c>
      <c r="C194" s="38">
        <v>8.0</v>
      </c>
      <c r="D194" s="39">
        <v>70.0</v>
      </c>
      <c r="E194" s="40">
        <v>500.0</v>
      </c>
      <c r="F194" s="41"/>
      <c r="G194" s="41"/>
      <c r="H194" s="41"/>
      <c r="I194" s="41"/>
      <c r="J194" s="42">
        <f t="shared" si="1"/>
        <v>500</v>
      </c>
      <c r="K194" s="41"/>
      <c r="L194" s="43"/>
      <c r="M194" s="43">
        <v>40.0</v>
      </c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40</v>
      </c>
      <c r="AF194" s="45">
        <f t="shared" si="3"/>
        <v>540</v>
      </c>
      <c r="AG194" s="46">
        <f t="shared" si="4"/>
        <v>540</v>
      </c>
      <c r="AH194" s="47"/>
      <c r="AI194" s="38" t="s">
        <v>39</v>
      </c>
      <c r="AJ194" s="38"/>
      <c r="AK194" s="4"/>
      <c r="AL194" s="4"/>
      <c r="AM194" s="4"/>
      <c r="AN194" s="4"/>
    </row>
    <row r="195" ht="15.75" customHeight="1">
      <c r="A195" s="37">
        <v>45695.0</v>
      </c>
      <c r="B195" s="4" t="s">
        <v>252</v>
      </c>
      <c r="C195" s="38">
        <v>12.0</v>
      </c>
      <c r="D195" s="39">
        <v>71.0</v>
      </c>
      <c r="E195" s="40">
        <v>500.0</v>
      </c>
      <c r="F195" s="41"/>
      <c r="G195" s="41"/>
      <c r="H195" s="41"/>
      <c r="I195" s="41"/>
      <c r="J195" s="42">
        <f t="shared" si="1"/>
        <v>500</v>
      </c>
      <c r="K195" s="41"/>
      <c r="L195" s="43"/>
      <c r="M195" s="43">
        <v>40.0</v>
      </c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40</v>
      </c>
      <c r="AF195" s="45">
        <f t="shared" si="3"/>
        <v>540</v>
      </c>
      <c r="AG195" s="46">
        <f t="shared" si="4"/>
        <v>540</v>
      </c>
      <c r="AH195" s="47"/>
      <c r="AI195" s="38" t="s">
        <v>39</v>
      </c>
      <c r="AJ195" s="38"/>
      <c r="AK195" s="4"/>
      <c r="AL195" s="4"/>
      <c r="AM195" s="4"/>
      <c r="AN195" s="4"/>
    </row>
    <row r="196" ht="15.75" customHeight="1">
      <c r="A196" s="37">
        <v>45695.0</v>
      </c>
      <c r="B196" s="4" t="s">
        <v>253</v>
      </c>
      <c r="C196" s="38">
        <v>6.0</v>
      </c>
      <c r="D196" s="39">
        <v>72.0</v>
      </c>
      <c r="E196" s="40">
        <v>500.0</v>
      </c>
      <c r="F196" s="41"/>
      <c r="G196" s="41"/>
      <c r="H196" s="41"/>
      <c r="I196" s="41"/>
      <c r="J196" s="42">
        <f t="shared" si="1"/>
        <v>500</v>
      </c>
      <c r="K196" s="41"/>
      <c r="L196" s="43"/>
      <c r="M196" s="43">
        <v>20.0</v>
      </c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1"/>
      <c r="AE196" s="44">
        <f t="shared" si="2"/>
        <v>20</v>
      </c>
      <c r="AF196" s="45">
        <f t="shared" si="3"/>
        <v>520</v>
      </c>
      <c r="AG196" s="46">
        <f t="shared" si="4"/>
        <v>520</v>
      </c>
      <c r="AH196" s="47"/>
      <c r="AI196" s="38" t="s">
        <v>39</v>
      </c>
      <c r="AJ196" s="38"/>
      <c r="AK196" s="4"/>
      <c r="AL196" s="4"/>
      <c r="AM196" s="4"/>
      <c r="AN196" s="4"/>
    </row>
    <row r="197" ht="15.75" customHeight="1">
      <c r="A197" s="37">
        <v>45695.0</v>
      </c>
      <c r="B197" s="4" t="s">
        <v>254</v>
      </c>
      <c r="C197" s="38">
        <v>6.0</v>
      </c>
      <c r="D197" s="39">
        <v>73.0</v>
      </c>
      <c r="E197" s="40">
        <v>500.0</v>
      </c>
      <c r="F197" s="41"/>
      <c r="G197" s="41"/>
      <c r="H197" s="41"/>
      <c r="I197" s="41"/>
      <c r="J197" s="42">
        <f t="shared" si="1"/>
        <v>500</v>
      </c>
      <c r="K197" s="41"/>
      <c r="L197" s="43"/>
      <c r="M197" s="43">
        <v>20.0</v>
      </c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20</v>
      </c>
      <c r="AF197" s="45">
        <f t="shared" si="3"/>
        <v>520</v>
      </c>
      <c r="AG197" s="46">
        <f t="shared" si="4"/>
        <v>520</v>
      </c>
      <c r="AH197" s="47"/>
      <c r="AI197" s="38" t="s">
        <v>39</v>
      </c>
      <c r="AJ197" s="38"/>
      <c r="AK197" s="4"/>
      <c r="AL197" s="4"/>
      <c r="AM197" s="4"/>
      <c r="AN197" s="4"/>
    </row>
    <row r="198" ht="15.75" customHeight="1">
      <c r="A198" s="37">
        <v>45695.0</v>
      </c>
      <c r="B198" s="4" t="s">
        <v>255</v>
      </c>
      <c r="C198" s="38">
        <v>6.0</v>
      </c>
      <c r="D198" s="39">
        <v>74.0</v>
      </c>
      <c r="E198" s="40">
        <v>500.0</v>
      </c>
      <c r="F198" s="41"/>
      <c r="G198" s="41"/>
      <c r="H198" s="41"/>
      <c r="I198" s="41"/>
      <c r="J198" s="42">
        <f t="shared" si="1"/>
        <v>500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500</v>
      </c>
      <c r="AG198" s="46">
        <f t="shared" si="4"/>
        <v>500</v>
      </c>
      <c r="AH198" s="47"/>
      <c r="AI198" s="38" t="s">
        <v>39</v>
      </c>
      <c r="AJ198" s="48"/>
      <c r="AK198" s="4"/>
      <c r="AL198" s="4"/>
      <c r="AM198" s="4"/>
      <c r="AN198" s="4"/>
    </row>
    <row r="199" ht="15.75" customHeight="1">
      <c r="A199" s="37">
        <v>45695.0</v>
      </c>
      <c r="B199" s="4" t="s">
        <v>256</v>
      </c>
      <c r="C199" s="38">
        <v>6.0</v>
      </c>
      <c r="D199" s="39">
        <v>75.0</v>
      </c>
      <c r="E199" s="40">
        <v>500.0</v>
      </c>
      <c r="F199" s="41"/>
      <c r="G199" s="41"/>
      <c r="H199" s="41"/>
      <c r="I199" s="41"/>
      <c r="J199" s="42">
        <f t="shared" si="1"/>
        <v>500</v>
      </c>
      <c r="K199" s="41"/>
      <c r="L199" s="43"/>
      <c r="M199" s="43">
        <v>20.0</v>
      </c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20</v>
      </c>
      <c r="AF199" s="45">
        <f t="shared" si="3"/>
        <v>520</v>
      </c>
      <c r="AG199" s="46">
        <f t="shared" si="4"/>
        <v>520</v>
      </c>
      <c r="AH199" s="47"/>
      <c r="AI199" s="38" t="s">
        <v>39</v>
      </c>
      <c r="AJ199" s="38"/>
      <c r="AK199" s="4"/>
      <c r="AL199" s="4"/>
      <c r="AM199" s="4"/>
      <c r="AN199" s="4"/>
    </row>
    <row r="200" ht="15.75" customHeight="1">
      <c r="A200" s="37">
        <v>45695.0</v>
      </c>
      <c r="B200" s="4" t="s">
        <v>257</v>
      </c>
      <c r="C200" s="38">
        <v>6.0</v>
      </c>
      <c r="D200" s="39">
        <v>76.0</v>
      </c>
      <c r="E200" s="40">
        <v>500.0</v>
      </c>
      <c r="F200" s="41"/>
      <c r="G200" s="41"/>
      <c r="H200" s="41"/>
      <c r="I200" s="41"/>
      <c r="J200" s="42">
        <f t="shared" si="1"/>
        <v>500</v>
      </c>
      <c r="K200" s="41"/>
      <c r="L200" s="43"/>
      <c r="M200" s="43">
        <v>20.0</v>
      </c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20</v>
      </c>
      <c r="AF200" s="45">
        <f t="shared" si="3"/>
        <v>520</v>
      </c>
      <c r="AG200" s="46">
        <f t="shared" si="4"/>
        <v>520</v>
      </c>
      <c r="AH200" s="47"/>
      <c r="AI200" s="38" t="s">
        <v>39</v>
      </c>
      <c r="AJ200" s="38"/>
      <c r="AK200" s="4"/>
      <c r="AL200" s="4"/>
      <c r="AM200" s="4"/>
      <c r="AN200" s="4"/>
    </row>
    <row r="201" ht="15.75" customHeight="1">
      <c r="A201" s="37">
        <v>45695.0</v>
      </c>
      <c r="B201" s="4" t="s">
        <v>258</v>
      </c>
      <c r="C201" s="38">
        <v>9.0</v>
      </c>
      <c r="D201" s="39">
        <v>77.0</v>
      </c>
      <c r="E201" s="40">
        <v>500.0</v>
      </c>
      <c r="F201" s="41"/>
      <c r="G201" s="41"/>
      <c r="H201" s="41"/>
      <c r="I201" s="41"/>
      <c r="J201" s="42">
        <f t="shared" si="1"/>
        <v>500</v>
      </c>
      <c r="K201" s="41"/>
      <c r="L201" s="43"/>
      <c r="M201" s="43">
        <v>40.0</v>
      </c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40</v>
      </c>
      <c r="AF201" s="45">
        <f t="shared" si="3"/>
        <v>540</v>
      </c>
      <c r="AG201" s="46">
        <f t="shared" si="4"/>
        <v>540</v>
      </c>
      <c r="AH201" s="47"/>
      <c r="AI201" s="38" t="s">
        <v>39</v>
      </c>
      <c r="AJ201" s="38"/>
      <c r="AK201" s="4"/>
      <c r="AL201" s="4"/>
      <c r="AM201" s="4"/>
      <c r="AN201" s="4"/>
    </row>
    <row r="202" ht="15.75" customHeight="1">
      <c r="A202" s="37">
        <v>45695.0</v>
      </c>
      <c r="B202" s="4" t="s">
        <v>258</v>
      </c>
      <c r="C202" s="38" t="s">
        <v>102</v>
      </c>
      <c r="D202" s="39">
        <v>78.0</v>
      </c>
      <c r="E202" s="40"/>
      <c r="F202" s="41"/>
      <c r="G202" s="41"/>
      <c r="H202" s="41"/>
      <c r="I202" s="41"/>
      <c r="J202" s="42">
        <f t="shared" si="1"/>
        <v>0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>
        <v>2960.0</v>
      </c>
      <c r="X202" s="43"/>
      <c r="Y202" s="43"/>
      <c r="Z202" s="43"/>
      <c r="AA202" s="43"/>
      <c r="AB202" s="43"/>
      <c r="AC202" s="43"/>
      <c r="AD202" s="41"/>
      <c r="AE202" s="44">
        <f t="shared" si="2"/>
        <v>2960</v>
      </c>
      <c r="AF202" s="45">
        <f t="shared" si="3"/>
        <v>2960</v>
      </c>
      <c r="AG202" s="46">
        <f t="shared" si="4"/>
        <v>2960</v>
      </c>
      <c r="AH202" s="47"/>
      <c r="AI202" s="38" t="s">
        <v>50</v>
      </c>
      <c r="AJ202" s="38"/>
      <c r="AK202" s="4"/>
      <c r="AL202" s="4"/>
      <c r="AM202" s="4"/>
      <c r="AN202" s="4"/>
    </row>
    <row r="203" ht="15.75" customHeight="1">
      <c r="A203" s="37">
        <v>45695.0</v>
      </c>
      <c r="B203" s="4" t="s">
        <v>259</v>
      </c>
      <c r="C203" s="38">
        <v>10.0</v>
      </c>
      <c r="D203" s="39">
        <v>79.0</v>
      </c>
      <c r="E203" s="40">
        <v>500.0</v>
      </c>
      <c r="F203" s="41"/>
      <c r="G203" s="41"/>
      <c r="H203" s="41"/>
      <c r="I203" s="41"/>
      <c r="J203" s="42">
        <f t="shared" si="1"/>
        <v>500</v>
      </c>
      <c r="K203" s="41"/>
      <c r="L203" s="43"/>
      <c r="M203" s="43">
        <v>40.0</v>
      </c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1"/>
      <c r="AE203" s="44">
        <f t="shared" si="2"/>
        <v>40</v>
      </c>
      <c r="AF203" s="45">
        <f t="shared" si="3"/>
        <v>540</v>
      </c>
      <c r="AG203" s="46">
        <f t="shared" si="4"/>
        <v>540</v>
      </c>
      <c r="AH203" s="47"/>
      <c r="AI203" s="38" t="s">
        <v>39</v>
      </c>
      <c r="AJ203" s="38"/>
      <c r="AK203" s="4"/>
      <c r="AL203" s="4"/>
      <c r="AM203" s="4"/>
      <c r="AN203" s="4"/>
    </row>
    <row r="204" ht="15.75" customHeight="1">
      <c r="A204" s="37">
        <v>45695.0</v>
      </c>
      <c r="B204" s="4" t="s">
        <v>260</v>
      </c>
      <c r="C204" s="38">
        <v>9.0</v>
      </c>
      <c r="D204" s="39">
        <v>80.0</v>
      </c>
      <c r="E204" s="40">
        <v>500.0</v>
      </c>
      <c r="F204" s="41"/>
      <c r="G204" s="41"/>
      <c r="H204" s="41"/>
      <c r="I204" s="41"/>
      <c r="J204" s="42">
        <f t="shared" si="1"/>
        <v>500</v>
      </c>
      <c r="K204" s="41"/>
      <c r="L204" s="43"/>
      <c r="M204" s="43">
        <v>40.0</v>
      </c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/>
      <c r="AE204" s="44">
        <f t="shared" si="2"/>
        <v>40</v>
      </c>
      <c r="AF204" s="45">
        <f t="shared" si="3"/>
        <v>540</v>
      </c>
      <c r="AG204" s="46">
        <f t="shared" si="4"/>
        <v>540</v>
      </c>
      <c r="AH204" s="47"/>
      <c r="AI204" s="38" t="s">
        <v>39</v>
      </c>
      <c r="AJ204" s="48"/>
      <c r="AK204" s="4"/>
      <c r="AL204" s="4"/>
      <c r="AM204" s="4"/>
      <c r="AN204" s="4"/>
    </row>
    <row r="205" ht="15.75" customHeight="1">
      <c r="A205" s="37">
        <v>45695.0</v>
      </c>
      <c r="B205" s="4" t="s">
        <v>261</v>
      </c>
      <c r="C205" s="38" t="s">
        <v>88</v>
      </c>
      <c r="D205" s="39">
        <v>81.0</v>
      </c>
      <c r="E205" s="40"/>
      <c r="F205" s="41"/>
      <c r="G205" s="41"/>
      <c r="H205" s="41"/>
      <c r="I205" s="41"/>
      <c r="J205" s="42">
        <f t="shared" si="1"/>
        <v>0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>
        <v>5090.0</v>
      </c>
      <c r="Z205" s="43"/>
      <c r="AA205" s="43"/>
      <c r="AB205" s="43"/>
      <c r="AC205" s="43"/>
      <c r="AD205" s="41"/>
      <c r="AE205" s="44">
        <f t="shared" si="2"/>
        <v>5090</v>
      </c>
      <c r="AF205" s="45">
        <f t="shared" si="3"/>
        <v>5090</v>
      </c>
      <c r="AG205" s="46">
        <f t="shared" si="4"/>
        <v>5090</v>
      </c>
      <c r="AH205" s="47"/>
      <c r="AI205" s="38" t="s">
        <v>89</v>
      </c>
      <c r="AJ205" s="38"/>
      <c r="AK205" s="4"/>
      <c r="AL205" s="4"/>
      <c r="AM205" s="4"/>
      <c r="AN205" s="4"/>
    </row>
    <row r="206" ht="15.75" customHeight="1">
      <c r="A206" s="37">
        <v>45695.0</v>
      </c>
      <c r="B206" s="4" t="s">
        <v>262</v>
      </c>
      <c r="C206" s="38">
        <v>6.0</v>
      </c>
      <c r="D206" s="39">
        <v>82.0</v>
      </c>
      <c r="E206" s="40">
        <v>500.0</v>
      </c>
      <c r="F206" s="41"/>
      <c r="G206" s="41"/>
      <c r="H206" s="41"/>
      <c r="I206" s="41"/>
      <c r="J206" s="42">
        <f t="shared" si="1"/>
        <v>500</v>
      </c>
      <c r="K206" s="41"/>
      <c r="L206" s="43"/>
      <c r="M206" s="43">
        <v>20.0</v>
      </c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20</v>
      </c>
      <c r="AF206" s="45">
        <f t="shared" si="3"/>
        <v>520</v>
      </c>
      <c r="AG206" s="46">
        <f t="shared" si="4"/>
        <v>520</v>
      </c>
      <c r="AH206" s="47"/>
      <c r="AI206" s="38" t="s">
        <v>39</v>
      </c>
      <c r="AJ206" s="48"/>
      <c r="AK206" s="48"/>
      <c r="AL206" s="4"/>
      <c r="AM206" s="48"/>
      <c r="AN206" s="48"/>
    </row>
    <row r="207" ht="15.75" customHeight="1">
      <c r="A207" s="37">
        <v>45695.0</v>
      </c>
      <c r="B207" s="4" t="s">
        <v>263</v>
      </c>
      <c r="C207" s="38" t="s">
        <v>86</v>
      </c>
      <c r="D207" s="39">
        <v>83.0</v>
      </c>
      <c r="E207" s="40">
        <v>500.0</v>
      </c>
      <c r="F207" s="41"/>
      <c r="G207" s="41"/>
      <c r="H207" s="41"/>
      <c r="I207" s="41"/>
      <c r="J207" s="42">
        <f t="shared" si="1"/>
        <v>500</v>
      </c>
      <c r="K207" s="41"/>
      <c r="L207" s="43"/>
      <c r="M207" s="43">
        <v>20.0</v>
      </c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20</v>
      </c>
      <c r="AF207" s="45">
        <f t="shared" si="3"/>
        <v>520</v>
      </c>
      <c r="AG207" s="46">
        <f t="shared" si="4"/>
        <v>520</v>
      </c>
      <c r="AH207" s="47"/>
      <c r="AI207" s="38" t="s">
        <v>39</v>
      </c>
      <c r="AJ207" s="38"/>
      <c r="AK207" s="4"/>
      <c r="AL207" s="4"/>
      <c r="AM207" s="4"/>
      <c r="AN207" s="4"/>
    </row>
    <row r="208" ht="15.75" customHeight="1">
      <c r="A208" s="37">
        <v>45695.0</v>
      </c>
      <c r="B208" s="4" t="s">
        <v>264</v>
      </c>
      <c r="C208" s="38" t="s">
        <v>112</v>
      </c>
      <c r="D208" s="39">
        <v>84.0</v>
      </c>
      <c r="E208" s="40"/>
      <c r="F208" s="41"/>
      <c r="G208" s="41"/>
      <c r="H208" s="41"/>
      <c r="I208" s="41"/>
      <c r="J208" s="42">
        <f t="shared" si="1"/>
        <v>0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>
        <v>2960.0</v>
      </c>
      <c r="X208" s="43"/>
      <c r="Y208" s="43"/>
      <c r="Z208" s="43"/>
      <c r="AA208" s="43"/>
      <c r="AB208" s="43"/>
      <c r="AC208" s="43"/>
      <c r="AD208" s="41"/>
      <c r="AE208" s="44">
        <f t="shared" si="2"/>
        <v>2960</v>
      </c>
      <c r="AF208" s="45">
        <f t="shared" si="3"/>
        <v>2960</v>
      </c>
      <c r="AG208" s="46">
        <f t="shared" si="4"/>
        <v>2960</v>
      </c>
      <c r="AH208" s="47"/>
      <c r="AI208" s="38" t="s">
        <v>50</v>
      </c>
      <c r="AJ208" s="48"/>
      <c r="AK208" s="4"/>
      <c r="AL208" s="4"/>
      <c r="AM208" s="4"/>
      <c r="AN208" s="4"/>
    </row>
    <row r="209" ht="15.75" customHeight="1">
      <c r="A209" s="37">
        <v>45695.0</v>
      </c>
      <c r="B209" s="4" t="s">
        <v>265</v>
      </c>
      <c r="C209" s="38" t="s">
        <v>49</v>
      </c>
      <c r="D209" s="39">
        <v>85.0</v>
      </c>
      <c r="E209" s="40"/>
      <c r="F209" s="41"/>
      <c r="G209" s="41"/>
      <c r="H209" s="41"/>
      <c r="I209" s="41"/>
      <c r="J209" s="42">
        <f t="shared" si="1"/>
        <v>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>
        <v>2960.0</v>
      </c>
      <c r="X209" s="43"/>
      <c r="Y209" s="43"/>
      <c r="Z209" s="43"/>
      <c r="AA209" s="43"/>
      <c r="AB209" s="43"/>
      <c r="AC209" s="43"/>
      <c r="AD209" s="41"/>
      <c r="AE209" s="44">
        <f t="shared" si="2"/>
        <v>2960</v>
      </c>
      <c r="AF209" s="45">
        <f t="shared" si="3"/>
        <v>2960</v>
      </c>
      <c r="AG209" s="46">
        <f t="shared" si="4"/>
        <v>2960</v>
      </c>
      <c r="AH209" s="47"/>
      <c r="AI209" s="38" t="s">
        <v>50</v>
      </c>
      <c r="AJ209" s="38"/>
      <c r="AK209" s="4"/>
      <c r="AL209" s="4"/>
      <c r="AM209" s="4"/>
      <c r="AN209" s="4"/>
    </row>
    <row r="210" ht="15.75" customHeight="1">
      <c r="A210" s="37">
        <v>45695.0</v>
      </c>
      <c r="B210" s="4" t="s">
        <v>266</v>
      </c>
      <c r="C210" s="38" t="s">
        <v>49</v>
      </c>
      <c r="D210" s="39">
        <v>86.0</v>
      </c>
      <c r="E210" s="40"/>
      <c r="F210" s="41"/>
      <c r="G210" s="41"/>
      <c r="H210" s="41"/>
      <c r="I210" s="41"/>
      <c r="J210" s="42">
        <f t="shared" si="1"/>
        <v>0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>
        <v>2960.0</v>
      </c>
      <c r="X210" s="43"/>
      <c r="Y210" s="43"/>
      <c r="Z210" s="43"/>
      <c r="AA210" s="43"/>
      <c r="AB210" s="43"/>
      <c r="AC210" s="43"/>
      <c r="AD210" s="41"/>
      <c r="AE210" s="44">
        <f t="shared" si="2"/>
        <v>2960</v>
      </c>
      <c r="AF210" s="45">
        <f t="shared" si="3"/>
        <v>2960</v>
      </c>
      <c r="AG210" s="46">
        <f t="shared" si="4"/>
        <v>2960</v>
      </c>
      <c r="AH210" s="47"/>
      <c r="AI210" s="38" t="s">
        <v>50</v>
      </c>
      <c r="AJ210" s="38"/>
      <c r="AK210" s="4"/>
      <c r="AL210" s="4"/>
      <c r="AM210" s="4"/>
      <c r="AN210" s="4"/>
    </row>
    <row r="211" ht="15.75" customHeight="1">
      <c r="A211" s="37">
        <v>45695.0</v>
      </c>
      <c r="B211" s="4" t="s">
        <v>267</v>
      </c>
      <c r="C211" s="38">
        <v>11.0</v>
      </c>
      <c r="D211" s="39">
        <v>87.0</v>
      </c>
      <c r="E211" s="40">
        <v>500.0</v>
      </c>
      <c r="F211" s="41"/>
      <c r="G211" s="41"/>
      <c r="H211" s="41"/>
      <c r="I211" s="41"/>
      <c r="J211" s="42">
        <f t="shared" si="1"/>
        <v>500</v>
      </c>
      <c r="K211" s="41"/>
      <c r="L211" s="43"/>
      <c r="M211" s="43">
        <v>40.0</v>
      </c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40</v>
      </c>
      <c r="AF211" s="45">
        <f t="shared" si="3"/>
        <v>540</v>
      </c>
      <c r="AG211" s="46">
        <f t="shared" si="4"/>
        <v>0</v>
      </c>
      <c r="AH211" s="47">
        <v>540.0</v>
      </c>
      <c r="AI211" s="38" t="s">
        <v>39</v>
      </c>
      <c r="AJ211" s="38"/>
      <c r="AK211" s="4"/>
      <c r="AL211" s="4"/>
      <c r="AM211" s="4"/>
      <c r="AN211" s="4"/>
    </row>
    <row r="212" ht="15.75" customHeight="1">
      <c r="A212" s="37">
        <v>45695.0</v>
      </c>
      <c r="B212" s="4" t="s">
        <v>267</v>
      </c>
      <c r="C212" s="38" t="s">
        <v>112</v>
      </c>
      <c r="D212" s="39">
        <v>88.0</v>
      </c>
      <c r="E212" s="40"/>
      <c r="F212" s="41"/>
      <c r="G212" s="41"/>
      <c r="H212" s="41"/>
      <c r="I212" s="41"/>
      <c r="J212" s="42">
        <f t="shared" si="1"/>
        <v>0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>
        <v>2960.0</v>
      </c>
      <c r="X212" s="43"/>
      <c r="Y212" s="43"/>
      <c r="Z212" s="43"/>
      <c r="AA212" s="43"/>
      <c r="AB212" s="43"/>
      <c r="AC212" s="43"/>
      <c r="AD212" s="41"/>
      <c r="AE212" s="44">
        <f t="shared" si="2"/>
        <v>2960</v>
      </c>
      <c r="AF212" s="45">
        <f t="shared" si="3"/>
        <v>2960</v>
      </c>
      <c r="AG212" s="46">
        <f t="shared" si="4"/>
        <v>0</v>
      </c>
      <c r="AH212" s="47">
        <v>2960.0</v>
      </c>
      <c r="AI212" s="38" t="s">
        <v>50</v>
      </c>
      <c r="AJ212" s="48"/>
      <c r="AK212" s="4"/>
      <c r="AL212" s="4"/>
      <c r="AM212" s="4"/>
      <c r="AN212" s="4"/>
    </row>
    <row r="213" ht="15.75" customHeight="1">
      <c r="A213" s="37">
        <v>45695.0</v>
      </c>
      <c r="B213" s="4" t="s">
        <v>268</v>
      </c>
      <c r="C213" s="38">
        <v>12.0</v>
      </c>
      <c r="D213" s="39">
        <v>89.0</v>
      </c>
      <c r="E213" s="40">
        <v>500.0</v>
      </c>
      <c r="F213" s="41"/>
      <c r="G213" s="41"/>
      <c r="H213" s="41"/>
      <c r="I213" s="41"/>
      <c r="J213" s="42">
        <f t="shared" si="1"/>
        <v>500</v>
      </c>
      <c r="K213" s="41"/>
      <c r="L213" s="43"/>
      <c r="M213" s="43">
        <v>40.0</v>
      </c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4">
        <f t="shared" si="2"/>
        <v>40</v>
      </c>
      <c r="AF213" s="45">
        <f t="shared" si="3"/>
        <v>540</v>
      </c>
      <c r="AG213" s="46">
        <f t="shared" si="4"/>
        <v>540</v>
      </c>
      <c r="AH213" s="47"/>
      <c r="AI213" s="38" t="s">
        <v>39</v>
      </c>
      <c r="AJ213" s="48"/>
      <c r="AK213" s="4"/>
      <c r="AL213" s="4"/>
      <c r="AM213" s="4"/>
      <c r="AN213" s="4"/>
    </row>
    <row r="214" ht="15.75" customHeight="1">
      <c r="A214" s="37">
        <v>45695.0</v>
      </c>
      <c r="B214" s="4" t="s">
        <v>269</v>
      </c>
      <c r="C214" s="38">
        <v>12.0</v>
      </c>
      <c r="D214" s="39">
        <v>90.0</v>
      </c>
      <c r="E214" s="40">
        <v>500.0</v>
      </c>
      <c r="F214" s="41"/>
      <c r="G214" s="41"/>
      <c r="H214" s="41"/>
      <c r="I214" s="41"/>
      <c r="J214" s="42">
        <f t="shared" si="1"/>
        <v>500</v>
      </c>
      <c r="K214" s="41"/>
      <c r="L214" s="43"/>
      <c r="M214" s="43">
        <v>40.0</v>
      </c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1"/>
      <c r="AE214" s="44">
        <f t="shared" si="2"/>
        <v>40</v>
      </c>
      <c r="AF214" s="45">
        <f t="shared" si="3"/>
        <v>540</v>
      </c>
      <c r="AG214" s="46">
        <f t="shared" si="4"/>
        <v>540</v>
      </c>
      <c r="AH214" s="47"/>
      <c r="AI214" s="38" t="s">
        <v>39</v>
      </c>
      <c r="AJ214" s="38"/>
      <c r="AK214" s="4"/>
      <c r="AL214" s="4"/>
      <c r="AM214" s="4"/>
      <c r="AN214" s="4"/>
    </row>
    <row r="215" ht="15.75" customHeight="1">
      <c r="A215" s="37">
        <v>45695.0</v>
      </c>
      <c r="B215" s="4" t="s">
        <v>270</v>
      </c>
      <c r="C215" s="38">
        <v>11.0</v>
      </c>
      <c r="D215" s="39">
        <v>91.0</v>
      </c>
      <c r="E215" s="40">
        <v>500.0</v>
      </c>
      <c r="F215" s="41"/>
      <c r="G215" s="41"/>
      <c r="H215" s="41"/>
      <c r="I215" s="41"/>
      <c r="J215" s="42">
        <f t="shared" si="1"/>
        <v>500</v>
      </c>
      <c r="K215" s="41"/>
      <c r="L215" s="43"/>
      <c r="M215" s="43">
        <v>40.0</v>
      </c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1"/>
      <c r="AE215" s="44">
        <f t="shared" si="2"/>
        <v>40</v>
      </c>
      <c r="AF215" s="45">
        <f t="shared" si="3"/>
        <v>540</v>
      </c>
      <c r="AG215" s="46">
        <f t="shared" si="4"/>
        <v>540</v>
      </c>
      <c r="AH215" s="47"/>
      <c r="AI215" s="38" t="s">
        <v>39</v>
      </c>
      <c r="AJ215" s="48"/>
      <c r="AK215" s="4"/>
      <c r="AL215" s="4"/>
      <c r="AM215" s="4"/>
      <c r="AN215" s="4"/>
    </row>
    <row r="216" ht="15.75" customHeight="1">
      <c r="A216" s="37">
        <v>45695.0</v>
      </c>
      <c r="B216" s="4" t="s">
        <v>271</v>
      </c>
      <c r="C216" s="38" t="s">
        <v>86</v>
      </c>
      <c r="D216" s="39">
        <v>92.0</v>
      </c>
      <c r="E216" s="40">
        <v>500.0</v>
      </c>
      <c r="F216" s="41"/>
      <c r="G216" s="41"/>
      <c r="H216" s="41"/>
      <c r="I216" s="41"/>
      <c r="J216" s="42">
        <f t="shared" si="1"/>
        <v>500</v>
      </c>
      <c r="K216" s="41"/>
      <c r="L216" s="43"/>
      <c r="M216" s="43">
        <v>20.0</v>
      </c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20</v>
      </c>
      <c r="AF216" s="45">
        <f t="shared" si="3"/>
        <v>520</v>
      </c>
      <c r="AG216" s="46">
        <f t="shared" si="4"/>
        <v>520</v>
      </c>
      <c r="AH216" s="47"/>
      <c r="AI216" s="38" t="s">
        <v>39</v>
      </c>
      <c r="AJ216" s="38"/>
      <c r="AK216" s="4"/>
      <c r="AL216" s="4"/>
      <c r="AM216" s="4"/>
      <c r="AN216" s="4"/>
    </row>
    <row r="217" ht="15.75" customHeight="1">
      <c r="A217" s="37">
        <v>45695.0</v>
      </c>
      <c r="B217" s="4" t="s">
        <v>272</v>
      </c>
      <c r="C217" s="38" t="s">
        <v>162</v>
      </c>
      <c r="D217" s="39">
        <v>93.0</v>
      </c>
      <c r="E217" s="40">
        <v>500.0</v>
      </c>
      <c r="F217" s="41"/>
      <c r="G217" s="41"/>
      <c r="H217" s="41"/>
      <c r="I217" s="41"/>
      <c r="J217" s="42">
        <f t="shared" si="1"/>
        <v>500</v>
      </c>
      <c r="K217" s="41"/>
      <c r="L217" s="43"/>
      <c r="M217" s="43">
        <v>20.0</v>
      </c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4">
        <f t="shared" si="2"/>
        <v>20</v>
      </c>
      <c r="AF217" s="45">
        <f t="shared" si="3"/>
        <v>520</v>
      </c>
      <c r="AG217" s="46">
        <f t="shared" si="4"/>
        <v>520</v>
      </c>
      <c r="AH217" s="47"/>
      <c r="AI217" s="38" t="s">
        <v>39</v>
      </c>
      <c r="AJ217" s="38"/>
      <c r="AK217" s="4"/>
      <c r="AL217" s="4"/>
      <c r="AM217" s="4"/>
      <c r="AN217" s="4"/>
    </row>
    <row r="218" ht="15.75" customHeight="1">
      <c r="A218" s="37">
        <v>45695.0</v>
      </c>
      <c r="B218" s="4" t="s">
        <v>273</v>
      </c>
      <c r="C218" s="38">
        <v>7.0</v>
      </c>
      <c r="D218" s="39">
        <v>94.0</v>
      </c>
      <c r="E218" s="40">
        <v>500.0</v>
      </c>
      <c r="F218" s="41"/>
      <c r="G218" s="41"/>
      <c r="H218" s="41"/>
      <c r="I218" s="41"/>
      <c r="J218" s="42">
        <f t="shared" si="1"/>
        <v>500</v>
      </c>
      <c r="K218" s="41"/>
      <c r="L218" s="43"/>
      <c r="M218" s="43">
        <v>40.0</v>
      </c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1"/>
      <c r="AE218" s="44">
        <f t="shared" si="2"/>
        <v>40</v>
      </c>
      <c r="AF218" s="45">
        <f t="shared" si="3"/>
        <v>540</v>
      </c>
      <c r="AG218" s="46">
        <f t="shared" si="4"/>
        <v>540</v>
      </c>
      <c r="AH218" s="47"/>
      <c r="AI218" s="38" t="s">
        <v>39</v>
      </c>
      <c r="AJ218" s="38"/>
      <c r="AK218" s="4"/>
      <c r="AL218" s="4"/>
      <c r="AM218" s="4"/>
      <c r="AN218" s="4"/>
    </row>
    <row r="219" ht="15.75" customHeight="1">
      <c r="A219" s="37">
        <v>45695.0</v>
      </c>
      <c r="B219" s="4" t="s">
        <v>274</v>
      </c>
      <c r="C219" s="38">
        <v>10.0</v>
      </c>
      <c r="D219" s="39">
        <v>95.0</v>
      </c>
      <c r="E219" s="40">
        <v>500.0</v>
      </c>
      <c r="F219" s="41"/>
      <c r="G219" s="41"/>
      <c r="H219" s="41"/>
      <c r="I219" s="41"/>
      <c r="J219" s="42">
        <f t="shared" si="1"/>
        <v>500</v>
      </c>
      <c r="K219" s="41"/>
      <c r="L219" s="43"/>
      <c r="M219" s="43">
        <v>40.0</v>
      </c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1"/>
      <c r="AE219" s="44">
        <f t="shared" si="2"/>
        <v>40</v>
      </c>
      <c r="AF219" s="45">
        <f t="shared" si="3"/>
        <v>540</v>
      </c>
      <c r="AG219" s="46">
        <f t="shared" si="4"/>
        <v>540</v>
      </c>
      <c r="AH219" s="47"/>
      <c r="AI219" s="38" t="s">
        <v>39</v>
      </c>
      <c r="AJ219" s="38"/>
      <c r="AK219" s="4"/>
      <c r="AL219" s="4"/>
      <c r="AM219" s="4"/>
      <c r="AN219" s="4"/>
    </row>
    <row r="220" ht="15.75" customHeight="1">
      <c r="A220" s="37">
        <v>45695.0</v>
      </c>
      <c r="B220" s="4" t="s">
        <v>275</v>
      </c>
      <c r="C220" s="38">
        <v>6.0</v>
      </c>
      <c r="D220" s="39">
        <v>96.0</v>
      </c>
      <c r="E220" s="40">
        <v>500.0</v>
      </c>
      <c r="F220" s="41"/>
      <c r="G220" s="41"/>
      <c r="H220" s="41"/>
      <c r="I220" s="41"/>
      <c r="J220" s="42">
        <f t="shared" si="1"/>
        <v>500</v>
      </c>
      <c r="K220" s="41"/>
      <c r="L220" s="43"/>
      <c r="M220" s="43">
        <v>20.0</v>
      </c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20</v>
      </c>
      <c r="AF220" s="45">
        <f t="shared" si="3"/>
        <v>520</v>
      </c>
      <c r="AG220" s="46">
        <f t="shared" si="4"/>
        <v>520</v>
      </c>
      <c r="AH220" s="47"/>
      <c r="AI220" s="38" t="s">
        <v>39</v>
      </c>
      <c r="AJ220" s="38"/>
      <c r="AK220" s="4"/>
      <c r="AL220" s="4"/>
      <c r="AM220" s="4"/>
      <c r="AN220" s="4"/>
    </row>
    <row r="221" ht="15.75" customHeight="1">
      <c r="A221" s="37">
        <v>45695.0</v>
      </c>
      <c r="B221" s="4" t="s">
        <v>274</v>
      </c>
      <c r="C221" s="38" t="s">
        <v>59</v>
      </c>
      <c r="D221" s="39">
        <v>97.0</v>
      </c>
      <c r="E221" s="40"/>
      <c r="F221" s="41"/>
      <c r="G221" s="41"/>
      <c r="H221" s="41"/>
      <c r="I221" s="41"/>
      <c r="J221" s="42">
        <f t="shared" si="1"/>
        <v>0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>
        <v>2960.0</v>
      </c>
      <c r="X221" s="43"/>
      <c r="Y221" s="43"/>
      <c r="Z221" s="43"/>
      <c r="AA221" s="43"/>
      <c r="AB221" s="43"/>
      <c r="AC221" s="43"/>
      <c r="AD221" s="41"/>
      <c r="AE221" s="44">
        <f t="shared" si="2"/>
        <v>2960</v>
      </c>
      <c r="AF221" s="45">
        <f t="shared" si="3"/>
        <v>2960</v>
      </c>
      <c r="AG221" s="46">
        <f t="shared" si="4"/>
        <v>2960</v>
      </c>
      <c r="AH221" s="47"/>
      <c r="AI221" s="38" t="s">
        <v>50</v>
      </c>
      <c r="AJ221" s="38"/>
      <c r="AK221" s="4"/>
      <c r="AL221" s="4"/>
      <c r="AM221" s="4"/>
      <c r="AN221" s="4"/>
    </row>
    <row r="222" ht="16.5" customHeight="1">
      <c r="A222" s="37">
        <v>45695.0</v>
      </c>
      <c r="B222" s="4" t="s">
        <v>276</v>
      </c>
      <c r="C222" s="38">
        <v>6.0</v>
      </c>
      <c r="D222" s="39">
        <v>98.0</v>
      </c>
      <c r="E222" s="40">
        <v>500.0</v>
      </c>
      <c r="F222" s="41"/>
      <c r="G222" s="41"/>
      <c r="H222" s="41"/>
      <c r="I222" s="41"/>
      <c r="J222" s="42">
        <f t="shared" si="1"/>
        <v>500</v>
      </c>
      <c r="K222" s="41"/>
      <c r="L222" s="43"/>
      <c r="M222" s="43">
        <v>20.0</v>
      </c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20</v>
      </c>
      <c r="AF222" s="45">
        <f t="shared" si="3"/>
        <v>520</v>
      </c>
      <c r="AG222" s="46">
        <f t="shared" si="4"/>
        <v>520</v>
      </c>
      <c r="AH222" s="47"/>
      <c r="AI222" s="38" t="s">
        <v>39</v>
      </c>
      <c r="AJ222" s="38"/>
      <c r="AK222" s="4"/>
      <c r="AL222" s="4"/>
      <c r="AM222" s="4"/>
      <c r="AN222" s="4"/>
    </row>
    <row r="223" ht="15.75" customHeight="1">
      <c r="A223" s="37">
        <v>45695.0</v>
      </c>
      <c r="B223" s="4" t="s">
        <v>277</v>
      </c>
      <c r="C223" s="38">
        <v>4.0</v>
      </c>
      <c r="D223" s="39">
        <v>99.0</v>
      </c>
      <c r="E223" s="40">
        <v>500.0</v>
      </c>
      <c r="F223" s="41"/>
      <c r="G223" s="41"/>
      <c r="H223" s="41"/>
      <c r="I223" s="41"/>
      <c r="J223" s="42">
        <f t="shared" si="1"/>
        <v>500</v>
      </c>
      <c r="K223" s="41"/>
      <c r="L223" s="43"/>
      <c r="M223" s="43">
        <v>20.0</v>
      </c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4">
        <f t="shared" si="2"/>
        <v>20</v>
      </c>
      <c r="AF223" s="45">
        <f t="shared" si="3"/>
        <v>520</v>
      </c>
      <c r="AG223" s="46">
        <f t="shared" si="4"/>
        <v>520</v>
      </c>
      <c r="AH223" s="47"/>
      <c r="AI223" s="38" t="s">
        <v>39</v>
      </c>
      <c r="AJ223" s="38"/>
      <c r="AK223" s="4"/>
      <c r="AL223" s="4"/>
      <c r="AM223" s="4"/>
      <c r="AN223" s="4"/>
    </row>
    <row r="224" ht="15.75" customHeight="1">
      <c r="A224" s="37">
        <v>45695.0</v>
      </c>
      <c r="B224" s="4" t="s">
        <v>278</v>
      </c>
      <c r="C224" s="38">
        <v>4.0</v>
      </c>
      <c r="D224" s="39">
        <v>100.0</v>
      </c>
      <c r="E224" s="40">
        <v>500.0</v>
      </c>
      <c r="F224" s="41"/>
      <c r="G224" s="41"/>
      <c r="H224" s="41"/>
      <c r="I224" s="41"/>
      <c r="J224" s="42">
        <f t="shared" si="1"/>
        <v>500</v>
      </c>
      <c r="K224" s="41"/>
      <c r="L224" s="43"/>
      <c r="M224" s="43">
        <v>20.0</v>
      </c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1"/>
      <c r="AE224" s="44">
        <f t="shared" si="2"/>
        <v>20</v>
      </c>
      <c r="AF224" s="45">
        <f t="shared" si="3"/>
        <v>520</v>
      </c>
      <c r="AG224" s="46">
        <f t="shared" si="4"/>
        <v>20</v>
      </c>
      <c r="AH224" s="47">
        <v>500.0</v>
      </c>
      <c r="AI224" s="38" t="s">
        <v>39</v>
      </c>
      <c r="AJ224" s="38"/>
      <c r="AK224" s="4"/>
      <c r="AL224" s="4"/>
      <c r="AM224" s="4"/>
      <c r="AN224" s="4"/>
    </row>
    <row r="225" ht="15.75" customHeight="1">
      <c r="A225" s="37">
        <v>45695.0</v>
      </c>
      <c r="B225" s="4" t="s">
        <v>203</v>
      </c>
      <c r="C225" s="38">
        <v>7.0</v>
      </c>
      <c r="D225" s="39">
        <v>101.0</v>
      </c>
      <c r="E225" s="40">
        <v>500.0</v>
      </c>
      <c r="F225" s="41"/>
      <c r="G225" s="41"/>
      <c r="H225" s="41"/>
      <c r="I225" s="41"/>
      <c r="J225" s="42">
        <f t="shared" si="1"/>
        <v>500</v>
      </c>
      <c r="K225" s="41"/>
      <c r="L225" s="43"/>
      <c r="M225" s="43">
        <v>40.0</v>
      </c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1"/>
      <c r="AE225" s="44">
        <f t="shared" si="2"/>
        <v>40</v>
      </c>
      <c r="AF225" s="45">
        <f t="shared" si="3"/>
        <v>540</v>
      </c>
      <c r="AG225" s="46">
        <f t="shared" si="4"/>
        <v>540</v>
      </c>
      <c r="AH225" s="47"/>
      <c r="AI225" s="38" t="s">
        <v>39</v>
      </c>
      <c r="AJ225" s="38"/>
      <c r="AK225" s="4"/>
      <c r="AL225" s="4"/>
      <c r="AM225" s="4"/>
      <c r="AN225" s="4"/>
    </row>
    <row r="226" ht="15.75" customHeight="1">
      <c r="A226" s="37">
        <v>45695.0</v>
      </c>
      <c r="B226" s="4" t="s">
        <v>279</v>
      </c>
      <c r="C226" s="38">
        <v>2.0</v>
      </c>
      <c r="D226" s="39">
        <v>102.0</v>
      </c>
      <c r="E226" s="40">
        <v>500.0</v>
      </c>
      <c r="F226" s="41"/>
      <c r="G226" s="41"/>
      <c r="H226" s="41"/>
      <c r="I226" s="41"/>
      <c r="J226" s="42">
        <f t="shared" si="1"/>
        <v>500</v>
      </c>
      <c r="K226" s="41"/>
      <c r="L226" s="43"/>
      <c r="M226" s="43">
        <v>20.0</v>
      </c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4">
        <f t="shared" si="2"/>
        <v>20</v>
      </c>
      <c r="AF226" s="45">
        <f t="shared" si="3"/>
        <v>520</v>
      </c>
      <c r="AG226" s="46">
        <f t="shared" si="4"/>
        <v>520</v>
      </c>
      <c r="AH226" s="47"/>
      <c r="AI226" s="38" t="s">
        <v>39</v>
      </c>
      <c r="AJ226" s="48"/>
      <c r="AK226" s="4"/>
      <c r="AL226" s="4"/>
      <c r="AM226" s="4"/>
      <c r="AN226" s="4"/>
    </row>
    <row r="227" ht="15.75" customHeight="1">
      <c r="A227" s="37">
        <v>45695.0</v>
      </c>
      <c r="B227" s="4" t="s">
        <v>280</v>
      </c>
      <c r="C227" s="38">
        <v>6.0</v>
      </c>
      <c r="D227" s="39">
        <v>103.0</v>
      </c>
      <c r="E227" s="40">
        <v>500.0</v>
      </c>
      <c r="F227" s="41"/>
      <c r="G227" s="41"/>
      <c r="H227" s="41"/>
      <c r="I227" s="41"/>
      <c r="J227" s="42">
        <f t="shared" si="1"/>
        <v>500</v>
      </c>
      <c r="K227" s="41"/>
      <c r="L227" s="43"/>
      <c r="M227" s="43">
        <v>20.0</v>
      </c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20</v>
      </c>
      <c r="AF227" s="45">
        <f t="shared" si="3"/>
        <v>520</v>
      </c>
      <c r="AG227" s="46">
        <f t="shared" si="4"/>
        <v>520</v>
      </c>
      <c r="AH227" s="47"/>
      <c r="AI227" s="38" t="s">
        <v>39</v>
      </c>
      <c r="AJ227" s="38"/>
      <c r="AK227" s="4"/>
      <c r="AL227" s="4"/>
      <c r="AM227" s="4"/>
      <c r="AN227" s="4"/>
    </row>
    <row r="228" ht="15.75" customHeight="1">
      <c r="A228" s="37">
        <v>45695.0</v>
      </c>
      <c r="B228" s="4" t="s">
        <v>281</v>
      </c>
      <c r="C228" s="38" t="s">
        <v>162</v>
      </c>
      <c r="D228" s="39">
        <v>104.0</v>
      </c>
      <c r="E228" s="40">
        <v>500.0</v>
      </c>
      <c r="F228" s="41"/>
      <c r="G228" s="41"/>
      <c r="H228" s="41"/>
      <c r="I228" s="41"/>
      <c r="J228" s="42">
        <f t="shared" si="1"/>
        <v>500</v>
      </c>
      <c r="K228" s="41"/>
      <c r="L228" s="43"/>
      <c r="M228" s="43">
        <v>20.0</v>
      </c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20</v>
      </c>
      <c r="AF228" s="45">
        <f t="shared" si="3"/>
        <v>520</v>
      </c>
      <c r="AG228" s="46">
        <f t="shared" si="4"/>
        <v>520</v>
      </c>
      <c r="AH228" s="47"/>
      <c r="AI228" s="38" t="s">
        <v>39</v>
      </c>
      <c r="AJ228" s="38"/>
      <c r="AK228" s="4"/>
      <c r="AL228" s="4"/>
      <c r="AM228" s="4"/>
      <c r="AN228" s="4"/>
    </row>
    <row r="229" ht="15.75" customHeight="1">
      <c r="A229" s="37">
        <v>45695.0</v>
      </c>
      <c r="B229" s="4" t="s">
        <v>282</v>
      </c>
      <c r="C229" s="38">
        <v>4.0</v>
      </c>
      <c r="D229" s="39">
        <v>105.0</v>
      </c>
      <c r="E229" s="40">
        <v>500.0</v>
      </c>
      <c r="F229" s="41"/>
      <c r="G229" s="41"/>
      <c r="H229" s="41"/>
      <c r="I229" s="41"/>
      <c r="J229" s="42">
        <f t="shared" si="1"/>
        <v>500</v>
      </c>
      <c r="K229" s="41"/>
      <c r="L229" s="43"/>
      <c r="M229" s="43">
        <v>20.0</v>
      </c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20</v>
      </c>
      <c r="AF229" s="45">
        <f t="shared" si="3"/>
        <v>520</v>
      </c>
      <c r="AG229" s="46">
        <f t="shared" si="4"/>
        <v>520</v>
      </c>
      <c r="AH229" s="47"/>
      <c r="AI229" s="38" t="s">
        <v>39</v>
      </c>
      <c r="AJ229" s="38"/>
      <c r="AK229" s="4"/>
      <c r="AL229" s="4"/>
      <c r="AM229" s="4"/>
      <c r="AN229" s="4"/>
    </row>
    <row r="230" ht="15.75" customHeight="1">
      <c r="A230" s="37">
        <v>45695.0</v>
      </c>
      <c r="B230" s="4" t="s">
        <v>283</v>
      </c>
      <c r="C230" s="38">
        <v>6.0</v>
      </c>
      <c r="D230" s="39">
        <v>106.0</v>
      </c>
      <c r="E230" s="40">
        <v>500.0</v>
      </c>
      <c r="F230" s="41"/>
      <c r="G230" s="41"/>
      <c r="H230" s="41"/>
      <c r="I230" s="41"/>
      <c r="J230" s="42">
        <f t="shared" si="1"/>
        <v>500</v>
      </c>
      <c r="K230" s="41"/>
      <c r="L230" s="43"/>
      <c r="M230" s="43">
        <v>20.0</v>
      </c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20</v>
      </c>
      <c r="AF230" s="45">
        <f t="shared" si="3"/>
        <v>520</v>
      </c>
      <c r="AG230" s="46">
        <f t="shared" si="4"/>
        <v>520</v>
      </c>
      <c r="AH230" s="47"/>
      <c r="AI230" s="38" t="s">
        <v>39</v>
      </c>
      <c r="AJ230" s="38"/>
      <c r="AK230" s="4"/>
      <c r="AL230" s="4"/>
      <c r="AM230" s="4"/>
      <c r="AN230" s="4"/>
    </row>
    <row r="231" ht="15.75" customHeight="1">
      <c r="A231" s="37">
        <v>45695.0</v>
      </c>
      <c r="B231" s="4" t="s">
        <v>284</v>
      </c>
      <c r="C231" s="38" t="s">
        <v>162</v>
      </c>
      <c r="D231" s="39">
        <v>107.0</v>
      </c>
      <c r="E231" s="40">
        <v>500.0</v>
      </c>
      <c r="F231" s="41"/>
      <c r="G231" s="41"/>
      <c r="H231" s="41"/>
      <c r="I231" s="41"/>
      <c r="J231" s="42">
        <f t="shared" si="1"/>
        <v>500</v>
      </c>
      <c r="K231" s="41"/>
      <c r="L231" s="43"/>
      <c r="M231" s="43">
        <v>20.0</v>
      </c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20</v>
      </c>
      <c r="AF231" s="45">
        <f t="shared" si="3"/>
        <v>520</v>
      </c>
      <c r="AG231" s="46">
        <f t="shared" si="4"/>
        <v>520</v>
      </c>
      <c r="AH231" s="47"/>
      <c r="AI231" s="38" t="s">
        <v>39</v>
      </c>
      <c r="AJ231" s="38"/>
      <c r="AK231" s="4"/>
      <c r="AL231" s="4"/>
      <c r="AM231" s="4"/>
      <c r="AN231" s="4"/>
    </row>
    <row r="232" ht="15.75" customHeight="1">
      <c r="A232" s="37">
        <v>45695.0</v>
      </c>
      <c r="B232" s="4" t="s">
        <v>285</v>
      </c>
      <c r="C232" s="38">
        <v>5.0</v>
      </c>
      <c r="D232" s="39">
        <v>108.0</v>
      </c>
      <c r="E232" s="40">
        <v>500.0</v>
      </c>
      <c r="F232" s="41"/>
      <c r="G232" s="41"/>
      <c r="H232" s="41"/>
      <c r="I232" s="41"/>
      <c r="J232" s="42">
        <f t="shared" si="1"/>
        <v>500</v>
      </c>
      <c r="K232" s="41"/>
      <c r="L232" s="43"/>
      <c r="M232" s="43">
        <v>20.0</v>
      </c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20</v>
      </c>
      <c r="AF232" s="45">
        <f t="shared" si="3"/>
        <v>520</v>
      </c>
      <c r="AG232" s="46">
        <f t="shared" si="4"/>
        <v>520</v>
      </c>
      <c r="AH232" s="47"/>
      <c r="AI232" s="38" t="s">
        <v>39</v>
      </c>
      <c r="AJ232" s="38"/>
      <c r="AK232" s="4"/>
      <c r="AL232" s="4"/>
      <c r="AM232" s="4"/>
      <c r="AN232" s="4"/>
    </row>
    <row r="233" ht="15.75" customHeight="1">
      <c r="A233" s="37">
        <v>45695.0</v>
      </c>
      <c r="B233" s="4" t="s">
        <v>286</v>
      </c>
      <c r="C233" s="38">
        <v>12.0</v>
      </c>
      <c r="D233" s="39">
        <v>109.0</v>
      </c>
      <c r="E233" s="40">
        <v>500.0</v>
      </c>
      <c r="F233" s="41"/>
      <c r="G233" s="41"/>
      <c r="H233" s="41"/>
      <c r="I233" s="41"/>
      <c r="J233" s="42">
        <f t="shared" si="1"/>
        <v>500</v>
      </c>
      <c r="K233" s="41"/>
      <c r="L233" s="43"/>
      <c r="M233" s="43">
        <v>40.0</v>
      </c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40</v>
      </c>
      <c r="AF233" s="45">
        <f t="shared" si="3"/>
        <v>540</v>
      </c>
      <c r="AG233" s="46">
        <f t="shared" si="4"/>
        <v>540</v>
      </c>
      <c r="AH233" s="47"/>
      <c r="AI233" s="38" t="s">
        <v>39</v>
      </c>
      <c r="AJ233" s="38"/>
      <c r="AK233" s="4"/>
      <c r="AL233" s="4"/>
      <c r="AM233" s="4"/>
      <c r="AN233" s="4"/>
    </row>
    <row r="234" ht="15.75" customHeight="1">
      <c r="A234" s="37">
        <v>45695.0</v>
      </c>
      <c r="B234" s="4" t="s">
        <v>287</v>
      </c>
      <c r="C234" s="38">
        <v>5.0</v>
      </c>
      <c r="D234" s="39">
        <v>110.0</v>
      </c>
      <c r="E234" s="40">
        <v>500.0</v>
      </c>
      <c r="F234" s="41"/>
      <c r="G234" s="41"/>
      <c r="H234" s="41"/>
      <c r="I234" s="41"/>
      <c r="J234" s="42">
        <f t="shared" si="1"/>
        <v>500</v>
      </c>
      <c r="K234" s="41"/>
      <c r="L234" s="43"/>
      <c r="M234" s="43">
        <v>20.0</v>
      </c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4">
        <f t="shared" si="2"/>
        <v>20</v>
      </c>
      <c r="AF234" s="45">
        <f t="shared" si="3"/>
        <v>520</v>
      </c>
      <c r="AG234" s="46">
        <f t="shared" si="4"/>
        <v>520</v>
      </c>
      <c r="AH234" s="47"/>
      <c r="AI234" s="38" t="s">
        <v>39</v>
      </c>
      <c r="AJ234" s="38"/>
      <c r="AK234" s="4"/>
      <c r="AL234" s="4"/>
      <c r="AM234" s="4"/>
      <c r="AN234" s="4"/>
    </row>
    <row r="235" ht="15.75" customHeight="1">
      <c r="A235" s="37">
        <v>45695.0</v>
      </c>
      <c r="B235" s="4" t="s">
        <v>288</v>
      </c>
      <c r="C235" s="38">
        <v>7.0</v>
      </c>
      <c r="D235" s="39">
        <v>111.0</v>
      </c>
      <c r="E235" s="40">
        <v>500.0</v>
      </c>
      <c r="F235" s="41"/>
      <c r="G235" s="41"/>
      <c r="H235" s="41"/>
      <c r="I235" s="41"/>
      <c r="J235" s="42">
        <f t="shared" si="1"/>
        <v>500</v>
      </c>
      <c r="K235" s="41"/>
      <c r="L235" s="43"/>
      <c r="M235" s="43">
        <v>40.0</v>
      </c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40</v>
      </c>
      <c r="AF235" s="45">
        <f t="shared" si="3"/>
        <v>540</v>
      </c>
      <c r="AG235" s="46">
        <f t="shared" si="4"/>
        <v>540</v>
      </c>
      <c r="AH235" s="47"/>
      <c r="AI235" s="38" t="s">
        <v>39</v>
      </c>
      <c r="AJ235" s="38"/>
      <c r="AK235" s="4"/>
      <c r="AL235" s="4"/>
      <c r="AM235" s="4"/>
      <c r="AN235" s="4"/>
    </row>
    <row r="236" ht="15.75" customHeight="1">
      <c r="A236" s="37">
        <v>45695.0</v>
      </c>
      <c r="B236" s="4" t="s">
        <v>289</v>
      </c>
      <c r="C236" s="38">
        <v>7.0</v>
      </c>
      <c r="D236" s="39">
        <v>112.0</v>
      </c>
      <c r="E236" s="40">
        <v>500.0</v>
      </c>
      <c r="F236" s="41"/>
      <c r="G236" s="41"/>
      <c r="H236" s="41"/>
      <c r="I236" s="41"/>
      <c r="J236" s="42">
        <f t="shared" si="1"/>
        <v>500</v>
      </c>
      <c r="K236" s="41"/>
      <c r="L236" s="43"/>
      <c r="M236" s="43">
        <v>40.0</v>
      </c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/>
      <c r="AE236" s="44">
        <f t="shared" si="2"/>
        <v>40</v>
      </c>
      <c r="AF236" s="45">
        <f t="shared" si="3"/>
        <v>540</v>
      </c>
      <c r="AG236" s="46">
        <f t="shared" si="4"/>
        <v>540</v>
      </c>
      <c r="AH236" s="47"/>
      <c r="AI236" s="38" t="s">
        <v>39</v>
      </c>
      <c r="AJ236" s="38"/>
      <c r="AK236" s="4"/>
      <c r="AL236" s="4"/>
      <c r="AM236" s="4"/>
      <c r="AN236" s="4"/>
    </row>
    <row r="237" ht="15.75" customHeight="1">
      <c r="A237" s="37">
        <v>45695.0</v>
      </c>
      <c r="B237" s="4" t="s">
        <v>290</v>
      </c>
      <c r="C237" s="38" t="s">
        <v>291</v>
      </c>
      <c r="D237" s="39">
        <v>113.0</v>
      </c>
      <c r="E237" s="40">
        <v>500.0</v>
      </c>
      <c r="F237" s="41"/>
      <c r="G237" s="41"/>
      <c r="H237" s="41"/>
      <c r="I237" s="41"/>
      <c r="J237" s="42">
        <f t="shared" si="1"/>
        <v>500</v>
      </c>
      <c r="K237" s="41"/>
      <c r="L237" s="43"/>
      <c r="M237" s="43">
        <v>40.0</v>
      </c>
      <c r="N237" s="43"/>
      <c r="O237" s="43"/>
      <c r="P237" s="43"/>
      <c r="Q237" s="43"/>
      <c r="R237" s="43"/>
      <c r="S237" s="43"/>
      <c r="T237" s="43"/>
      <c r="U237" s="43"/>
      <c r="V237" s="43"/>
      <c r="W237" s="43">
        <v>2960.0</v>
      </c>
      <c r="X237" s="43"/>
      <c r="Y237" s="43"/>
      <c r="Z237" s="43"/>
      <c r="AA237" s="43"/>
      <c r="AB237" s="43"/>
      <c r="AC237" s="43"/>
      <c r="AD237" s="41"/>
      <c r="AE237" s="44">
        <f t="shared" si="2"/>
        <v>3000</v>
      </c>
      <c r="AF237" s="45">
        <f t="shared" si="3"/>
        <v>3500</v>
      </c>
      <c r="AG237" s="46">
        <f t="shared" si="4"/>
        <v>160</v>
      </c>
      <c r="AH237" s="47">
        <v>3340.0</v>
      </c>
      <c r="AI237" s="38" t="s">
        <v>292</v>
      </c>
      <c r="AJ237" s="38"/>
      <c r="AK237" s="4"/>
      <c r="AL237" s="4"/>
      <c r="AM237" s="4"/>
      <c r="AN237" s="4"/>
    </row>
    <row r="238" ht="15.75" customHeight="1">
      <c r="A238" s="37">
        <v>45695.0</v>
      </c>
      <c r="B238" s="4" t="s">
        <v>293</v>
      </c>
      <c r="C238" s="38">
        <v>8.0</v>
      </c>
      <c r="D238" s="39">
        <v>114.0</v>
      </c>
      <c r="E238" s="40">
        <v>500.0</v>
      </c>
      <c r="F238" s="41"/>
      <c r="G238" s="41"/>
      <c r="H238" s="41"/>
      <c r="I238" s="41"/>
      <c r="J238" s="42">
        <f t="shared" si="1"/>
        <v>500</v>
      </c>
      <c r="K238" s="41"/>
      <c r="L238" s="43"/>
      <c r="M238" s="43">
        <v>40.0</v>
      </c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4">
        <f t="shared" si="2"/>
        <v>40</v>
      </c>
      <c r="AF238" s="45">
        <f t="shared" si="3"/>
        <v>540</v>
      </c>
      <c r="AG238" s="46">
        <f t="shared" si="4"/>
        <v>540</v>
      </c>
      <c r="AH238" s="47"/>
      <c r="AI238" s="38" t="s">
        <v>39</v>
      </c>
      <c r="AJ238" s="38"/>
      <c r="AK238" s="4"/>
      <c r="AL238" s="4"/>
      <c r="AM238" s="4"/>
      <c r="AN238" s="4"/>
    </row>
    <row r="239" ht="15.75" customHeight="1">
      <c r="A239" s="37">
        <v>45695.0</v>
      </c>
      <c r="B239" s="4" t="s">
        <v>294</v>
      </c>
      <c r="C239" s="38">
        <v>11.0</v>
      </c>
      <c r="D239" s="39">
        <v>115.0</v>
      </c>
      <c r="E239" s="40">
        <v>500.0</v>
      </c>
      <c r="F239" s="41"/>
      <c r="G239" s="41"/>
      <c r="H239" s="41"/>
      <c r="I239" s="41"/>
      <c r="J239" s="42">
        <f t="shared" si="1"/>
        <v>500</v>
      </c>
      <c r="K239" s="41"/>
      <c r="L239" s="43"/>
      <c r="M239" s="43">
        <v>40.0</v>
      </c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4">
        <f t="shared" si="2"/>
        <v>40</v>
      </c>
      <c r="AF239" s="45">
        <f t="shared" si="3"/>
        <v>540</v>
      </c>
      <c r="AG239" s="46">
        <f t="shared" si="4"/>
        <v>540</v>
      </c>
      <c r="AH239" s="47"/>
      <c r="AI239" s="38" t="s">
        <v>39</v>
      </c>
      <c r="AJ239" s="38"/>
      <c r="AK239" s="4"/>
      <c r="AL239" s="4"/>
      <c r="AM239" s="4"/>
      <c r="AN239" s="4"/>
    </row>
    <row r="240" ht="15.75" customHeight="1">
      <c r="A240" s="37">
        <v>45695.0</v>
      </c>
      <c r="B240" s="4" t="s">
        <v>295</v>
      </c>
      <c r="C240" s="38" t="s">
        <v>102</v>
      </c>
      <c r="D240" s="39">
        <v>116.0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>
        <v>2960.0</v>
      </c>
      <c r="X240" s="43"/>
      <c r="Y240" s="43"/>
      <c r="Z240" s="43"/>
      <c r="AA240" s="43"/>
      <c r="AB240" s="43"/>
      <c r="AC240" s="43"/>
      <c r="AD240" s="41"/>
      <c r="AE240" s="44">
        <f t="shared" si="2"/>
        <v>2960</v>
      </c>
      <c r="AF240" s="45">
        <f t="shared" si="3"/>
        <v>2960</v>
      </c>
      <c r="AG240" s="46">
        <f t="shared" si="4"/>
        <v>2960</v>
      </c>
      <c r="AH240" s="47"/>
      <c r="AI240" s="38" t="s">
        <v>50</v>
      </c>
      <c r="AJ240" s="48"/>
      <c r="AK240" s="4"/>
      <c r="AL240" s="4"/>
      <c r="AM240" s="4"/>
      <c r="AN240" s="4"/>
    </row>
    <row r="241" ht="15.75" customHeight="1">
      <c r="A241" s="37">
        <v>45695.0</v>
      </c>
      <c r="B241" s="4" t="s">
        <v>135</v>
      </c>
      <c r="C241" s="38">
        <v>11.0</v>
      </c>
      <c r="D241" s="39">
        <v>117.0</v>
      </c>
      <c r="E241" s="40">
        <v>500.0</v>
      </c>
      <c r="F241" s="41"/>
      <c r="G241" s="41"/>
      <c r="H241" s="41"/>
      <c r="I241" s="41"/>
      <c r="J241" s="42">
        <f t="shared" si="1"/>
        <v>500</v>
      </c>
      <c r="K241" s="41"/>
      <c r="L241" s="43"/>
      <c r="M241" s="43">
        <v>40.0</v>
      </c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4">
        <f t="shared" si="2"/>
        <v>40</v>
      </c>
      <c r="AF241" s="45">
        <f t="shared" si="3"/>
        <v>540</v>
      </c>
      <c r="AG241" s="46">
        <f t="shared" si="4"/>
        <v>540</v>
      </c>
      <c r="AH241" s="47"/>
      <c r="AI241" s="38" t="s">
        <v>39</v>
      </c>
      <c r="AJ241" s="38"/>
      <c r="AK241" s="4"/>
      <c r="AL241" s="4"/>
      <c r="AM241" s="4"/>
      <c r="AN241" s="4"/>
    </row>
    <row r="242" ht="15.75" customHeight="1">
      <c r="A242" s="37">
        <v>45695.0</v>
      </c>
      <c r="B242" s="4" t="s">
        <v>219</v>
      </c>
      <c r="C242" s="38">
        <v>11.0</v>
      </c>
      <c r="D242" s="39">
        <v>118.0</v>
      </c>
      <c r="E242" s="40">
        <v>500.0</v>
      </c>
      <c r="F242" s="41"/>
      <c r="G242" s="41"/>
      <c r="H242" s="41"/>
      <c r="I242" s="41"/>
      <c r="J242" s="42">
        <f t="shared" si="1"/>
        <v>500</v>
      </c>
      <c r="K242" s="41"/>
      <c r="L242" s="43"/>
      <c r="M242" s="43">
        <v>40.0</v>
      </c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40</v>
      </c>
      <c r="AF242" s="45">
        <f t="shared" si="3"/>
        <v>540</v>
      </c>
      <c r="AG242" s="46">
        <f t="shared" si="4"/>
        <v>540</v>
      </c>
      <c r="AH242" s="47"/>
      <c r="AI242" s="38" t="s">
        <v>39</v>
      </c>
      <c r="AJ242" s="38"/>
      <c r="AK242" s="4"/>
      <c r="AL242" s="4"/>
      <c r="AM242" s="4"/>
      <c r="AN242" s="4"/>
    </row>
    <row r="243" ht="15.75" customHeight="1">
      <c r="A243" s="37">
        <v>45695.0</v>
      </c>
      <c r="B243" s="4" t="s">
        <v>296</v>
      </c>
      <c r="C243" s="38">
        <v>10.0</v>
      </c>
      <c r="D243" s="39">
        <v>119.0</v>
      </c>
      <c r="E243" s="40">
        <v>500.0</v>
      </c>
      <c r="F243" s="41"/>
      <c r="G243" s="41"/>
      <c r="H243" s="41"/>
      <c r="I243" s="41"/>
      <c r="J243" s="42">
        <f t="shared" si="1"/>
        <v>500</v>
      </c>
      <c r="K243" s="41"/>
      <c r="L243" s="43"/>
      <c r="M243" s="43">
        <v>40.0</v>
      </c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40</v>
      </c>
      <c r="AF243" s="45">
        <f t="shared" si="3"/>
        <v>540</v>
      </c>
      <c r="AG243" s="46">
        <f t="shared" si="4"/>
        <v>540</v>
      </c>
      <c r="AH243" s="47"/>
      <c r="AI243" s="38" t="s">
        <v>39</v>
      </c>
      <c r="AJ243" s="38"/>
      <c r="AK243" s="4"/>
      <c r="AL243" s="4"/>
      <c r="AM243" s="4"/>
      <c r="AN243" s="4"/>
    </row>
    <row r="244" ht="15.75" customHeight="1">
      <c r="A244" s="37">
        <v>45695.0</v>
      </c>
      <c r="B244" s="4" t="s">
        <v>155</v>
      </c>
      <c r="C244" s="38">
        <v>10.0</v>
      </c>
      <c r="D244" s="39">
        <v>120.0</v>
      </c>
      <c r="E244" s="40">
        <v>500.0</v>
      </c>
      <c r="F244" s="41"/>
      <c r="G244" s="41"/>
      <c r="H244" s="41"/>
      <c r="I244" s="41"/>
      <c r="J244" s="42">
        <f t="shared" si="1"/>
        <v>500</v>
      </c>
      <c r="K244" s="41"/>
      <c r="L244" s="43"/>
      <c r="M244" s="43">
        <v>40.0</v>
      </c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40</v>
      </c>
      <c r="AF244" s="45">
        <f t="shared" si="3"/>
        <v>540</v>
      </c>
      <c r="AG244" s="46">
        <f t="shared" si="4"/>
        <v>540</v>
      </c>
      <c r="AH244" s="47"/>
      <c r="AI244" s="38" t="s">
        <v>39</v>
      </c>
      <c r="AJ244" s="38"/>
      <c r="AK244" s="4"/>
      <c r="AL244" s="4"/>
      <c r="AM244" s="4"/>
      <c r="AN244" s="4"/>
    </row>
    <row r="245" ht="15.75" customHeight="1">
      <c r="A245" s="37">
        <v>45695.0</v>
      </c>
      <c r="B245" s="4" t="s">
        <v>297</v>
      </c>
      <c r="C245" s="38">
        <v>8.0</v>
      </c>
      <c r="D245" s="39">
        <v>121.0</v>
      </c>
      <c r="E245" s="40">
        <v>500.0</v>
      </c>
      <c r="F245" s="41"/>
      <c r="G245" s="41"/>
      <c r="H245" s="41"/>
      <c r="I245" s="41"/>
      <c r="J245" s="42">
        <f t="shared" si="1"/>
        <v>500</v>
      </c>
      <c r="K245" s="41"/>
      <c r="L245" s="43"/>
      <c r="M245" s="43">
        <v>40.0</v>
      </c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4">
        <f t="shared" si="2"/>
        <v>40</v>
      </c>
      <c r="AF245" s="45">
        <f t="shared" si="3"/>
        <v>540</v>
      </c>
      <c r="AG245" s="46">
        <f t="shared" si="4"/>
        <v>0</v>
      </c>
      <c r="AH245" s="47">
        <v>540.0</v>
      </c>
      <c r="AI245" s="38" t="s">
        <v>39</v>
      </c>
      <c r="AJ245" s="38"/>
      <c r="AK245" s="4"/>
      <c r="AL245" s="4"/>
      <c r="AM245" s="4"/>
      <c r="AN245" s="4"/>
    </row>
    <row r="246" ht="15.75" customHeight="1">
      <c r="A246" s="37">
        <v>45695.0</v>
      </c>
      <c r="B246" s="4" t="s">
        <v>298</v>
      </c>
      <c r="C246" s="38">
        <v>12.0</v>
      </c>
      <c r="D246" s="39">
        <v>122.0</v>
      </c>
      <c r="E246" s="40">
        <v>500.0</v>
      </c>
      <c r="F246" s="41"/>
      <c r="G246" s="41"/>
      <c r="H246" s="41"/>
      <c r="I246" s="41"/>
      <c r="J246" s="42">
        <f t="shared" si="1"/>
        <v>500</v>
      </c>
      <c r="K246" s="41"/>
      <c r="L246" s="43"/>
      <c r="M246" s="43">
        <v>40.0</v>
      </c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40</v>
      </c>
      <c r="AF246" s="45">
        <f t="shared" si="3"/>
        <v>540</v>
      </c>
      <c r="AG246" s="46">
        <f t="shared" si="4"/>
        <v>540</v>
      </c>
      <c r="AH246" s="47"/>
      <c r="AI246" s="38" t="s">
        <v>39</v>
      </c>
      <c r="AJ246" s="48"/>
      <c r="AK246" s="4"/>
      <c r="AL246" s="48"/>
      <c r="AM246" s="4"/>
      <c r="AN246" s="4"/>
    </row>
    <row r="247" ht="15.75" customHeight="1">
      <c r="A247" s="37">
        <v>45695.0</v>
      </c>
      <c r="B247" s="4" t="s">
        <v>299</v>
      </c>
      <c r="C247" s="38">
        <v>5.0</v>
      </c>
      <c r="D247" s="39">
        <v>123.0</v>
      </c>
      <c r="E247" s="40">
        <v>500.0</v>
      </c>
      <c r="F247" s="41"/>
      <c r="G247" s="41"/>
      <c r="H247" s="41"/>
      <c r="I247" s="41"/>
      <c r="J247" s="42">
        <f t="shared" si="1"/>
        <v>500</v>
      </c>
      <c r="K247" s="41"/>
      <c r="L247" s="43"/>
      <c r="M247" s="43">
        <v>20.0</v>
      </c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20</v>
      </c>
      <c r="AF247" s="45">
        <f t="shared" si="3"/>
        <v>520</v>
      </c>
      <c r="AG247" s="46">
        <f t="shared" si="4"/>
        <v>520</v>
      </c>
      <c r="AH247" s="47"/>
      <c r="AI247" s="38" t="s">
        <v>39</v>
      </c>
      <c r="AJ247" s="38"/>
      <c r="AK247" s="4"/>
      <c r="AL247" s="4"/>
      <c r="AM247" s="4"/>
      <c r="AN247" s="4"/>
    </row>
    <row r="248" ht="15.75" customHeight="1">
      <c r="A248" s="37">
        <v>45695.0</v>
      </c>
      <c r="B248" s="4" t="s">
        <v>300</v>
      </c>
      <c r="C248" s="38">
        <v>7.0</v>
      </c>
      <c r="D248" s="39">
        <v>124.0</v>
      </c>
      <c r="E248" s="40">
        <v>500.0</v>
      </c>
      <c r="F248" s="41"/>
      <c r="G248" s="41"/>
      <c r="H248" s="41"/>
      <c r="I248" s="41"/>
      <c r="J248" s="42">
        <f t="shared" si="1"/>
        <v>500</v>
      </c>
      <c r="K248" s="41"/>
      <c r="L248" s="43"/>
      <c r="M248" s="43">
        <v>40.0</v>
      </c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40</v>
      </c>
      <c r="AF248" s="45">
        <f t="shared" si="3"/>
        <v>540</v>
      </c>
      <c r="AG248" s="46">
        <f t="shared" si="4"/>
        <v>540</v>
      </c>
      <c r="AH248" s="47"/>
      <c r="AI248" s="38" t="s">
        <v>39</v>
      </c>
      <c r="AJ248" s="38"/>
      <c r="AK248" s="4"/>
      <c r="AL248" s="4"/>
      <c r="AM248" s="4"/>
      <c r="AN248" s="4"/>
    </row>
    <row r="249" ht="15.75" customHeight="1">
      <c r="A249" s="37">
        <v>45695.0</v>
      </c>
      <c r="B249" s="4" t="s">
        <v>301</v>
      </c>
      <c r="C249" s="38">
        <v>2.0</v>
      </c>
      <c r="D249" s="39">
        <v>125.0</v>
      </c>
      <c r="E249" s="40">
        <v>500.0</v>
      </c>
      <c r="F249" s="41"/>
      <c r="G249" s="41"/>
      <c r="H249" s="41"/>
      <c r="I249" s="41"/>
      <c r="J249" s="42">
        <f t="shared" si="1"/>
        <v>500</v>
      </c>
      <c r="K249" s="41"/>
      <c r="L249" s="43"/>
      <c r="M249" s="43">
        <v>20.0</v>
      </c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1"/>
      <c r="AE249" s="44">
        <f t="shared" si="2"/>
        <v>20</v>
      </c>
      <c r="AF249" s="45">
        <f t="shared" si="3"/>
        <v>520</v>
      </c>
      <c r="AG249" s="46">
        <f t="shared" si="4"/>
        <v>520</v>
      </c>
      <c r="AH249" s="47"/>
      <c r="AI249" s="38" t="s">
        <v>39</v>
      </c>
      <c r="AJ249" s="38"/>
      <c r="AK249" s="4"/>
      <c r="AL249" s="4"/>
      <c r="AM249" s="4"/>
      <c r="AN249" s="4"/>
    </row>
    <row r="250" ht="15.75" customHeight="1">
      <c r="A250" s="37">
        <v>45695.0</v>
      </c>
      <c r="B250" s="4" t="s">
        <v>302</v>
      </c>
      <c r="C250" s="38">
        <v>5.0</v>
      </c>
      <c r="D250" s="39">
        <v>126.0</v>
      </c>
      <c r="E250" s="40">
        <v>500.0</v>
      </c>
      <c r="F250" s="41"/>
      <c r="G250" s="41"/>
      <c r="H250" s="41"/>
      <c r="I250" s="41"/>
      <c r="J250" s="42">
        <f t="shared" si="1"/>
        <v>500</v>
      </c>
      <c r="K250" s="41"/>
      <c r="L250" s="43"/>
      <c r="M250" s="43">
        <v>20.0</v>
      </c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20</v>
      </c>
      <c r="AF250" s="45">
        <f t="shared" si="3"/>
        <v>520</v>
      </c>
      <c r="AG250" s="46">
        <f t="shared" si="4"/>
        <v>520</v>
      </c>
      <c r="AH250" s="47"/>
      <c r="AI250" s="38" t="s">
        <v>39</v>
      </c>
      <c r="AJ250" s="38"/>
      <c r="AK250" s="4"/>
      <c r="AL250" s="4"/>
      <c r="AM250" s="4"/>
      <c r="AN250" s="4"/>
    </row>
    <row r="251" ht="15.75" customHeight="1">
      <c r="A251" s="37">
        <v>45695.0</v>
      </c>
      <c r="B251" s="4" t="s">
        <v>303</v>
      </c>
      <c r="C251" s="38">
        <v>10.0</v>
      </c>
      <c r="D251" s="39">
        <v>127.0</v>
      </c>
      <c r="E251" s="40">
        <v>500.0</v>
      </c>
      <c r="F251" s="41"/>
      <c r="G251" s="41"/>
      <c r="H251" s="41"/>
      <c r="I251" s="41"/>
      <c r="J251" s="42">
        <f t="shared" si="1"/>
        <v>500</v>
      </c>
      <c r="K251" s="41"/>
      <c r="L251" s="43"/>
      <c r="M251" s="43">
        <v>40.0</v>
      </c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40</v>
      </c>
      <c r="AF251" s="45">
        <f t="shared" si="3"/>
        <v>540</v>
      </c>
      <c r="AG251" s="46">
        <f t="shared" si="4"/>
        <v>540</v>
      </c>
      <c r="AH251" s="47"/>
      <c r="AI251" s="38" t="s">
        <v>39</v>
      </c>
      <c r="AJ251" s="38"/>
      <c r="AK251" s="4"/>
      <c r="AL251" s="4"/>
      <c r="AM251" s="4"/>
      <c r="AN251" s="4"/>
    </row>
    <row r="252" ht="15.75" customHeight="1">
      <c r="A252" s="37">
        <v>45695.0</v>
      </c>
      <c r="B252" s="4" t="s">
        <v>304</v>
      </c>
      <c r="C252" s="38">
        <v>10.0</v>
      </c>
      <c r="D252" s="39">
        <v>128.0</v>
      </c>
      <c r="E252" s="40">
        <v>500.0</v>
      </c>
      <c r="F252" s="41"/>
      <c r="G252" s="41"/>
      <c r="H252" s="41"/>
      <c r="I252" s="41"/>
      <c r="J252" s="42">
        <f t="shared" si="1"/>
        <v>500</v>
      </c>
      <c r="K252" s="41"/>
      <c r="L252" s="43"/>
      <c r="M252" s="43">
        <v>40.0</v>
      </c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4">
        <f t="shared" si="2"/>
        <v>40</v>
      </c>
      <c r="AF252" s="45">
        <f t="shared" si="3"/>
        <v>540</v>
      </c>
      <c r="AG252" s="46">
        <f t="shared" si="4"/>
        <v>540</v>
      </c>
      <c r="AH252" s="47"/>
      <c r="AI252" s="38" t="s">
        <v>39</v>
      </c>
      <c r="AJ252" s="38"/>
      <c r="AK252" s="4"/>
      <c r="AL252" s="4"/>
      <c r="AM252" s="4"/>
      <c r="AN252" s="4"/>
    </row>
    <row r="253" ht="15.75" customHeight="1">
      <c r="A253" s="37">
        <v>45695.0</v>
      </c>
      <c r="B253" s="4" t="s">
        <v>305</v>
      </c>
      <c r="C253" s="38">
        <v>11.0</v>
      </c>
      <c r="D253" s="39">
        <v>129.0</v>
      </c>
      <c r="E253" s="40">
        <v>500.0</v>
      </c>
      <c r="F253" s="41"/>
      <c r="G253" s="41"/>
      <c r="H253" s="41"/>
      <c r="I253" s="41"/>
      <c r="J253" s="42">
        <f t="shared" si="1"/>
        <v>500</v>
      </c>
      <c r="K253" s="41"/>
      <c r="L253" s="43"/>
      <c r="M253" s="43">
        <v>40.0</v>
      </c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1"/>
      <c r="AE253" s="44">
        <f t="shared" si="2"/>
        <v>40</v>
      </c>
      <c r="AF253" s="45">
        <f t="shared" si="3"/>
        <v>540</v>
      </c>
      <c r="AG253" s="46">
        <f t="shared" si="4"/>
        <v>540</v>
      </c>
      <c r="AH253" s="47"/>
      <c r="AI253" s="38" t="s">
        <v>39</v>
      </c>
      <c r="AJ253" s="38"/>
      <c r="AK253" s="4"/>
      <c r="AL253" s="4"/>
      <c r="AM253" s="4"/>
      <c r="AN253" s="4"/>
    </row>
    <row r="254" ht="15.75" customHeight="1">
      <c r="A254" s="37">
        <v>45695.0</v>
      </c>
      <c r="B254" s="4" t="s">
        <v>306</v>
      </c>
      <c r="C254" s="38">
        <v>2.0</v>
      </c>
      <c r="D254" s="39">
        <v>130.0</v>
      </c>
      <c r="E254" s="40">
        <v>500.0</v>
      </c>
      <c r="F254" s="41"/>
      <c r="G254" s="41"/>
      <c r="H254" s="41"/>
      <c r="I254" s="41"/>
      <c r="J254" s="42">
        <f t="shared" si="1"/>
        <v>500</v>
      </c>
      <c r="K254" s="41"/>
      <c r="L254" s="43"/>
      <c r="M254" s="43">
        <v>20.0</v>
      </c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4">
        <f t="shared" si="2"/>
        <v>20</v>
      </c>
      <c r="AF254" s="45">
        <f t="shared" si="3"/>
        <v>520</v>
      </c>
      <c r="AG254" s="46">
        <f t="shared" si="4"/>
        <v>520</v>
      </c>
      <c r="AH254" s="47"/>
      <c r="AI254" s="38" t="s">
        <v>39</v>
      </c>
      <c r="AJ254" s="38"/>
      <c r="AK254" s="4"/>
      <c r="AL254" s="4"/>
      <c r="AM254" s="4"/>
      <c r="AN254" s="4"/>
    </row>
    <row r="255" ht="15.75" customHeight="1">
      <c r="A255" s="37">
        <v>45695.0</v>
      </c>
      <c r="B255" s="4" t="s">
        <v>295</v>
      </c>
      <c r="C255" s="38">
        <v>9.0</v>
      </c>
      <c r="D255" s="39">
        <v>131.0</v>
      </c>
      <c r="E255" s="40">
        <v>500.0</v>
      </c>
      <c r="F255" s="41"/>
      <c r="G255" s="41"/>
      <c r="H255" s="41"/>
      <c r="I255" s="41"/>
      <c r="J255" s="42">
        <f t="shared" si="1"/>
        <v>500</v>
      </c>
      <c r="K255" s="41"/>
      <c r="L255" s="43"/>
      <c r="M255" s="43">
        <v>40.0</v>
      </c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1"/>
      <c r="AE255" s="44">
        <f t="shared" si="2"/>
        <v>40</v>
      </c>
      <c r="AF255" s="45">
        <f t="shared" si="3"/>
        <v>540</v>
      </c>
      <c r="AG255" s="46">
        <f t="shared" si="4"/>
        <v>540</v>
      </c>
      <c r="AH255" s="47"/>
      <c r="AI255" s="38" t="s">
        <v>39</v>
      </c>
      <c r="AJ255" s="38"/>
      <c r="AK255" s="4"/>
      <c r="AL255" s="4"/>
      <c r="AM255" s="4"/>
      <c r="AN255" s="4"/>
    </row>
    <row r="256" ht="15.75" customHeight="1">
      <c r="A256" s="37">
        <v>45695.0</v>
      </c>
      <c r="B256" s="4" t="s">
        <v>307</v>
      </c>
      <c r="C256" s="38">
        <v>6.0</v>
      </c>
      <c r="D256" s="39">
        <v>132.0</v>
      </c>
      <c r="E256" s="40">
        <v>500.0</v>
      </c>
      <c r="F256" s="41"/>
      <c r="G256" s="41"/>
      <c r="H256" s="41"/>
      <c r="I256" s="41"/>
      <c r="J256" s="42">
        <f t="shared" si="1"/>
        <v>500</v>
      </c>
      <c r="K256" s="41"/>
      <c r="L256" s="43"/>
      <c r="M256" s="43">
        <v>20.0</v>
      </c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4">
        <f t="shared" si="2"/>
        <v>20</v>
      </c>
      <c r="AF256" s="45">
        <f t="shared" si="3"/>
        <v>520</v>
      </c>
      <c r="AG256" s="46">
        <f t="shared" si="4"/>
        <v>520</v>
      </c>
      <c r="AH256" s="47"/>
      <c r="AI256" s="38" t="s">
        <v>39</v>
      </c>
      <c r="AJ256" s="38"/>
      <c r="AK256" s="4"/>
      <c r="AL256" s="4"/>
      <c r="AM256" s="4"/>
      <c r="AN256" s="4"/>
    </row>
    <row r="257" ht="15.75" customHeight="1">
      <c r="A257" s="37">
        <v>45695.0</v>
      </c>
      <c r="B257" s="4" t="s">
        <v>308</v>
      </c>
      <c r="C257" s="38">
        <v>3.0</v>
      </c>
      <c r="D257" s="39">
        <v>133.0</v>
      </c>
      <c r="E257" s="40">
        <v>500.0</v>
      </c>
      <c r="F257" s="41"/>
      <c r="G257" s="41"/>
      <c r="H257" s="41"/>
      <c r="I257" s="41"/>
      <c r="J257" s="42">
        <f t="shared" si="1"/>
        <v>500</v>
      </c>
      <c r="K257" s="41"/>
      <c r="L257" s="43"/>
      <c r="M257" s="43">
        <v>20.0</v>
      </c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1"/>
      <c r="AE257" s="44">
        <f t="shared" si="2"/>
        <v>20</v>
      </c>
      <c r="AF257" s="45">
        <f t="shared" si="3"/>
        <v>520</v>
      </c>
      <c r="AG257" s="46">
        <f t="shared" si="4"/>
        <v>520</v>
      </c>
      <c r="AH257" s="47"/>
      <c r="AI257" s="38" t="s">
        <v>39</v>
      </c>
      <c r="AJ257" s="38"/>
      <c r="AK257" s="4"/>
      <c r="AL257" s="4"/>
      <c r="AM257" s="4"/>
      <c r="AN257" s="4"/>
    </row>
    <row r="258" ht="15.75" customHeight="1">
      <c r="A258" s="37">
        <v>45695.0</v>
      </c>
      <c r="B258" s="4" t="s">
        <v>309</v>
      </c>
      <c r="C258" s="38">
        <v>2.0</v>
      </c>
      <c r="D258" s="39">
        <v>134.0</v>
      </c>
      <c r="E258" s="40">
        <v>500.0</v>
      </c>
      <c r="F258" s="41"/>
      <c r="G258" s="41"/>
      <c r="H258" s="41"/>
      <c r="I258" s="41"/>
      <c r="J258" s="42">
        <f t="shared" si="1"/>
        <v>500</v>
      </c>
      <c r="K258" s="41"/>
      <c r="L258" s="43"/>
      <c r="M258" s="43">
        <v>20.0</v>
      </c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1"/>
      <c r="AE258" s="44">
        <f t="shared" si="2"/>
        <v>20</v>
      </c>
      <c r="AF258" s="45">
        <f t="shared" si="3"/>
        <v>520</v>
      </c>
      <c r="AG258" s="46">
        <f t="shared" si="4"/>
        <v>520</v>
      </c>
      <c r="AH258" s="47"/>
      <c r="AI258" s="38" t="s">
        <v>39</v>
      </c>
      <c r="AJ258" s="38"/>
      <c r="AK258" s="4"/>
      <c r="AL258" s="4"/>
      <c r="AM258" s="4"/>
      <c r="AN258" s="4"/>
    </row>
    <row r="259" ht="15.75" customHeight="1">
      <c r="A259" s="37">
        <v>45695.0</v>
      </c>
      <c r="B259" s="4" t="s">
        <v>310</v>
      </c>
      <c r="C259" s="38">
        <v>12.0</v>
      </c>
      <c r="D259" s="39">
        <v>135.0</v>
      </c>
      <c r="E259" s="40">
        <v>500.0</v>
      </c>
      <c r="F259" s="41"/>
      <c r="G259" s="41"/>
      <c r="H259" s="41"/>
      <c r="I259" s="41"/>
      <c r="J259" s="42">
        <f t="shared" si="1"/>
        <v>500</v>
      </c>
      <c r="K259" s="41"/>
      <c r="L259" s="43"/>
      <c r="M259" s="43">
        <v>40.0</v>
      </c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4">
        <f t="shared" si="2"/>
        <v>40</v>
      </c>
      <c r="AF259" s="45">
        <f t="shared" si="3"/>
        <v>540</v>
      </c>
      <c r="AG259" s="46">
        <f t="shared" si="4"/>
        <v>540</v>
      </c>
      <c r="AH259" s="47"/>
      <c r="AI259" s="38" t="s">
        <v>39</v>
      </c>
      <c r="AJ259" s="38"/>
      <c r="AK259" s="4"/>
      <c r="AL259" s="4"/>
      <c r="AM259" s="4"/>
      <c r="AN259" s="4"/>
    </row>
    <row r="260" ht="15.75" customHeight="1">
      <c r="A260" s="37">
        <v>45695.0</v>
      </c>
      <c r="B260" s="4" t="s">
        <v>311</v>
      </c>
      <c r="C260" s="38">
        <v>1.0</v>
      </c>
      <c r="D260" s="39">
        <v>136.0</v>
      </c>
      <c r="E260" s="40">
        <v>500.0</v>
      </c>
      <c r="F260" s="41"/>
      <c r="G260" s="41"/>
      <c r="H260" s="41"/>
      <c r="I260" s="41"/>
      <c r="J260" s="42">
        <f t="shared" si="1"/>
        <v>500</v>
      </c>
      <c r="K260" s="41"/>
      <c r="L260" s="43"/>
      <c r="M260" s="43">
        <v>20.0</v>
      </c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20</v>
      </c>
      <c r="AF260" s="45">
        <f t="shared" si="3"/>
        <v>520</v>
      </c>
      <c r="AG260" s="46">
        <f t="shared" si="4"/>
        <v>520</v>
      </c>
      <c r="AH260" s="47"/>
      <c r="AI260" s="38" t="s">
        <v>39</v>
      </c>
      <c r="AJ260" s="38"/>
      <c r="AK260" s="4"/>
      <c r="AL260" s="4"/>
      <c r="AM260" s="4"/>
      <c r="AN260" s="4"/>
    </row>
    <row r="261" ht="15.75" customHeight="1">
      <c r="A261" s="37">
        <v>45695.0</v>
      </c>
      <c r="B261" s="4" t="s">
        <v>304</v>
      </c>
      <c r="C261" s="38" t="s">
        <v>59</v>
      </c>
      <c r="D261" s="39">
        <v>137.0</v>
      </c>
      <c r="E261" s="40"/>
      <c r="F261" s="41">
        <v>1707.0</v>
      </c>
      <c r="G261" s="41"/>
      <c r="H261" s="41"/>
      <c r="I261" s="41"/>
      <c r="J261" s="42">
        <f t="shared" si="1"/>
        <v>1707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1"/>
      <c r="AE261" s="44">
        <f t="shared" si="2"/>
        <v>0</v>
      </c>
      <c r="AF261" s="45">
        <f t="shared" si="3"/>
        <v>1707</v>
      </c>
      <c r="AG261" s="46">
        <f t="shared" si="4"/>
        <v>1707</v>
      </c>
      <c r="AH261" s="47"/>
      <c r="AI261" s="38" t="s">
        <v>108</v>
      </c>
      <c r="AJ261" s="38"/>
      <c r="AK261" s="4"/>
      <c r="AL261" s="4"/>
      <c r="AM261" s="4"/>
      <c r="AN261" s="4"/>
    </row>
    <row r="262" ht="15.75" customHeight="1">
      <c r="A262" s="37">
        <v>45695.0</v>
      </c>
      <c r="B262" s="4" t="s">
        <v>312</v>
      </c>
      <c r="C262" s="38">
        <v>12.0</v>
      </c>
      <c r="D262" s="39">
        <v>138.0</v>
      </c>
      <c r="E262" s="40">
        <v>500.0</v>
      </c>
      <c r="F262" s="41"/>
      <c r="G262" s="41"/>
      <c r="H262" s="41"/>
      <c r="I262" s="41"/>
      <c r="J262" s="42">
        <f t="shared" si="1"/>
        <v>500</v>
      </c>
      <c r="K262" s="41"/>
      <c r="L262" s="43"/>
      <c r="M262" s="43">
        <v>40.0</v>
      </c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40</v>
      </c>
      <c r="AF262" s="45">
        <f t="shared" si="3"/>
        <v>540</v>
      </c>
      <c r="AG262" s="46">
        <f t="shared" si="4"/>
        <v>540</v>
      </c>
      <c r="AH262" s="47"/>
      <c r="AI262" s="38" t="s">
        <v>39</v>
      </c>
      <c r="AJ262" s="38"/>
      <c r="AK262" s="4"/>
      <c r="AL262" s="4"/>
      <c r="AM262" s="4"/>
      <c r="AN262" s="4"/>
    </row>
    <row r="263" ht="15.75" customHeight="1">
      <c r="A263" s="37">
        <v>45695.0</v>
      </c>
      <c r="B263" s="4" t="s">
        <v>313</v>
      </c>
      <c r="C263" s="38">
        <v>1.0</v>
      </c>
      <c r="D263" s="39">
        <v>139.0</v>
      </c>
      <c r="E263" s="40">
        <v>500.0</v>
      </c>
      <c r="F263" s="41"/>
      <c r="G263" s="41"/>
      <c r="H263" s="41"/>
      <c r="I263" s="41"/>
      <c r="J263" s="42">
        <f t="shared" si="1"/>
        <v>500</v>
      </c>
      <c r="K263" s="41"/>
      <c r="L263" s="43"/>
      <c r="M263" s="43">
        <v>20.0</v>
      </c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20</v>
      </c>
      <c r="AF263" s="45">
        <f t="shared" si="3"/>
        <v>520</v>
      </c>
      <c r="AG263" s="46">
        <f t="shared" si="4"/>
        <v>520</v>
      </c>
      <c r="AH263" s="47"/>
      <c r="AI263" s="38" t="s">
        <v>39</v>
      </c>
      <c r="AJ263" s="38"/>
      <c r="AK263" s="4"/>
      <c r="AL263" s="4"/>
      <c r="AM263" s="4"/>
      <c r="AN263" s="4"/>
    </row>
    <row r="264" ht="15.75" customHeight="1">
      <c r="A264" s="37">
        <v>45695.0</v>
      </c>
      <c r="B264" s="4" t="s">
        <v>313</v>
      </c>
      <c r="C264" s="38" t="s">
        <v>162</v>
      </c>
      <c r="D264" s="39">
        <v>140.0</v>
      </c>
      <c r="E264" s="40"/>
      <c r="F264" s="41">
        <v>75.0</v>
      </c>
      <c r="G264" s="41"/>
      <c r="H264" s="41"/>
      <c r="I264" s="41"/>
      <c r="J264" s="42">
        <f t="shared" si="1"/>
        <v>75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75</v>
      </c>
      <c r="AG264" s="46">
        <f t="shared" si="4"/>
        <v>75</v>
      </c>
      <c r="AH264" s="47"/>
      <c r="AI264" s="38" t="s">
        <v>108</v>
      </c>
      <c r="AJ264" s="38"/>
      <c r="AK264" s="4"/>
      <c r="AL264" s="4"/>
      <c r="AM264" s="4"/>
      <c r="AN264" s="4"/>
    </row>
    <row r="265" ht="15.75" customHeight="1">
      <c r="A265" s="37">
        <v>45695.0</v>
      </c>
      <c r="B265" s="4" t="s">
        <v>314</v>
      </c>
      <c r="C265" s="38">
        <v>2.0</v>
      </c>
      <c r="D265" s="39">
        <v>141.0</v>
      </c>
      <c r="E265" s="40">
        <v>500.0</v>
      </c>
      <c r="F265" s="41"/>
      <c r="G265" s="41"/>
      <c r="H265" s="41"/>
      <c r="I265" s="41"/>
      <c r="J265" s="42">
        <f t="shared" si="1"/>
        <v>500</v>
      </c>
      <c r="K265" s="41"/>
      <c r="L265" s="43"/>
      <c r="M265" s="43">
        <v>20.0</v>
      </c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20</v>
      </c>
      <c r="AF265" s="45">
        <f t="shared" si="3"/>
        <v>520</v>
      </c>
      <c r="AG265" s="46">
        <f t="shared" si="4"/>
        <v>520</v>
      </c>
      <c r="AH265" s="47"/>
      <c r="AI265" s="38" t="s">
        <v>39</v>
      </c>
      <c r="AJ265" s="38"/>
      <c r="AK265" s="4"/>
      <c r="AL265" s="4"/>
      <c r="AM265" s="4"/>
      <c r="AN265" s="4"/>
    </row>
    <row r="266" ht="15.75" customHeight="1">
      <c r="A266" s="37">
        <v>45695.0</v>
      </c>
      <c r="B266" s="4" t="s">
        <v>315</v>
      </c>
      <c r="C266" s="38">
        <v>8.0</v>
      </c>
      <c r="D266" s="39">
        <v>142.0</v>
      </c>
      <c r="E266" s="40">
        <v>500.0</v>
      </c>
      <c r="F266" s="41"/>
      <c r="G266" s="41"/>
      <c r="H266" s="41"/>
      <c r="I266" s="41"/>
      <c r="J266" s="42">
        <f t="shared" si="1"/>
        <v>500</v>
      </c>
      <c r="K266" s="41"/>
      <c r="L266" s="43"/>
      <c r="M266" s="43">
        <v>40.0</v>
      </c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40</v>
      </c>
      <c r="AF266" s="45">
        <f t="shared" si="3"/>
        <v>540</v>
      </c>
      <c r="AG266" s="46">
        <f t="shared" si="4"/>
        <v>540</v>
      </c>
      <c r="AH266" s="47"/>
      <c r="AI266" s="38" t="s">
        <v>39</v>
      </c>
      <c r="AJ266" s="38"/>
      <c r="AK266" s="4"/>
      <c r="AL266" s="4"/>
      <c r="AM266" s="4"/>
      <c r="AN266" s="4"/>
    </row>
    <row r="267" ht="15.75" customHeight="1">
      <c r="A267" s="37">
        <v>45695.0</v>
      </c>
      <c r="B267" s="4" t="s">
        <v>316</v>
      </c>
      <c r="C267" s="38">
        <v>7.0</v>
      </c>
      <c r="D267" s="39">
        <v>143.0</v>
      </c>
      <c r="E267" s="40">
        <v>500.0</v>
      </c>
      <c r="F267" s="41"/>
      <c r="G267" s="41"/>
      <c r="H267" s="41"/>
      <c r="I267" s="41"/>
      <c r="J267" s="42">
        <f t="shared" si="1"/>
        <v>500</v>
      </c>
      <c r="K267" s="41"/>
      <c r="L267" s="43"/>
      <c r="M267" s="43">
        <v>40.0</v>
      </c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4">
        <f t="shared" si="2"/>
        <v>40</v>
      </c>
      <c r="AF267" s="45">
        <f t="shared" si="3"/>
        <v>540</v>
      </c>
      <c r="AG267" s="46">
        <f t="shared" si="4"/>
        <v>540</v>
      </c>
      <c r="AH267" s="47"/>
      <c r="AI267" s="38" t="s">
        <v>39</v>
      </c>
      <c r="AJ267" s="38"/>
      <c r="AK267" s="4"/>
      <c r="AL267" s="4"/>
      <c r="AM267" s="4"/>
      <c r="AN267" s="4"/>
    </row>
    <row r="268" ht="15.75" customHeight="1">
      <c r="A268" s="37">
        <v>45695.0</v>
      </c>
      <c r="B268" s="4" t="s">
        <v>317</v>
      </c>
      <c r="C268" s="38">
        <v>7.0</v>
      </c>
      <c r="D268" s="39">
        <v>144.0</v>
      </c>
      <c r="E268" s="40">
        <v>500.0</v>
      </c>
      <c r="F268" s="41"/>
      <c r="G268" s="41"/>
      <c r="H268" s="41"/>
      <c r="I268" s="41"/>
      <c r="J268" s="42">
        <f t="shared" si="1"/>
        <v>500</v>
      </c>
      <c r="K268" s="41"/>
      <c r="L268" s="43"/>
      <c r="M268" s="43">
        <v>40.0</v>
      </c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/>
      <c r="AE268" s="44">
        <f t="shared" si="2"/>
        <v>40</v>
      </c>
      <c r="AF268" s="45">
        <f t="shared" si="3"/>
        <v>540</v>
      </c>
      <c r="AG268" s="46">
        <f t="shared" si="4"/>
        <v>540</v>
      </c>
      <c r="AH268" s="47"/>
      <c r="AI268" s="38" t="s">
        <v>39</v>
      </c>
      <c r="AJ268" s="38"/>
      <c r="AK268" s="4"/>
      <c r="AL268" s="4"/>
      <c r="AM268" s="4"/>
      <c r="AN268" s="4"/>
    </row>
    <row r="269" ht="15.75" customHeight="1">
      <c r="A269" s="37">
        <v>45695.0</v>
      </c>
      <c r="B269" s="4" t="s">
        <v>318</v>
      </c>
      <c r="C269" s="38">
        <v>2.0</v>
      </c>
      <c r="D269" s="39">
        <v>145.0</v>
      </c>
      <c r="E269" s="40">
        <v>500.0</v>
      </c>
      <c r="F269" s="41"/>
      <c r="G269" s="41"/>
      <c r="H269" s="41"/>
      <c r="I269" s="41"/>
      <c r="J269" s="42">
        <f t="shared" si="1"/>
        <v>500</v>
      </c>
      <c r="K269" s="41"/>
      <c r="L269" s="43"/>
      <c r="M269" s="43">
        <v>20.0</v>
      </c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4">
        <f t="shared" si="2"/>
        <v>20</v>
      </c>
      <c r="AF269" s="45">
        <f t="shared" si="3"/>
        <v>520</v>
      </c>
      <c r="AG269" s="46">
        <f t="shared" si="4"/>
        <v>520</v>
      </c>
      <c r="AH269" s="47"/>
      <c r="AI269" s="38" t="s">
        <v>39</v>
      </c>
      <c r="AJ269" s="38"/>
      <c r="AK269" s="4"/>
      <c r="AL269" s="4"/>
      <c r="AM269" s="4"/>
      <c r="AN269" s="4"/>
    </row>
    <row r="270" ht="15.75" customHeight="1">
      <c r="A270" s="37">
        <v>45695.0</v>
      </c>
      <c r="B270" s="4" t="s">
        <v>319</v>
      </c>
      <c r="C270" s="38">
        <v>12.0</v>
      </c>
      <c r="D270" s="39">
        <v>146.0</v>
      </c>
      <c r="E270" s="40">
        <v>500.0</v>
      </c>
      <c r="F270" s="41"/>
      <c r="G270" s="41"/>
      <c r="H270" s="41"/>
      <c r="I270" s="41"/>
      <c r="J270" s="42">
        <f t="shared" si="1"/>
        <v>500</v>
      </c>
      <c r="K270" s="41"/>
      <c r="L270" s="43"/>
      <c r="M270" s="43">
        <v>40.0</v>
      </c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40</v>
      </c>
      <c r="AF270" s="45">
        <f t="shared" si="3"/>
        <v>540</v>
      </c>
      <c r="AG270" s="46">
        <f t="shared" si="4"/>
        <v>540</v>
      </c>
      <c r="AH270" s="47"/>
      <c r="AI270" s="38" t="s">
        <v>39</v>
      </c>
      <c r="AJ270" s="48"/>
      <c r="AK270" s="4"/>
      <c r="AL270" s="48"/>
      <c r="AM270" s="4"/>
      <c r="AN270" s="4"/>
    </row>
    <row r="271" ht="15.75" customHeight="1">
      <c r="A271" s="37">
        <v>45695.0</v>
      </c>
      <c r="B271" s="4" t="s">
        <v>320</v>
      </c>
      <c r="C271" s="38">
        <v>1.0</v>
      </c>
      <c r="D271" s="39">
        <v>147.0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>
        <v>40.0</v>
      </c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>
        <v>275.0</v>
      </c>
      <c r="AB271" s="43"/>
      <c r="AC271" s="43"/>
      <c r="AD271" s="41"/>
      <c r="AE271" s="44">
        <f t="shared" si="2"/>
        <v>315</v>
      </c>
      <c r="AF271" s="45">
        <f t="shared" si="3"/>
        <v>315</v>
      </c>
      <c r="AG271" s="46">
        <f t="shared" si="4"/>
        <v>315</v>
      </c>
      <c r="AH271" s="47"/>
      <c r="AI271" s="38" t="s">
        <v>321</v>
      </c>
      <c r="AJ271" s="38"/>
      <c r="AK271" s="4"/>
      <c r="AL271" s="4"/>
      <c r="AM271" s="4"/>
      <c r="AN271" s="4"/>
    </row>
    <row r="272" ht="15.75" customHeight="1">
      <c r="A272" s="37">
        <v>45695.0</v>
      </c>
      <c r="B272" s="4" t="s">
        <v>322</v>
      </c>
      <c r="C272" s="38" t="s">
        <v>102</v>
      </c>
      <c r="D272" s="39">
        <v>148.0</v>
      </c>
      <c r="E272" s="40"/>
      <c r="F272" s="41">
        <v>3130.0</v>
      </c>
      <c r="G272" s="41"/>
      <c r="H272" s="41"/>
      <c r="I272" s="41"/>
      <c r="J272" s="42">
        <f t="shared" si="1"/>
        <v>3130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1"/>
      <c r="AE272" s="44">
        <f t="shared" si="2"/>
        <v>0</v>
      </c>
      <c r="AF272" s="45">
        <f t="shared" si="3"/>
        <v>3130</v>
      </c>
      <c r="AG272" s="46">
        <f t="shared" si="4"/>
        <v>3130</v>
      </c>
      <c r="AH272" s="47"/>
      <c r="AI272" s="38" t="s">
        <v>108</v>
      </c>
      <c r="AJ272" s="38"/>
      <c r="AK272" s="4"/>
      <c r="AL272" s="4"/>
      <c r="AM272" s="4"/>
      <c r="AN272" s="4"/>
    </row>
    <row r="273" ht="15.75" customHeight="1">
      <c r="A273" s="37">
        <v>45695.0</v>
      </c>
      <c r="B273" s="4" t="s">
        <v>323</v>
      </c>
      <c r="C273" s="38">
        <v>7.0</v>
      </c>
      <c r="D273" s="39">
        <v>149.0</v>
      </c>
      <c r="E273" s="40">
        <v>500.0</v>
      </c>
      <c r="F273" s="41"/>
      <c r="G273" s="41"/>
      <c r="H273" s="41"/>
      <c r="I273" s="41"/>
      <c r="J273" s="42">
        <f t="shared" si="1"/>
        <v>500</v>
      </c>
      <c r="K273" s="41"/>
      <c r="L273" s="43"/>
      <c r="M273" s="43">
        <v>40.0</v>
      </c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4">
        <f t="shared" si="2"/>
        <v>40</v>
      </c>
      <c r="AF273" s="45">
        <f t="shared" si="3"/>
        <v>540</v>
      </c>
      <c r="AG273" s="46">
        <f t="shared" si="4"/>
        <v>540</v>
      </c>
      <c r="AH273" s="47"/>
      <c r="AI273" s="38" t="s">
        <v>39</v>
      </c>
      <c r="AJ273" s="38"/>
      <c r="AK273" s="4"/>
      <c r="AL273" s="4"/>
      <c r="AM273" s="4"/>
      <c r="AN273" s="4"/>
    </row>
    <row r="274" ht="15.75" customHeight="1">
      <c r="A274" s="37">
        <v>45695.0</v>
      </c>
      <c r="B274" s="4" t="s">
        <v>322</v>
      </c>
      <c r="C274" s="38" t="s">
        <v>102</v>
      </c>
      <c r="D274" s="39">
        <v>150.0</v>
      </c>
      <c r="E274" s="40"/>
      <c r="F274" s="41"/>
      <c r="G274" s="41"/>
      <c r="H274" s="41"/>
      <c r="I274" s="41"/>
      <c r="J274" s="42">
        <f t="shared" si="1"/>
        <v>0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>
        <v>2960.0</v>
      </c>
      <c r="X274" s="43"/>
      <c r="Y274" s="43"/>
      <c r="Z274" s="43"/>
      <c r="AA274" s="43"/>
      <c r="AB274" s="43"/>
      <c r="AC274" s="43"/>
      <c r="AD274" s="41"/>
      <c r="AE274" s="44">
        <f t="shared" si="2"/>
        <v>2960</v>
      </c>
      <c r="AF274" s="45">
        <f t="shared" si="3"/>
        <v>2960</v>
      </c>
      <c r="AG274" s="46">
        <f t="shared" si="4"/>
        <v>2960</v>
      </c>
      <c r="AH274" s="47"/>
      <c r="AI274" s="38" t="s">
        <v>50</v>
      </c>
      <c r="AJ274" s="38"/>
      <c r="AK274" s="4"/>
      <c r="AL274" s="4"/>
      <c r="AM274" s="4"/>
      <c r="AN274" s="4"/>
    </row>
    <row r="275" ht="15.75" customHeight="1">
      <c r="A275" s="37">
        <v>45695.0</v>
      </c>
      <c r="B275" s="4" t="s">
        <v>324</v>
      </c>
      <c r="C275" s="38">
        <v>7.0</v>
      </c>
      <c r="D275" s="39">
        <v>151.0</v>
      </c>
      <c r="E275" s="40">
        <v>500.0</v>
      </c>
      <c r="F275" s="41"/>
      <c r="G275" s="41"/>
      <c r="H275" s="41"/>
      <c r="I275" s="41"/>
      <c r="J275" s="42">
        <f t="shared" si="1"/>
        <v>500</v>
      </c>
      <c r="K275" s="41"/>
      <c r="L275" s="43"/>
      <c r="M275" s="43">
        <v>40.0</v>
      </c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40</v>
      </c>
      <c r="AF275" s="45">
        <f t="shared" si="3"/>
        <v>540</v>
      </c>
      <c r="AG275" s="46">
        <f t="shared" si="4"/>
        <v>540</v>
      </c>
      <c r="AH275" s="47"/>
      <c r="AI275" s="38" t="s">
        <v>39</v>
      </c>
      <c r="AJ275" s="38"/>
      <c r="AK275" s="4"/>
      <c r="AL275" s="4"/>
      <c r="AM275" s="4"/>
      <c r="AN275" s="4"/>
    </row>
    <row r="276" ht="15.75" customHeight="1">
      <c r="A276" s="37">
        <v>45695.0</v>
      </c>
      <c r="B276" s="4" t="s">
        <v>325</v>
      </c>
      <c r="C276" s="38">
        <v>10.0</v>
      </c>
      <c r="D276" s="39">
        <v>152.0</v>
      </c>
      <c r="E276" s="40">
        <v>500.0</v>
      </c>
      <c r="F276" s="41"/>
      <c r="G276" s="41"/>
      <c r="H276" s="41"/>
      <c r="I276" s="41"/>
      <c r="J276" s="42">
        <f t="shared" si="1"/>
        <v>500</v>
      </c>
      <c r="K276" s="41"/>
      <c r="L276" s="43"/>
      <c r="M276" s="43">
        <v>40.0</v>
      </c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4">
        <f t="shared" si="2"/>
        <v>40</v>
      </c>
      <c r="AF276" s="45">
        <f t="shared" si="3"/>
        <v>540</v>
      </c>
      <c r="AG276" s="46">
        <f t="shared" si="4"/>
        <v>540</v>
      </c>
      <c r="AH276" s="47"/>
      <c r="AI276" s="38" t="s">
        <v>39</v>
      </c>
      <c r="AJ276" s="38"/>
      <c r="AK276" s="4"/>
      <c r="AL276" s="4"/>
      <c r="AM276" s="4"/>
      <c r="AN276" s="4"/>
    </row>
    <row r="277" ht="15.75" customHeight="1">
      <c r="A277" s="37">
        <v>45695.0</v>
      </c>
      <c r="B277" s="4" t="s">
        <v>326</v>
      </c>
      <c r="C277" s="38">
        <v>7.0</v>
      </c>
      <c r="D277" s="39">
        <v>153.0</v>
      </c>
      <c r="E277" s="40">
        <v>500.0</v>
      </c>
      <c r="F277" s="41"/>
      <c r="G277" s="41"/>
      <c r="H277" s="41"/>
      <c r="I277" s="41"/>
      <c r="J277" s="42">
        <f t="shared" si="1"/>
        <v>500</v>
      </c>
      <c r="K277" s="41"/>
      <c r="L277" s="43"/>
      <c r="M277" s="43">
        <v>40.0</v>
      </c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1"/>
      <c r="AE277" s="44">
        <f t="shared" si="2"/>
        <v>40</v>
      </c>
      <c r="AF277" s="45">
        <f t="shared" si="3"/>
        <v>540</v>
      </c>
      <c r="AG277" s="46">
        <f t="shared" si="4"/>
        <v>540</v>
      </c>
      <c r="AH277" s="47"/>
      <c r="AI277" s="38" t="s">
        <v>39</v>
      </c>
      <c r="AJ277" s="38"/>
      <c r="AK277" s="4"/>
      <c r="AL277" s="4"/>
      <c r="AM277" s="4"/>
      <c r="AN277" s="4"/>
    </row>
    <row r="278" ht="15.75" customHeight="1">
      <c r="A278" s="37">
        <v>45695.0</v>
      </c>
      <c r="B278" s="4" t="s">
        <v>327</v>
      </c>
      <c r="C278" s="38">
        <v>10.0</v>
      </c>
      <c r="D278" s="39">
        <v>154.0</v>
      </c>
      <c r="E278" s="40">
        <v>500.0</v>
      </c>
      <c r="F278" s="41"/>
      <c r="G278" s="41"/>
      <c r="H278" s="41"/>
      <c r="I278" s="41"/>
      <c r="J278" s="42">
        <f t="shared" si="1"/>
        <v>500</v>
      </c>
      <c r="K278" s="41"/>
      <c r="L278" s="43"/>
      <c r="M278" s="43">
        <v>40.0</v>
      </c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40</v>
      </c>
      <c r="AF278" s="45">
        <f t="shared" si="3"/>
        <v>540</v>
      </c>
      <c r="AG278" s="46">
        <f t="shared" si="4"/>
        <v>540</v>
      </c>
      <c r="AH278" s="47"/>
      <c r="AI278" s="38" t="s">
        <v>39</v>
      </c>
      <c r="AJ278" s="48"/>
      <c r="AK278" s="4"/>
      <c r="AL278" s="48"/>
      <c r="AM278" s="4"/>
      <c r="AN278" s="4"/>
    </row>
    <row r="279" ht="15.75" customHeight="1">
      <c r="A279" s="37">
        <v>45695.0</v>
      </c>
      <c r="B279" s="4" t="s">
        <v>328</v>
      </c>
      <c r="C279" s="38">
        <v>6.0</v>
      </c>
      <c r="D279" s="39">
        <v>155.0</v>
      </c>
      <c r="E279" s="40">
        <v>500.0</v>
      </c>
      <c r="F279" s="41"/>
      <c r="G279" s="41"/>
      <c r="H279" s="41"/>
      <c r="I279" s="41"/>
      <c r="J279" s="42">
        <f t="shared" si="1"/>
        <v>500</v>
      </c>
      <c r="K279" s="41"/>
      <c r="L279" s="43"/>
      <c r="M279" s="43">
        <v>20.0</v>
      </c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4">
        <f t="shared" si="2"/>
        <v>20</v>
      </c>
      <c r="AF279" s="45">
        <f t="shared" si="3"/>
        <v>520</v>
      </c>
      <c r="AG279" s="46">
        <f t="shared" si="4"/>
        <v>520</v>
      </c>
      <c r="AH279" s="47"/>
      <c r="AI279" s="38" t="s">
        <v>39</v>
      </c>
      <c r="AJ279" s="38"/>
      <c r="AK279" s="4"/>
      <c r="AL279" s="4"/>
      <c r="AM279" s="4"/>
      <c r="AN279" s="4"/>
    </row>
    <row r="280" ht="15.75" customHeight="1">
      <c r="A280" s="37">
        <v>45695.0</v>
      </c>
      <c r="B280" s="4" t="s">
        <v>329</v>
      </c>
      <c r="C280" s="38">
        <v>7.0</v>
      </c>
      <c r="D280" s="39">
        <v>156.0</v>
      </c>
      <c r="E280" s="40">
        <v>500.0</v>
      </c>
      <c r="F280" s="41"/>
      <c r="G280" s="41"/>
      <c r="H280" s="41"/>
      <c r="I280" s="41"/>
      <c r="J280" s="42">
        <f t="shared" si="1"/>
        <v>500</v>
      </c>
      <c r="K280" s="41"/>
      <c r="L280" s="43"/>
      <c r="M280" s="43">
        <v>40.0</v>
      </c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1"/>
      <c r="AE280" s="44">
        <f t="shared" si="2"/>
        <v>40</v>
      </c>
      <c r="AF280" s="45">
        <f t="shared" si="3"/>
        <v>540</v>
      </c>
      <c r="AG280" s="46">
        <f t="shared" si="4"/>
        <v>0</v>
      </c>
      <c r="AH280" s="47">
        <v>540.0</v>
      </c>
      <c r="AI280" s="38" t="s">
        <v>39</v>
      </c>
      <c r="AJ280" s="38"/>
      <c r="AK280" s="4"/>
      <c r="AL280" s="4"/>
      <c r="AM280" s="4"/>
      <c r="AN280" s="4"/>
    </row>
    <row r="281" ht="15.75" customHeight="1">
      <c r="A281" s="37">
        <v>45695.0</v>
      </c>
      <c r="B281" s="4" t="s">
        <v>330</v>
      </c>
      <c r="C281" s="38">
        <v>7.0</v>
      </c>
      <c r="D281" s="39">
        <v>157.0</v>
      </c>
      <c r="E281" s="40">
        <v>500.0</v>
      </c>
      <c r="F281" s="41"/>
      <c r="G281" s="41"/>
      <c r="H281" s="41"/>
      <c r="I281" s="41"/>
      <c r="J281" s="42">
        <f t="shared" si="1"/>
        <v>500</v>
      </c>
      <c r="K281" s="41"/>
      <c r="L281" s="43"/>
      <c r="M281" s="43">
        <v>40.0</v>
      </c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4">
        <f t="shared" si="2"/>
        <v>40</v>
      </c>
      <c r="AF281" s="45">
        <f t="shared" si="3"/>
        <v>540</v>
      </c>
      <c r="AG281" s="46">
        <f t="shared" si="4"/>
        <v>540</v>
      </c>
      <c r="AH281" s="47"/>
      <c r="AI281" s="38" t="s">
        <v>39</v>
      </c>
      <c r="AJ281" s="38"/>
      <c r="AK281" s="4"/>
      <c r="AL281" s="4"/>
      <c r="AM281" s="4"/>
      <c r="AN281" s="4"/>
    </row>
    <row r="282" ht="15.75" customHeight="1">
      <c r="A282" s="37">
        <v>45695.0</v>
      </c>
      <c r="B282" s="4" t="s">
        <v>331</v>
      </c>
      <c r="C282" s="38">
        <v>6.0</v>
      </c>
      <c r="D282" s="39">
        <v>158.0</v>
      </c>
      <c r="E282" s="40">
        <v>500.0</v>
      </c>
      <c r="F282" s="41"/>
      <c r="G282" s="41"/>
      <c r="H282" s="41"/>
      <c r="I282" s="41"/>
      <c r="J282" s="42">
        <f t="shared" si="1"/>
        <v>500</v>
      </c>
      <c r="K282" s="41"/>
      <c r="L282" s="43"/>
      <c r="M282" s="43">
        <v>20.0</v>
      </c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1"/>
      <c r="AE282" s="44">
        <f t="shared" si="2"/>
        <v>20</v>
      </c>
      <c r="AF282" s="45">
        <f t="shared" si="3"/>
        <v>520</v>
      </c>
      <c r="AG282" s="46">
        <f t="shared" si="4"/>
        <v>520</v>
      </c>
      <c r="AH282" s="47"/>
      <c r="AI282" s="38" t="s">
        <v>39</v>
      </c>
      <c r="AJ282" s="38"/>
      <c r="AK282" s="4"/>
      <c r="AL282" s="4"/>
      <c r="AM282" s="4"/>
      <c r="AN282" s="4"/>
    </row>
    <row r="283" ht="15.75" customHeight="1">
      <c r="A283" s="37">
        <v>45695.0</v>
      </c>
      <c r="B283" s="4" t="s">
        <v>332</v>
      </c>
      <c r="C283" s="38">
        <v>5.0</v>
      </c>
      <c r="D283" s="39">
        <v>159.0</v>
      </c>
      <c r="E283" s="40">
        <v>500.0</v>
      </c>
      <c r="F283" s="41"/>
      <c r="G283" s="41"/>
      <c r="H283" s="41"/>
      <c r="I283" s="41"/>
      <c r="J283" s="42">
        <f t="shared" si="1"/>
        <v>500</v>
      </c>
      <c r="K283" s="41"/>
      <c r="L283" s="43"/>
      <c r="M283" s="43">
        <v>20.0</v>
      </c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4">
        <f t="shared" si="2"/>
        <v>20</v>
      </c>
      <c r="AF283" s="45">
        <f t="shared" si="3"/>
        <v>520</v>
      </c>
      <c r="AG283" s="46">
        <f t="shared" si="4"/>
        <v>520</v>
      </c>
      <c r="AH283" s="47"/>
      <c r="AI283" s="38" t="s">
        <v>39</v>
      </c>
      <c r="AJ283" s="38"/>
      <c r="AK283" s="4"/>
      <c r="AL283" s="4"/>
      <c r="AM283" s="4"/>
      <c r="AN283" s="4"/>
    </row>
    <row r="284" ht="15.75" customHeight="1">
      <c r="A284" s="37">
        <v>45695.0</v>
      </c>
      <c r="B284" s="4" t="s">
        <v>333</v>
      </c>
      <c r="C284" s="38">
        <v>9.0</v>
      </c>
      <c r="D284" s="39">
        <v>160.0</v>
      </c>
      <c r="E284" s="40">
        <v>500.0</v>
      </c>
      <c r="F284" s="41"/>
      <c r="G284" s="41"/>
      <c r="H284" s="41"/>
      <c r="I284" s="41"/>
      <c r="J284" s="42">
        <f t="shared" si="1"/>
        <v>500</v>
      </c>
      <c r="K284" s="41"/>
      <c r="L284" s="43"/>
      <c r="M284" s="43">
        <v>40.0</v>
      </c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4">
        <f t="shared" si="2"/>
        <v>40</v>
      </c>
      <c r="AF284" s="45">
        <f t="shared" si="3"/>
        <v>540</v>
      </c>
      <c r="AG284" s="46">
        <f t="shared" si="4"/>
        <v>540</v>
      </c>
      <c r="AH284" s="47"/>
      <c r="AI284" s="38" t="s">
        <v>39</v>
      </c>
      <c r="AJ284" s="38"/>
      <c r="AK284" s="4"/>
      <c r="AL284" s="4"/>
      <c r="AM284" s="4"/>
      <c r="AN284" s="4"/>
    </row>
    <row r="285" ht="15.75" customHeight="1">
      <c r="A285" s="37">
        <v>45695.0</v>
      </c>
      <c r="B285" s="4" t="s">
        <v>334</v>
      </c>
      <c r="C285" s="38">
        <v>8.0</v>
      </c>
      <c r="D285" s="39">
        <v>161.0</v>
      </c>
      <c r="E285" s="40">
        <v>500.0</v>
      </c>
      <c r="F285" s="41"/>
      <c r="G285" s="41"/>
      <c r="H285" s="41"/>
      <c r="I285" s="41"/>
      <c r="J285" s="42">
        <f t="shared" si="1"/>
        <v>500</v>
      </c>
      <c r="K285" s="41"/>
      <c r="L285" s="43"/>
      <c r="M285" s="43">
        <v>40.0</v>
      </c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4">
        <f t="shared" si="2"/>
        <v>40</v>
      </c>
      <c r="AF285" s="45">
        <f t="shared" si="3"/>
        <v>540</v>
      </c>
      <c r="AG285" s="46">
        <f t="shared" si="4"/>
        <v>540</v>
      </c>
      <c r="AH285" s="47"/>
      <c r="AI285" s="38" t="s">
        <v>39</v>
      </c>
      <c r="AJ285" s="38"/>
      <c r="AK285" s="4"/>
      <c r="AL285" s="4"/>
      <c r="AM285" s="4"/>
      <c r="AN285" s="4"/>
    </row>
    <row r="286" ht="15.75" customHeight="1">
      <c r="A286" s="37">
        <v>45695.0</v>
      </c>
      <c r="B286" s="4" t="s">
        <v>335</v>
      </c>
      <c r="C286" s="38">
        <v>4.0</v>
      </c>
      <c r="D286" s="39">
        <v>162.0</v>
      </c>
      <c r="E286" s="40">
        <v>500.0</v>
      </c>
      <c r="F286" s="41"/>
      <c r="G286" s="41"/>
      <c r="H286" s="41"/>
      <c r="I286" s="41"/>
      <c r="J286" s="42">
        <f t="shared" si="1"/>
        <v>500</v>
      </c>
      <c r="K286" s="41"/>
      <c r="L286" s="43"/>
      <c r="M286" s="43">
        <v>20.0</v>
      </c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4">
        <f t="shared" si="2"/>
        <v>20</v>
      </c>
      <c r="AF286" s="45">
        <f t="shared" si="3"/>
        <v>520</v>
      </c>
      <c r="AG286" s="46">
        <f t="shared" si="4"/>
        <v>520</v>
      </c>
      <c r="AH286" s="47"/>
      <c r="AI286" s="38" t="s">
        <v>39</v>
      </c>
      <c r="AJ286" s="38"/>
      <c r="AK286" s="4"/>
      <c r="AL286" s="4"/>
      <c r="AM286" s="4"/>
      <c r="AN286" s="4"/>
    </row>
    <row r="287" ht="15.75" customHeight="1">
      <c r="A287" s="37">
        <v>45695.0</v>
      </c>
      <c r="B287" s="72" t="s">
        <v>333</v>
      </c>
      <c r="C287" s="38" t="s">
        <v>123</v>
      </c>
      <c r="D287" s="39">
        <v>163.0</v>
      </c>
      <c r="E287" s="40"/>
      <c r="F287" s="41"/>
      <c r="G287" s="41"/>
      <c r="H287" s="41"/>
      <c r="I287" s="41"/>
      <c r="J287" s="42">
        <f t="shared" si="1"/>
        <v>0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>
        <v>2960.0</v>
      </c>
      <c r="X287" s="43"/>
      <c r="Y287" s="43"/>
      <c r="Z287" s="43"/>
      <c r="AA287" s="43"/>
      <c r="AB287" s="43"/>
      <c r="AC287" s="43"/>
      <c r="AD287" s="41"/>
      <c r="AE287" s="44">
        <f t="shared" si="2"/>
        <v>2960</v>
      </c>
      <c r="AF287" s="45">
        <f t="shared" si="3"/>
        <v>2960</v>
      </c>
      <c r="AG287" s="46">
        <f t="shared" si="4"/>
        <v>2960</v>
      </c>
      <c r="AH287" s="47"/>
      <c r="AI287" s="38" t="s">
        <v>50</v>
      </c>
      <c r="AJ287" s="38"/>
      <c r="AK287" s="4"/>
      <c r="AL287" s="4"/>
      <c r="AM287" s="4"/>
      <c r="AN287" s="4"/>
    </row>
    <row r="288" ht="15.75" customHeight="1">
      <c r="A288" s="37">
        <v>45695.0</v>
      </c>
      <c r="B288" s="4" t="s">
        <v>334</v>
      </c>
      <c r="C288" s="38" t="s">
        <v>99</v>
      </c>
      <c r="D288" s="39">
        <v>164.0</v>
      </c>
      <c r="E288" s="40"/>
      <c r="F288" s="41"/>
      <c r="G288" s="41"/>
      <c r="H288" s="41"/>
      <c r="I288" s="41"/>
      <c r="J288" s="42">
        <f t="shared" si="1"/>
        <v>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>
        <v>2960.0</v>
      </c>
      <c r="X288" s="43"/>
      <c r="Y288" s="43"/>
      <c r="Z288" s="43"/>
      <c r="AA288" s="43"/>
      <c r="AB288" s="43"/>
      <c r="AC288" s="43"/>
      <c r="AD288" s="41"/>
      <c r="AE288" s="44">
        <f t="shared" si="2"/>
        <v>2960</v>
      </c>
      <c r="AF288" s="45">
        <f t="shared" si="3"/>
        <v>2960</v>
      </c>
      <c r="AG288" s="46">
        <f t="shared" si="4"/>
        <v>2960</v>
      </c>
      <c r="AH288" s="47"/>
      <c r="AI288" s="38" t="s">
        <v>50</v>
      </c>
      <c r="AJ288" s="38"/>
      <c r="AK288" s="4"/>
      <c r="AL288" s="4"/>
      <c r="AM288" s="4"/>
      <c r="AN288" s="4"/>
    </row>
    <row r="289" ht="15.75" customHeight="1">
      <c r="A289" s="37">
        <v>45695.0</v>
      </c>
      <c r="B289" s="4" t="s">
        <v>336</v>
      </c>
      <c r="C289" s="38">
        <v>4.0</v>
      </c>
      <c r="D289" s="39">
        <v>165.0</v>
      </c>
      <c r="E289" s="40">
        <v>500.0</v>
      </c>
      <c r="F289" s="41"/>
      <c r="G289" s="41"/>
      <c r="H289" s="41"/>
      <c r="I289" s="41"/>
      <c r="J289" s="42">
        <f t="shared" si="1"/>
        <v>500</v>
      </c>
      <c r="K289" s="41"/>
      <c r="L289" s="43"/>
      <c r="M289" s="43">
        <v>20.0</v>
      </c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4">
        <f t="shared" si="2"/>
        <v>20</v>
      </c>
      <c r="AF289" s="45">
        <f t="shared" si="3"/>
        <v>520</v>
      </c>
      <c r="AG289" s="46">
        <f t="shared" si="4"/>
        <v>520</v>
      </c>
      <c r="AH289" s="47"/>
      <c r="AI289" s="38" t="s">
        <v>39</v>
      </c>
      <c r="AJ289" s="38"/>
      <c r="AK289" s="4"/>
      <c r="AL289" s="4"/>
      <c r="AM289" s="4"/>
      <c r="AN289" s="4"/>
    </row>
    <row r="290" ht="15.75" customHeight="1">
      <c r="A290" s="37">
        <v>45695.0</v>
      </c>
      <c r="B290" s="4" t="s">
        <v>337</v>
      </c>
      <c r="C290" s="38">
        <v>9.0</v>
      </c>
      <c r="D290" s="39">
        <v>166.0</v>
      </c>
      <c r="E290" s="40">
        <v>500.0</v>
      </c>
      <c r="F290" s="41"/>
      <c r="G290" s="41"/>
      <c r="H290" s="41"/>
      <c r="I290" s="41"/>
      <c r="J290" s="42">
        <f t="shared" si="1"/>
        <v>500</v>
      </c>
      <c r="K290" s="41"/>
      <c r="L290" s="43"/>
      <c r="M290" s="43">
        <v>40.0</v>
      </c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4">
        <f t="shared" si="2"/>
        <v>40</v>
      </c>
      <c r="AF290" s="45">
        <f t="shared" si="3"/>
        <v>540</v>
      </c>
      <c r="AG290" s="46">
        <f t="shared" si="4"/>
        <v>540</v>
      </c>
      <c r="AH290" s="47"/>
      <c r="AI290" s="38" t="s">
        <v>39</v>
      </c>
      <c r="AJ290" s="38"/>
      <c r="AK290" s="4"/>
      <c r="AL290" s="4"/>
      <c r="AM290" s="4"/>
      <c r="AN290" s="4"/>
    </row>
    <row r="291" ht="15.75" customHeight="1">
      <c r="A291" s="37">
        <v>45695.0</v>
      </c>
      <c r="B291" s="4" t="s">
        <v>185</v>
      </c>
      <c r="C291" s="38">
        <v>9.0</v>
      </c>
      <c r="D291" s="39">
        <v>167.0</v>
      </c>
      <c r="E291" s="40">
        <v>500.0</v>
      </c>
      <c r="F291" s="41"/>
      <c r="G291" s="41"/>
      <c r="H291" s="41"/>
      <c r="I291" s="41"/>
      <c r="J291" s="42">
        <f t="shared" si="1"/>
        <v>500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4">
        <f t="shared" si="2"/>
        <v>0</v>
      </c>
      <c r="AF291" s="45">
        <f t="shared" si="3"/>
        <v>500</v>
      </c>
      <c r="AG291" s="46">
        <f t="shared" si="4"/>
        <v>500</v>
      </c>
      <c r="AH291" s="47"/>
      <c r="AI291" s="38" t="s">
        <v>338</v>
      </c>
      <c r="AJ291" s="38"/>
      <c r="AK291" s="4"/>
      <c r="AL291" s="4"/>
      <c r="AM291" s="4"/>
      <c r="AN291" s="4"/>
    </row>
    <row r="292" ht="15.75" customHeight="1">
      <c r="A292" s="37">
        <v>45695.0</v>
      </c>
      <c r="B292" s="4" t="s">
        <v>339</v>
      </c>
      <c r="C292" s="38">
        <v>1.0</v>
      </c>
      <c r="D292" s="39">
        <v>168.0</v>
      </c>
      <c r="E292" s="40">
        <v>500.0</v>
      </c>
      <c r="F292" s="41"/>
      <c r="G292" s="41"/>
      <c r="H292" s="41"/>
      <c r="I292" s="41"/>
      <c r="J292" s="42">
        <f t="shared" si="1"/>
        <v>500</v>
      </c>
      <c r="K292" s="41"/>
      <c r="L292" s="43"/>
      <c r="M292" s="43">
        <v>20.0</v>
      </c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4">
        <f t="shared" si="2"/>
        <v>20</v>
      </c>
      <c r="AF292" s="45">
        <f t="shared" si="3"/>
        <v>520</v>
      </c>
      <c r="AG292" s="46">
        <f t="shared" si="4"/>
        <v>520</v>
      </c>
      <c r="AH292" s="47"/>
      <c r="AI292" s="38" t="s">
        <v>39</v>
      </c>
      <c r="AJ292" s="38"/>
      <c r="AK292" s="4"/>
      <c r="AL292" s="4"/>
      <c r="AM292" s="4"/>
      <c r="AN292" s="4"/>
    </row>
    <row r="293" ht="15.75" customHeight="1">
      <c r="A293" s="37">
        <v>45695.0</v>
      </c>
      <c r="B293" s="4" t="s">
        <v>340</v>
      </c>
      <c r="C293" s="38" t="s">
        <v>44</v>
      </c>
      <c r="D293" s="39">
        <v>169.0</v>
      </c>
      <c r="E293" s="40"/>
      <c r="F293" s="41"/>
      <c r="G293" s="41"/>
      <c r="H293" s="41"/>
      <c r="I293" s="41"/>
      <c r="J293" s="42">
        <f t="shared" si="1"/>
        <v>0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>
        <v>2960.0</v>
      </c>
      <c r="X293" s="43"/>
      <c r="Y293" s="43"/>
      <c r="Z293" s="43"/>
      <c r="AA293" s="43"/>
      <c r="AB293" s="43"/>
      <c r="AC293" s="43"/>
      <c r="AD293" s="41"/>
      <c r="AE293" s="44">
        <f t="shared" si="2"/>
        <v>2960</v>
      </c>
      <c r="AF293" s="45">
        <f t="shared" si="3"/>
        <v>2960</v>
      </c>
      <c r="AG293" s="46">
        <f t="shared" si="4"/>
        <v>2960</v>
      </c>
      <c r="AH293" s="47"/>
      <c r="AI293" s="38" t="s">
        <v>50</v>
      </c>
      <c r="AJ293" s="38"/>
      <c r="AK293" s="4"/>
      <c r="AL293" s="4"/>
      <c r="AM293" s="4"/>
      <c r="AN293" s="4"/>
    </row>
    <row r="294" ht="15.75" customHeight="1">
      <c r="A294" s="37">
        <v>45695.0</v>
      </c>
      <c r="B294" s="4" t="s">
        <v>341</v>
      </c>
      <c r="C294" s="38">
        <v>12.0</v>
      </c>
      <c r="D294" s="39">
        <v>170.0</v>
      </c>
      <c r="E294" s="40">
        <v>500.0</v>
      </c>
      <c r="F294" s="41"/>
      <c r="G294" s="41"/>
      <c r="H294" s="41"/>
      <c r="I294" s="41"/>
      <c r="J294" s="42">
        <f t="shared" si="1"/>
        <v>500</v>
      </c>
      <c r="K294" s="41"/>
      <c r="L294" s="43"/>
      <c r="M294" s="43">
        <v>40.0</v>
      </c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40</v>
      </c>
      <c r="AF294" s="45">
        <f t="shared" si="3"/>
        <v>540</v>
      </c>
      <c r="AG294" s="46">
        <f t="shared" si="4"/>
        <v>540</v>
      </c>
      <c r="AH294" s="47"/>
      <c r="AI294" s="38" t="s">
        <v>39</v>
      </c>
      <c r="AJ294" s="38"/>
      <c r="AK294" s="4"/>
      <c r="AL294" s="4"/>
      <c r="AM294" s="4"/>
      <c r="AN294" s="4"/>
    </row>
    <row r="295" ht="15.75" customHeight="1">
      <c r="A295" s="37">
        <v>45695.0</v>
      </c>
      <c r="B295" s="4" t="s">
        <v>342</v>
      </c>
      <c r="C295" s="38">
        <v>12.0</v>
      </c>
      <c r="D295" s="39">
        <v>171.0</v>
      </c>
      <c r="E295" s="40">
        <v>500.0</v>
      </c>
      <c r="F295" s="41"/>
      <c r="G295" s="41"/>
      <c r="H295" s="41"/>
      <c r="I295" s="41"/>
      <c r="J295" s="42">
        <f t="shared" si="1"/>
        <v>500</v>
      </c>
      <c r="K295" s="41"/>
      <c r="L295" s="43"/>
      <c r="M295" s="43">
        <v>40.0</v>
      </c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4">
        <f t="shared" si="2"/>
        <v>40</v>
      </c>
      <c r="AF295" s="45">
        <f t="shared" si="3"/>
        <v>540</v>
      </c>
      <c r="AG295" s="46">
        <f t="shared" si="4"/>
        <v>540</v>
      </c>
      <c r="AH295" s="47"/>
      <c r="AI295" s="38" t="s">
        <v>39</v>
      </c>
      <c r="AJ295" s="38"/>
      <c r="AK295" s="4"/>
      <c r="AL295" s="4"/>
      <c r="AM295" s="4"/>
      <c r="AN295" s="4"/>
    </row>
    <row r="296" ht="15.75" customHeight="1">
      <c r="A296" s="37">
        <v>45695.0</v>
      </c>
      <c r="B296" s="4" t="s">
        <v>343</v>
      </c>
      <c r="C296" s="38">
        <v>9.0</v>
      </c>
      <c r="D296" s="39">
        <v>172.0</v>
      </c>
      <c r="E296" s="40">
        <v>500.0</v>
      </c>
      <c r="F296" s="41"/>
      <c r="G296" s="41"/>
      <c r="H296" s="41"/>
      <c r="I296" s="41"/>
      <c r="J296" s="42">
        <f t="shared" si="1"/>
        <v>500</v>
      </c>
      <c r="K296" s="41"/>
      <c r="L296" s="43"/>
      <c r="M296" s="43">
        <v>40.0</v>
      </c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4">
        <f t="shared" si="2"/>
        <v>40</v>
      </c>
      <c r="AF296" s="45">
        <f t="shared" si="3"/>
        <v>540</v>
      </c>
      <c r="AG296" s="46">
        <f t="shared" si="4"/>
        <v>540</v>
      </c>
      <c r="AH296" s="47"/>
      <c r="AI296" s="38" t="s">
        <v>39</v>
      </c>
      <c r="AJ296" s="38"/>
      <c r="AK296" s="4"/>
      <c r="AL296" s="4"/>
      <c r="AM296" s="4"/>
      <c r="AN296" s="4"/>
    </row>
    <row r="297" ht="15.75" customHeight="1">
      <c r="A297" s="37">
        <v>45695.0</v>
      </c>
      <c r="B297" s="4" t="s">
        <v>344</v>
      </c>
      <c r="C297" s="38">
        <v>12.0</v>
      </c>
      <c r="D297" s="39">
        <v>173.0</v>
      </c>
      <c r="E297" s="40">
        <v>500.0</v>
      </c>
      <c r="F297" s="41"/>
      <c r="G297" s="41"/>
      <c r="H297" s="41"/>
      <c r="I297" s="41"/>
      <c r="J297" s="42">
        <f t="shared" si="1"/>
        <v>500</v>
      </c>
      <c r="K297" s="41"/>
      <c r="L297" s="43"/>
      <c r="M297" s="43">
        <v>40.0</v>
      </c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4">
        <f t="shared" si="2"/>
        <v>40</v>
      </c>
      <c r="AF297" s="45">
        <f t="shared" si="3"/>
        <v>540</v>
      </c>
      <c r="AG297" s="46">
        <f t="shared" si="4"/>
        <v>540</v>
      </c>
      <c r="AH297" s="47"/>
      <c r="AI297" s="38" t="s">
        <v>39</v>
      </c>
      <c r="AJ297" s="38"/>
      <c r="AK297" s="4"/>
      <c r="AL297" s="4"/>
      <c r="AM297" s="4"/>
      <c r="AN297" s="4"/>
    </row>
    <row r="298" ht="15.75" customHeight="1">
      <c r="A298" s="37">
        <v>45695.0</v>
      </c>
      <c r="B298" s="4" t="s">
        <v>345</v>
      </c>
      <c r="C298" s="38">
        <v>9.0</v>
      </c>
      <c r="D298" s="39">
        <v>174.0</v>
      </c>
      <c r="E298" s="40">
        <v>500.0</v>
      </c>
      <c r="F298" s="41"/>
      <c r="G298" s="41"/>
      <c r="H298" s="41"/>
      <c r="I298" s="41"/>
      <c r="J298" s="42">
        <f t="shared" si="1"/>
        <v>500</v>
      </c>
      <c r="K298" s="41"/>
      <c r="L298" s="43"/>
      <c r="M298" s="43">
        <v>40.0</v>
      </c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4">
        <f t="shared" si="2"/>
        <v>40</v>
      </c>
      <c r="AF298" s="45">
        <f t="shared" si="3"/>
        <v>540</v>
      </c>
      <c r="AG298" s="46">
        <f t="shared" si="4"/>
        <v>540</v>
      </c>
      <c r="AH298" s="47"/>
      <c r="AI298" s="38" t="s">
        <v>39</v>
      </c>
      <c r="AJ298" s="38"/>
      <c r="AK298" s="4"/>
      <c r="AL298" s="4"/>
      <c r="AM298" s="4"/>
      <c r="AN298" s="4"/>
    </row>
    <row r="299" ht="15.75" customHeight="1">
      <c r="A299" s="37">
        <v>45695.0</v>
      </c>
      <c r="B299" s="4" t="s">
        <v>346</v>
      </c>
      <c r="C299" s="38">
        <v>10.0</v>
      </c>
      <c r="D299" s="39">
        <v>175.0</v>
      </c>
      <c r="E299" s="40">
        <v>500.0</v>
      </c>
      <c r="F299" s="41"/>
      <c r="G299" s="41"/>
      <c r="H299" s="41"/>
      <c r="I299" s="41"/>
      <c r="J299" s="42">
        <f t="shared" si="1"/>
        <v>500</v>
      </c>
      <c r="K299" s="41"/>
      <c r="L299" s="43"/>
      <c r="M299" s="43">
        <v>40.0</v>
      </c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4">
        <f t="shared" si="2"/>
        <v>40</v>
      </c>
      <c r="AF299" s="45">
        <f t="shared" si="3"/>
        <v>540</v>
      </c>
      <c r="AG299" s="46">
        <f t="shared" si="4"/>
        <v>540</v>
      </c>
      <c r="AH299" s="47"/>
      <c r="AI299" s="38" t="s">
        <v>39</v>
      </c>
      <c r="AJ299" s="38"/>
      <c r="AK299" s="4"/>
      <c r="AL299" s="4"/>
      <c r="AM299" s="4"/>
      <c r="AN299" s="4"/>
    </row>
    <row r="300" ht="15.75" customHeight="1">
      <c r="A300" s="37">
        <v>45695.0</v>
      </c>
      <c r="B300" s="4" t="s">
        <v>347</v>
      </c>
      <c r="C300" s="38">
        <v>10.0</v>
      </c>
      <c r="D300" s="39">
        <v>176.0</v>
      </c>
      <c r="E300" s="40">
        <v>500.0</v>
      </c>
      <c r="F300" s="41"/>
      <c r="G300" s="41"/>
      <c r="H300" s="41"/>
      <c r="I300" s="41"/>
      <c r="J300" s="42">
        <f t="shared" si="1"/>
        <v>500</v>
      </c>
      <c r="K300" s="41"/>
      <c r="L300" s="43"/>
      <c r="M300" s="43">
        <v>40.0</v>
      </c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4">
        <f t="shared" si="2"/>
        <v>40</v>
      </c>
      <c r="AF300" s="45">
        <f t="shared" si="3"/>
        <v>540</v>
      </c>
      <c r="AG300" s="46">
        <f t="shared" si="4"/>
        <v>540</v>
      </c>
      <c r="AH300" s="47"/>
      <c r="AI300" s="38" t="s">
        <v>39</v>
      </c>
      <c r="AJ300" s="38"/>
      <c r="AK300" s="4"/>
      <c r="AL300" s="4"/>
      <c r="AM300" s="4"/>
      <c r="AN300" s="4"/>
    </row>
    <row r="301" ht="15.75" customHeight="1">
      <c r="A301" s="37">
        <v>45695.0</v>
      </c>
      <c r="B301" s="4" t="s">
        <v>348</v>
      </c>
      <c r="C301" s="38">
        <v>10.0</v>
      </c>
      <c r="D301" s="39">
        <v>177.0</v>
      </c>
      <c r="E301" s="40">
        <v>500.0</v>
      </c>
      <c r="F301" s="41"/>
      <c r="G301" s="41"/>
      <c r="H301" s="41"/>
      <c r="I301" s="41"/>
      <c r="J301" s="42">
        <f t="shared" si="1"/>
        <v>500</v>
      </c>
      <c r="K301" s="41"/>
      <c r="L301" s="43"/>
      <c r="M301" s="43">
        <v>40.0</v>
      </c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4">
        <f t="shared" si="2"/>
        <v>40</v>
      </c>
      <c r="AF301" s="45">
        <f t="shared" si="3"/>
        <v>540</v>
      </c>
      <c r="AG301" s="46">
        <f t="shared" si="4"/>
        <v>540</v>
      </c>
      <c r="AH301" s="47"/>
      <c r="AI301" s="38" t="s">
        <v>39</v>
      </c>
      <c r="AJ301" s="38"/>
      <c r="AK301" s="4"/>
      <c r="AL301" s="4"/>
      <c r="AM301" s="4"/>
      <c r="AN301" s="4"/>
    </row>
    <row r="302" ht="15.75" customHeight="1">
      <c r="A302" s="37">
        <v>45695.0</v>
      </c>
      <c r="B302" s="4" t="s">
        <v>111</v>
      </c>
      <c r="C302" s="38">
        <v>11.0</v>
      </c>
      <c r="D302" s="39">
        <v>178.0</v>
      </c>
      <c r="E302" s="40">
        <v>500.0</v>
      </c>
      <c r="F302" s="41">
        <v>10.0</v>
      </c>
      <c r="G302" s="41"/>
      <c r="H302" s="41"/>
      <c r="I302" s="41"/>
      <c r="J302" s="42">
        <f t="shared" si="1"/>
        <v>510</v>
      </c>
      <c r="K302" s="41"/>
      <c r="L302" s="43"/>
      <c r="M302" s="43">
        <v>40.0</v>
      </c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4">
        <f t="shared" si="2"/>
        <v>40</v>
      </c>
      <c r="AF302" s="45">
        <f t="shared" si="3"/>
        <v>550</v>
      </c>
      <c r="AG302" s="46">
        <f t="shared" si="4"/>
        <v>0</v>
      </c>
      <c r="AH302" s="47">
        <v>550.0</v>
      </c>
      <c r="AI302" s="38" t="s">
        <v>349</v>
      </c>
      <c r="AJ302" s="38"/>
      <c r="AK302" s="4"/>
      <c r="AL302" s="4"/>
      <c r="AM302" s="4"/>
      <c r="AN302" s="4"/>
    </row>
    <row r="303" ht="15.75" customHeight="1">
      <c r="A303" s="37">
        <v>45695.0</v>
      </c>
      <c r="B303" s="4" t="s">
        <v>350</v>
      </c>
      <c r="C303" s="38">
        <v>11.0</v>
      </c>
      <c r="D303" s="39">
        <v>179.0</v>
      </c>
      <c r="E303" s="40">
        <v>500.0</v>
      </c>
      <c r="F303" s="41"/>
      <c r="G303" s="41"/>
      <c r="H303" s="41"/>
      <c r="I303" s="41"/>
      <c r="J303" s="42">
        <f t="shared" si="1"/>
        <v>500</v>
      </c>
      <c r="K303" s="41"/>
      <c r="L303" s="43"/>
      <c r="M303" s="43">
        <v>40.0</v>
      </c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4">
        <f t="shared" si="2"/>
        <v>40</v>
      </c>
      <c r="AF303" s="45">
        <f t="shared" si="3"/>
        <v>540</v>
      </c>
      <c r="AG303" s="46">
        <f t="shared" si="4"/>
        <v>540</v>
      </c>
      <c r="AH303" s="47"/>
      <c r="AI303" s="38" t="s">
        <v>39</v>
      </c>
      <c r="AJ303" s="38"/>
      <c r="AK303" s="4"/>
      <c r="AL303" s="4"/>
      <c r="AM303" s="4"/>
      <c r="AN303" s="4"/>
    </row>
    <row r="304" ht="15.75" customHeight="1">
      <c r="A304" s="37">
        <v>45695.0</v>
      </c>
      <c r="B304" s="4" t="s">
        <v>351</v>
      </c>
      <c r="C304" s="38" t="s">
        <v>162</v>
      </c>
      <c r="D304" s="39">
        <v>180.0</v>
      </c>
      <c r="E304" s="40">
        <v>500.0</v>
      </c>
      <c r="F304" s="41"/>
      <c r="G304" s="41"/>
      <c r="H304" s="41"/>
      <c r="I304" s="41"/>
      <c r="J304" s="42">
        <f t="shared" si="1"/>
        <v>500</v>
      </c>
      <c r="K304" s="41"/>
      <c r="L304" s="43"/>
      <c r="M304" s="43">
        <v>20.0</v>
      </c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4">
        <f t="shared" si="2"/>
        <v>20</v>
      </c>
      <c r="AF304" s="45">
        <f t="shared" si="3"/>
        <v>520</v>
      </c>
      <c r="AG304" s="46">
        <f t="shared" si="4"/>
        <v>0</v>
      </c>
      <c r="AH304" s="47">
        <v>520.0</v>
      </c>
      <c r="AI304" s="38" t="s">
        <v>39</v>
      </c>
      <c r="AJ304" s="38"/>
      <c r="AK304" s="4"/>
      <c r="AL304" s="4"/>
      <c r="AM304" s="4"/>
      <c r="AN304" s="4"/>
    </row>
    <row r="305" ht="15.75" customHeight="1">
      <c r="A305" s="37">
        <v>45695.0</v>
      </c>
      <c r="B305" s="4" t="s">
        <v>352</v>
      </c>
      <c r="C305" s="38">
        <v>8.0</v>
      </c>
      <c r="D305" s="39">
        <v>181.0</v>
      </c>
      <c r="E305" s="40">
        <v>500.0</v>
      </c>
      <c r="F305" s="41"/>
      <c r="G305" s="41"/>
      <c r="H305" s="41"/>
      <c r="I305" s="41"/>
      <c r="J305" s="42">
        <f t="shared" si="1"/>
        <v>500</v>
      </c>
      <c r="K305" s="41"/>
      <c r="L305" s="43"/>
      <c r="M305" s="43">
        <v>40.0</v>
      </c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4">
        <f t="shared" si="2"/>
        <v>40</v>
      </c>
      <c r="AF305" s="45">
        <f t="shared" si="3"/>
        <v>540</v>
      </c>
      <c r="AG305" s="46">
        <f t="shared" si="4"/>
        <v>540</v>
      </c>
      <c r="AH305" s="47"/>
      <c r="AI305" s="38" t="s">
        <v>39</v>
      </c>
      <c r="AJ305" s="38"/>
      <c r="AK305" s="4"/>
      <c r="AL305" s="4"/>
      <c r="AM305" s="4"/>
      <c r="AN305" s="4"/>
    </row>
    <row r="306" ht="15.75" customHeight="1">
      <c r="A306" s="37">
        <v>45695.0</v>
      </c>
      <c r="B306" s="4" t="s">
        <v>353</v>
      </c>
      <c r="C306" s="38">
        <v>10.0</v>
      </c>
      <c r="D306" s="39">
        <v>182.0</v>
      </c>
      <c r="E306" s="40">
        <v>500.0</v>
      </c>
      <c r="F306" s="41"/>
      <c r="G306" s="41"/>
      <c r="H306" s="41"/>
      <c r="I306" s="41"/>
      <c r="J306" s="42">
        <f t="shared" si="1"/>
        <v>500</v>
      </c>
      <c r="K306" s="41"/>
      <c r="L306" s="43"/>
      <c r="M306" s="43">
        <v>40.0</v>
      </c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4">
        <f t="shared" si="2"/>
        <v>40</v>
      </c>
      <c r="AF306" s="45">
        <f t="shared" si="3"/>
        <v>540</v>
      </c>
      <c r="AG306" s="46">
        <f t="shared" si="4"/>
        <v>540</v>
      </c>
      <c r="AH306" s="47"/>
      <c r="AI306" s="38" t="s">
        <v>39</v>
      </c>
      <c r="AJ306" s="38"/>
      <c r="AK306" s="4"/>
      <c r="AL306" s="4"/>
      <c r="AM306" s="4"/>
      <c r="AN306" s="4"/>
    </row>
    <row r="307" ht="15.75" customHeight="1">
      <c r="A307" s="37">
        <v>45695.0</v>
      </c>
      <c r="B307" s="4" t="s">
        <v>354</v>
      </c>
      <c r="C307" s="38" t="s">
        <v>162</v>
      </c>
      <c r="D307" s="39">
        <v>183.0</v>
      </c>
      <c r="E307" s="40">
        <v>500.0</v>
      </c>
      <c r="F307" s="41"/>
      <c r="G307" s="41"/>
      <c r="H307" s="41"/>
      <c r="I307" s="41"/>
      <c r="J307" s="42">
        <f t="shared" si="1"/>
        <v>500</v>
      </c>
      <c r="K307" s="41"/>
      <c r="L307" s="43"/>
      <c r="M307" s="43">
        <v>20.0</v>
      </c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4">
        <f t="shared" si="2"/>
        <v>20</v>
      </c>
      <c r="AF307" s="45">
        <f t="shared" si="3"/>
        <v>520</v>
      </c>
      <c r="AG307" s="46">
        <f t="shared" si="4"/>
        <v>520</v>
      </c>
      <c r="AH307" s="47"/>
      <c r="AI307" s="38" t="s">
        <v>39</v>
      </c>
      <c r="AJ307" s="38"/>
      <c r="AK307" s="4"/>
      <c r="AL307" s="4"/>
      <c r="AM307" s="4"/>
      <c r="AN307" s="4"/>
    </row>
    <row r="308" ht="15.75" customHeight="1">
      <c r="A308" s="37">
        <v>45695.0</v>
      </c>
      <c r="B308" s="4" t="s">
        <v>355</v>
      </c>
      <c r="C308" s="38">
        <v>11.0</v>
      </c>
      <c r="D308" s="39">
        <v>184.0</v>
      </c>
      <c r="E308" s="40">
        <v>500.0</v>
      </c>
      <c r="F308" s="41"/>
      <c r="G308" s="41"/>
      <c r="H308" s="41"/>
      <c r="I308" s="41"/>
      <c r="J308" s="42">
        <f t="shared" si="1"/>
        <v>500</v>
      </c>
      <c r="K308" s="41"/>
      <c r="L308" s="43"/>
      <c r="M308" s="43">
        <v>40.0</v>
      </c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4">
        <f t="shared" si="2"/>
        <v>40</v>
      </c>
      <c r="AF308" s="45">
        <f t="shared" si="3"/>
        <v>540</v>
      </c>
      <c r="AG308" s="46">
        <f t="shared" si="4"/>
        <v>540</v>
      </c>
      <c r="AH308" s="47"/>
      <c r="AI308" s="38" t="s">
        <v>39</v>
      </c>
      <c r="AJ308" s="38"/>
      <c r="AK308" s="4"/>
      <c r="AL308" s="4"/>
      <c r="AM308" s="4"/>
      <c r="AN308" s="4"/>
    </row>
    <row r="309" ht="15.75" customHeight="1">
      <c r="A309" s="37">
        <v>45695.0</v>
      </c>
      <c r="B309" s="4" t="s">
        <v>356</v>
      </c>
      <c r="C309" s="38">
        <v>8.0</v>
      </c>
      <c r="D309" s="39">
        <v>185.0</v>
      </c>
      <c r="E309" s="40">
        <v>500.0</v>
      </c>
      <c r="F309" s="41"/>
      <c r="G309" s="41"/>
      <c r="H309" s="41"/>
      <c r="I309" s="41"/>
      <c r="J309" s="42">
        <f t="shared" si="1"/>
        <v>500</v>
      </c>
      <c r="K309" s="41"/>
      <c r="L309" s="43"/>
      <c r="M309" s="43">
        <v>40.0</v>
      </c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4">
        <f t="shared" si="2"/>
        <v>40</v>
      </c>
      <c r="AF309" s="45">
        <f t="shared" si="3"/>
        <v>540</v>
      </c>
      <c r="AG309" s="46">
        <f t="shared" si="4"/>
        <v>540</v>
      </c>
      <c r="AH309" s="47"/>
      <c r="AI309" s="38" t="s">
        <v>39</v>
      </c>
      <c r="AJ309" s="38"/>
      <c r="AK309" s="4"/>
      <c r="AL309" s="4"/>
      <c r="AM309" s="4"/>
      <c r="AN309" s="4"/>
    </row>
    <row r="310" ht="15.75" customHeight="1">
      <c r="A310" s="49">
        <v>45696.0</v>
      </c>
      <c r="B310" s="50" t="s">
        <v>357</v>
      </c>
      <c r="C310" s="51">
        <v>5.0</v>
      </c>
      <c r="D310" s="52">
        <v>186.0</v>
      </c>
      <c r="E310" s="53">
        <v>500.0</v>
      </c>
      <c r="F310" s="54"/>
      <c r="G310" s="54"/>
      <c r="H310" s="54"/>
      <c r="I310" s="54"/>
      <c r="J310" s="55">
        <f t="shared" si="1"/>
        <v>500</v>
      </c>
      <c r="K310" s="54"/>
      <c r="L310" s="56"/>
      <c r="M310" s="56">
        <v>20.0</v>
      </c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4"/>
      <c r="AE310" s="57">
        <f t="shared" si="2"/>
        <v>20</v>
      </c>
      <c r="AF310" s="58">
        <f t="shared" si="3"/>
        <v>520</v>
      </c>
      <c r="AG310" s="59">
        <f t="shared" si="4"/>
        <v>520</v>
      </c>
      <c r="AH310" s="60"/>
      <c r="AI310" s="38" t="s">
        <v>39</v>
      </c>
      <c r="AJ310" s="38"/>
      <c r="AK310" s="4"/>
      <c r="AL310" s="4"/>
      <c r="AM310" s="4"/>
      <c r="AN310" s="4"/>
    </row>
    <row r="311" ht="15.75" customHeight="1">
      <c r="A311" s="37">
        <v>45696.0</v>
      </c>
      <c r="B311" s="4" t="s">
        <v>358</v>
      </c>
      <c r="C311" s="38">
        <v>7.0</v>
      </c>
      <c r="D311" s="39">
        <v>187.0</v>
      </c>
      <c r="E311" s="40">
        <v>500.0</v>
      </c>
      <c r="F311" s="41"/>
      <c r="G311" s="41"/>
      <c r="H311" s="41"/>
      <c r="I311" s="41"/>
      <c r="J311" s="42">
        <f t="shared" si="1"/>
        <v>500</v>
      </c>
      <c r="K311" s="41"/>
      <c r="L311" s="43"/>
      <c r="M311" s="43">
        <v>40.0</v>
      </c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4">
        <f t="shared" si="2"/>
        <v>40</v>
      </c>
      <c r="AF311" s="45">
        <f t="shared" si="3"/>
        <v>540</v>
      </c>
      <c r="AG311" s="46">
        <f t="shared" si="4"/>
        <v>540</v>
      </c>
      <c r="AH311" s="47"/>
      <c r="AI311" s="38" t="s">
        <v>39</v>
      </c>
      <c r="AJ311" s="38"/>
      <c r="AK311" s="4"/>
      <c r="AL311" s="4"/>
      <c r="AM311" s="4"/>
      <c r="AN311" s="4"/>
    </row>
    <row r="312" ht="15.75" customHeight="1">
      <c r="A312" s="37">
        <v>45696.0</v>
      </c>
      <c r="B312" s="4" t="s">
        <v>359</v>
      </c>
      <c r="C312" s="38">
        <v>10.0</v>
      </c>
      <c r="D312" s="39">
        <v>188.0</v>
      </c>
      <c r="E312" s="40">
        <v>500.0</v>
      </c>
      <c r="F312" s="41"/>
      <c r="G312" s="41"/>
      <c r="H312" s="41"/>
      <c r="I312" s="41"/>
      <c r="J312" s="42">
        <f t="shared" si="1"/>
        <v>500</v>
      </c>
      <c r="K312" s="41"/>
      <c r="L312" s="43"/>
      <c r="M312" s="43">
        <v>40.0</v>
      </c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40</v>
      </c>
      <c r="AF312" s="45">
        <f t="shared" si="3"/>
        <v>540</v>
      </c>
      <c r="AG312" s="46">
        <f t="shared" si="4"/>
        <v>540</v>
      </c>
      <c r="AH312" s="47"/>
      <c r="AI312" s="38" t="s">
        <v>39</v>
      </c>
      <c r="AJ312" s="38"/>
      <c r="AK312" s="4"/>
      <c r="AL312" s="4"/>
      <c r="AM312" s="4"/>
      <c r="AN312" s="4"/>
    </row>
    <row r="313" ht="15.75" customHeight="1">
      <c r="A313" s="37">
        <v>45696.0</v>
      </c>
      <c r="B313" s="4" t="s">
        <v>348</v>
      </c>
      <c r="C313" s="38" t="s">
        <v>44</v>
      </c>
      <c r="D313" s="39">
        <v>189.0</v>
      </c>
      <c r="E313" s="40"/>
      <c r="F313" s="41"/>
      <c r="G313" s="41"/>
      <c r="H313" s="41"/>
      <c r="I313" s="41"/>
      <c r="J313" s="42">
        <f t="shared" si="1"/>
        <v>0</v>
      </c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>
        <v>2960.0</v>
      </c>
      <c r="X313" s="43"/>
      <c r="Y313" s="43"/>
      <c r="Z313" s="43"/>
      <c r="AA313" s="43"/>
      <c r="AB313" s="43"/>
      <c r="AC313" s="43"/>
      <c r="AD313" s="41"/>
      <c r="AE313" s="44">
        <f t="shared" si="2"/>
        <v>2960</v>
      </c>
      <c r="AF313" s="45">
        <f t="shared" si="3"/>
        <v>2960</v>
      </c>
      <c r="AG313" s="46">
        <f t="shared" si="4"/>
        <v>2960</v>
      </c>
      <c r="AH313" s="47"/>
      <c r="AI313" s="38" t="s">
        <v>50</v>
      </c>
      <c r="AJ313" s="38"/>
      <c r="AK313" s="4"/>
      <c r="AL313" s="4"/>
      <c r="AM313" s="4"/>
      <c r="AN313" s="4"/>
    </row>
    <row r="314" ht="15.75" customHeight="1">
      <c r="A314" s="37">
        <v>45696.0</v>
      </c>
      <c r="B314" s="4" t="s">
        <v>360</v>
      </c>
      <c r="C314" s="38">
        <v>7.0</v>
      </c>
      <c r="D314" s="39">
        <v>190.0</v>
      </c>
      <c r="E314" s="40">
        <v>500.0</v>
      </c>
      <c r="F314" s="41"/>
      <c r="G314" s="41"/>
      <c r="H314" s="41"/>
      <c r="I314" s="41"/>
      <c r="J314" s="42">
        <f t="shared" si="1"/>
        <v>500</v>
      </c>
      <c r="K314" s="41"/>
      <c r="L314" s="43"/>
      <c r="M314" s="43">
        <v>40.0</v>
      </c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4">
        <f t="shared" si="2"/>
        <v>40</v>
      </c>
      <c r="AF314" s="45">
        <f t="shared" si="3"/>
        <v>540</v>
      </c>
      <c r="AG314" s="46">
        <f t="shared" si="4"/>
        <v>540</v>
      </c>
      <c r="AH314" s="47"/>
      <c r="AI314" s="38" t="s">
        <v>39</v>
      </c>
      <c r="AJ314" s="38"/>
      <c r="AK314" s="4"/>
      <c r="AL314" s="4"/>
      <c r="AM314" s="4"/>
      <c r="AN314" s="4"/>
    </row>
    <row r="315" ht="15.75" customHeight="1">
      <c r="A315" s="37">
        <v>45696.0</v>
      </c>
      <c r="B315" s="4" t="s">
        <v>361</v>
      </c>
      <c r="C315" s="38">
        <v>12.0</v>
      </c>
      <c r="D315" s="39">
        <v>191.0</v>
      </c>
      <c r="E315" s="40">
        <v>500.0</v>
      </c>
      <c r="F315" s="41"/>
      <c r="G315" s="41"/>
      <c r="H315" s="41"/>
      <c r="I315" s="41"/>
      <c r="J315" s="42">
        <f t="shared" si="1"/>
        <v>500</v>
      </c>
      <c r="K315" s="41"/>
      <c r="L315" s="43"/>
      <c r="M315" s="43">
        <v>40.0</v>
      </c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4">
        <f t="shared" si="2"/>
        <v>40</v>
      </c>
      <c r="AF315" s="45">
        <f t="shared" si="3"/>
        <v>540</v>
      </c>
      <c r="AG315" s="46">
        <f t="shared" si="4"/>
        <v>540</v>
      </c>
      <c r="AH315" s="47"/>
      <c r="AI315" s="38" t="s">
        <v>39</v>
      </c>
      <c r="AJ315" s="38"/>
      <c r="AK315" s="4"/>
      <c r="AL315" s="4"/>
      <c r="AM315" s="4"/>
      <c r="AN315" s="4"/>
    </row>
    <row r="316" ht="15.75" customHeight="1">
      <c r="A316" s="37">
        <v>45696.0</v>
      </c>
      <c r="B316" s="4" t="s">
        <v>362</v>
      </c>
      <c r="C316" s="38" t="s">
        <v>162</v>
      </c>
      <c r="D316" s="39">
        <v>192.0</v>
      </c>
      <c r="E316" s="40">
        <v>500.0</v>
      </c>
      <c r="F316" s="41"/>
      <c r="G316" s="41"/>
      <c r="H316" s="41"/>
      <c r="I316" s="41"/>
      <c r="J316" s="42">
        <f t="shared" si="1"/>
        <v>500</v>
      </c>
      <c r="K316" s="41"/>
      <c r="L316" s="43"/>
      <c r="M316" s="43">
        <v>20.0</v>
      </c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4">
        <f t="shared" si="2"/>
        <v>20</v>
      </c>
      <c r="AF316" s="45">
        <f t="shared" si="3"/>
        <v>520</v>
      </c>
      <c r="AG316" s="46">
        <f t="shared" si="4"/>
        <v>520</v>
      </c>
      <c r="AH316" s="47"/>
      <c r="AI316" s="38" t="s">
        <v>39</v>
      </c>
      <c r="AJ316" s="38"/>
      <c r="AK316" s="4"/>
      <c r="AL316" s="4"/>
      <c r="AM316" s="4"/>
      <c r="AN316" s="4"/>
    </row>
    <row r="317" ht="15.75" customHeight="1">
      <c r="A317" s="37">
        <v>45696.0</v>
      </c>
      <c r="B317" s="4" t="s">
        <v>363</v>
      </c>
      <c r="C317" s="38">
        <v>11.0</v>
      </c>
      <c r="D317" s="39">
        <v>193.0</v>
      </c>
      <c r="E317" s="40">
        <v>500.0</v>
      </c>
      <c r="F317" s="41"/>
      <c r="G317" s="41"/>
      <c r="H317" s="41"/>
      <c r="I317" s="41"/>
      <c r="J317" s="42">
        <f t="shared" si="1"/>
        <v>500</v>
      </c>
      <c r="K317" s="41"/>
      <c r="L317" s="43"/>
      <c r="M317" s="43">
        <v>40.0</v>
      </c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4">
        <f t="shared" si="2"/>
        <v>40</v>
      </c>
      <c r="AF317" s="45">
        <f t="shared" si="3"/>
        <v>540</v>
      </c>
      <c r="AG317" s="46">
        <f t="shared" si="4"/>
        <v>540</v>
      </c>
      <c r="AH317" s="47"/>
      <c r="AI317" s="38" t="s">
        <v>39</v>
      </c>
      <c r="AJ317" s="38"/>
      <c r="AK317" s="4"/>
      <c r="AL317" s="4"/>
      <c r="AM317" s="4"/>
      <c r="AN317" s="4"/>
    </row>
    <row r="318" ht="15.75" customHeight="1">
      <c r="A318" s="37">
        <v>45696.0</v>
      </c>
      <c r="B318" s="4" t="s">
        <v>363</v>
      </c>
      <c r="C318" s="38" t="s">
        <v>198</v>
      </c>
      <c r="D318" s="39">
        <v>194.0</v>
      </c>
      <c r="E318" s="40"/>
      <c r="F318" s="41"/>
      <c r="G318" s="41"/>
      <c r="H318" s="41"/>
      <c r="I318" s="41"/>
      <c r="J318" s="42">
        <f t="shared" si="1"/>
        <v>0</v>
      </c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>
        <v>2960.0</v>
      </c>
      <c r="X318" s="43"/>
      <c r="Y318" s="43"/>
      <c r="Z318" s="43"/>
      <c r="AA318" s="43"/>
      <c r="AB318" s="43"/>
      <c r="AC318" s="43"/>
      <c r="AD318" s="41"/>
      <c r="AE318" s="44">
        <f t="shared" si="2"/>
        <v>2960</v>
      </c>
      <c r="AF318" s="45">
        <f t="shared" si="3"/>
        <v>2960</v>
      </c>
      <c r="AG318" s="46">
        <f t="shared" si="4"/>
        <v>2960</v>
      </c>
      <c r="AH318" s="47"/>
      <c r="AI318" s="38" t="s">
        <v>50</v>
      </c>
      <c r="AJ318" s="38"/>
      <c r="AK318" s="4"/>
      <c r="AL318" s="4"/>
      <c r="AM318" s="4"/>
      <c r="AN318" s="4"/>
    </row>
    <row r="319" ht="15.75" customHeight="1">
      <c r="A319" s="37">
        <v>45696.0</v>
      </c>
      <c r="B319" s="4" t="s">
        <v>364</v>
      </c>
      <c r="C319" s="38">
        <v>10.0</v>
      </c>
      <c r="D319" s="39">
        <v>195.0</v>
      </c>
      <c r="E319" s="40">
        <v>500.0</v>
      </c>
      <c r="F319" s="41"/>
      <c r="G319" s="41"/>
      <c r="H319" s="41"/>
      <c r="I319" s="41"/>
      <c r="J319" s="42">
        <f t="shared" si="1"/>
        <v>500</v>
      </c>
      <c r="K319" s="41"/>
      <c r="L319" s="43"/>
      <c r="M319" s="43">
        <v>40.0</v>
      </c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4">
        <f t="shared" si="2"/>
        <v>40</v>
      </c>
      <c r="AF319" s="45">
        <f t="shared" si="3"/>
        <v>540</v>
      </c>
      <c r="AG319" s="46">
        <f t="shared" si="4"/>
        <v>540</v>
      </c>
      <c r="AH319" s="47"/>
      <c r="AI319" s="38" t="s">
        <v>39</v>
      </c>
      <c r="AJ319" s="38"/>
      <c r="AK319" s="4"/>
      <c r="AL319" s="4"/>
      <c r="AM319" s="4"/>
      <c r="AN319" s="4"/>
    </row>
    <row r="320" ht="15.75" customHeight="1">
      <c r="A320" s="37">
        <v>45696.0</v>
      </c>
      <c r="B320" s="4" t="s">
        <v>365</v>
      </c>
      <c r="C320" s="38">
        <v>11.0</v>
      </c>
      <c r="D320" s="39">
        <v>196.0</v>
      </c>
      <c r="E320" s="40">
        <v>500.0</v>
      </c>
      <c r="F320" s="41"/>
      <c r="G320" s="41"/>
      <c r="H320" s="41"/>
      <c r="I320" s="41"/>
      <c r="J320" s="42">
        <f t="shared" si="1"/>
        <v>500</v>
      </c>
      <c r="K320" s="41"/>
      <c r="L320" s="43"/>
      <c r="M320" s="43">
        <v>40.0</v>
      </c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4">
        <f t="shared" si="2"/>
        <v>40</v>
      </c>
      <c r="AF320" s="45">
        <f t="shared" si="3"/>
        <v>540</v>
      </c>
      <c r="AG320" s="46">
        <f t="shared" si="4"/>
        <v>540</v>
      </c>
      <c r="AH320" s="47"/>
      <c r="AI320" s="38" t="s">
        <v>39</v>
      </c>
      <c r="AJ320" s="38"/>
      <c r="AK320" s="4"/>
      <c r="AL320" s="4"/>
      <c r="AM320" s="4"/>
      <c r="AN320" s="4"/>
    </row>
    <row r="321" ht="15.75" customHeight="1">
      <c r="A321" s="37">
        <v>45696.0</v>
      </c>
      <c r="B321" s="4" t="s">
        <v>366</v>
      </c>
      <c r="C321" s="38">
        <v>7.0</v>
      </c>
      <c r="D321" s="39">
        <v>197.0</v>
      </c>
      <c r="E321" s="40">
        <v>500.0</v>
      </c>
      <c r="F321" s="41"/>
      <c r="G321" s="41"/>
      <c r="H321" s="41"/>
      <c r="I321" s="41"/>
      <c r="J321" s="42">
        <f t="shared" si="1"/>
        <v>500</v>
      </c>
      <c r="K321" s="41"/>
      <c r="L321" s="43"/>
      <c r="M321" s="43">
        <v>40.0</v>
      </c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4">
        <f t="shared" si="2"/>
        <v>40</v>
      </c>
      <c r="AF321" s="45">
        <f t="shared" si="3"/>
        <v>540</v>
      </c>
      <c r="AG321" s="46">
        <f t="shared" si="4"/>
        <v>540</v>
      </c>
      <c r="AH321" s="47"/>
      <c r="AI321" s="38" t="s">
        <v>39</v>
      </c>
      <c r="AJ321" s="38"/>
      <c r="AK321" s="4"/>
      <c r="AL321" s="4"/>
      <c r="AM321" s="4"/>
      <c r="AN321" s="4"/>
    </row>
    <row r="322" ht="15.75" customHeight="1">
      <c r="A322" s="37">
        <v>45696.0</v>
      </c>
      <c r="B322" s="4" t="s">
        <v>367</v>
      </c>
      <c r="C322" s="38">
        <v>12.0</v>
      </c>
      <c r="D322" s="39">
        <v>198.0</v>
      </c>
      <c r="E322" s="40">
        <v>500.0</v>
      </c>
      <c r="F322" s="41"/>
      <c r="G322" s="41"/>
      <c r="H322" s="41"/>
      <c r="I322" s="41"/>
      <c r="J322" s="42">
        <f t="shared" si="1"/>
        <v>500</v>
      </c>
      <c r="K322" s="41"/>
      <c r="L322" s="43"/>
      <c r="M322" s="43">
        <v>40.0</v>
      </c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4">
        <f t="shared" si="2"/>
        <v>40</v>
      </c>
      <c r="AF322" s="45">
        <f t="shared" si="3"/>
        <v>540</v>
      </c>
      <c r="AG322" s="46">
        <f t="shared" si="4"/>
        <v>540</v>
      </c>
      <c r="AH322" s="47"/>
      <c r="AI322" s="38" t="s">
        <v>39</v>
      </c>
      <c r="AJ322" s="38"/>
      <c r="AK322" s="4"/>
      <c r="AL322" s="4"/>
      <c r="AM322" s="4"/>
      <c r="AN322" s="4"/>
    </row>
    <row r="323" ht="15.75" customHeight="1">
      <c r="A323" s="37">
        <v>45696.0</v>
      </c>
      <c r="B323" s="4" t="s">
        <v>368</v>
      </c>
      <c r="C323" s="38">
        <v>11.0</v>
      </c>
      <c r="D323" s="39">
        <v>199.0</v>
      </c>
      <c r="E323" s="40">
        <v>500.0</v>
      </c>
      <c r="F323" s="41"/>
      <c r="G323" s="41"/>
      <c r="H323" s="41"/>
      <c r="I323" s="41"/>
      <c r="J323" s="42">
        <f t="shared" si="1"/>
        <v>500</v>
      </c>
      <c r="K323" s="41"/>
      <c r="L323" s="43"/>
      <c r="M323" s="43">
        <v>40.0</v>
      </c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4">
        <f t="shared" si="2"/>
        <v>40</v>
      </c>
      <c r="AF323" s="45">
        <f t="shared" si="3"/>
        <v>540</v>
      </c>
      <c r="AG323" s="46">
        <f t="shared" si="4"/>
        <v>540</v>
      </c>
      <c r="AH323" s="47"/>
      <c r="AI323" s="38" t="s">
        <v>39</v>
      </c>
      <c r="AJ323" s="38"/>
      <c r="AK323" s="4"/>
      <c r="AL323" s="4"/>
      <c r="AM323" s="4"/>
      <c r="AN323" s="4"/>
    </row>
    <row r="324" ht="15.75" customHeight="1">
      <c r="A324" s="37">
        <v>45696.0</v>
      </c>
      <c r="B324" s="4" t="s">
        <v>43</v>
      </c>
      <c r="C324" s="38">
        <v>10.0</v>
      </c>
      <c r="D324" s="39">
        <v>200.0</v>
      </c>
      <c r="E324" s="40">
        <v>500.0</v>
      </c>
      <c r="F324" s="41"/>
      <c r="G324" s="41"/>
      <c r="H324" s="41"/>
      <c r="I324" s="41"/>
      <c r="J324" s="42">
        <f t="shared" si="1"/>
        <v>500</v>
      </c>
      <c r="K324" s="41"/>
      <c r="L324" s="43"/>
      <c r="M324" s="43">
        <v>40.0</v>
      </c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4">
        <f t="shared" si="2"/>
        <v>40</v>
      </c>
      <c r="AF324" s="45">
        <f t="shared" si="3"/>
        <v>540</v>
      </c>
      <c r="AG324" s="46">
        <f t="shared" si="4"/>
        <v>540</v>
      </c>
      <c r="AH324" s="47"/>
      <c r="AI324" s="38" t="s">
        <v>39</v>
      </c>
      <c r="AJ324" s="38"/>
      <c r="AK324" s="4"/>
      <c r="AL324" s="4"/>
      <c r="AM324" s="4"/>
      <c r="AN324" s="4"/>
    </row>
    <row r="325" ht="15.75" customHeight="1">
      <c r="A325" s="37">
        <v>45696.0</v>
      </c>
      <c r="B325" s="4" t="s">
        <v>369</v>
      </c>
      <c r="C325" s="38">
        <v>11.0</v>
      </c>
      <c r="D325" s="39">
        <v>201.0</v>
      </c>
      <c r="E325" s="40">
        <v>500.0</v>
      </c>
      <c r="F325" s="41"/>
      <c r="G325" s="41"/>
      <c r="H325" s="41"/>
      <c r="I325" s="41"/>
      <c r="J325" s="42">
        <f t="shared" si="1"/>
        <v>500</v>
      </c>
      <c r="K325" s="41"/>
      <c r="L325" s="43"/>
      <c r="M325" s="43">
        <v>40.0</v>
      </c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4">
        <f t="shared" si="2"/>
        <v>40</v>
      </c>
      <c r="AF325" s="45">
        <f t="shared" si="3"/>
        <v>540</v>
      </c>
      <c r="AG325" s="46">
        <f t="shared" si="4"/>
        <v>540</v>
      </c>
      <c r="AH325" s="47"/>
      <c r="AI325" s="38" t="s">
        <v>39</v>
      </c>
      <c r="AJ325" s="38"/>
      <c r="AK325" s="4"/>
      <c r="AL325" s="4"/>
      <c r="AM325" s="4"/>
      <c r="AN325" s="4"/>
    </row>
    <row r="326" ht="15.75" customHeight="1">
      <c r="A326" s="37">
        <v>45696.0</v>
      </c>
      <c r="B326" s="4" t="s">
        <v>369</v>
      </c>
      <c r="C326" s="38" t="s">
        <v>198</v>
      </c>
      <c r="D326" s="39">
        <v>202.0</v>
      </c>
      <c r="E326" s="40"/>
      <c r="F326" s="41"/>
      <c r="G326" s="41"/>
      <c r="H326" s="41"/>
      <c r="I326" s="41"/>
      <c r="J326" s="42">
        <f t="shared" si="1"/>
        <v>0</v>
      </c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>
        <v>2960.0</v>
      </c>
      <c r="X326" s="43"/>
      <c r="Y326" s="43"/>
      <c r="Z326" s="43"/>
      <c r="AA326" s="43"/>
      <c r="AB326" s="43"/>
      <c r="AC326" s="43"/>
      <c r="AD326" s="41"/>
      <c r="AE326" s="44">
        <f t="shared" si="2"/>
        <v>2960</v>
      </c>
      <c r="AF326" s="45">
        <f t="shared" si="3"/>
        <v>2960</v>
      </c>
      <c r="AG326" s="46">
        <f t="shared" si="4"/>
        <v>2960</v>
      </c>
      <c r="AH326" s="47"/>
      <c r="AI326" s="38" t="s">
        <v>50</v>
      </c>
      <c r="AJ326" s="38"/>
      <c r="AK326" s="4"/>
      <c r="AL326" s="4"/>
      <c r="AM326" s="4"/>
      <c r="AN326" s="4"/>
    </row>
    <row r="327" ht="15.75" customHeight="1">
      <c r="A327" s="37">
        <v>45696.0</v>
      </c>
      <c r="B327" s="4" t="s">
        <v>370</v>
      </c>
      <c r="C327" s="38">
        <v>7.0</v>
      </c>
      <c r="D327" s="39">
        <v>203.0</v>
      </c>
      <c r="E327" s="40">
        <v>500.0</v>
      </c>
      <c r="F327" s="41"/>
      <c r="G327" s="41"/>
      <c r="H327" s="41"/>
      <c r="I327" s="41"/>
      <c r="J327" s="42">
        <f t="shared" si="1"/>
        <v>500</v>
      </c>
      <c r="K327" s="41"/>
      <c r="L327" s="43"/>
      <c r="M327" s="43">
        <v>40.0</v>
      </c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4">
        <f t="shared" si="2"/>
        <v>40</v>
      </c>
      <c r="AF327" s="45">
        <f t="shared" si="3"/>
        <v>540</v>
      </c>
      <c r="AG327" s="46">
        <f t="shared" si="4"/>
        <v>540</v>
      </c>
      <c r="AH327" s="47"/>
      <c r="AI327" s="38" t="s">
        <v>39</v>
      </c>
      <c r="AJ327" s="38"/>
      <c r="AK327" s="4"/>
      <c r="AL327" s="4"/>
      <c r="AM327" s="4"/>
      <c r="AN327" s="4"/>
    </row>
    <row r="328" ht="15.75" customHeight="1">
      <c r="A328" s="37">
        <v>45696.0</v>
      </c>
      <c r="B328" s="4" t="s">
        <v>371</v>
      </c>
      <c r="C328" s="38">
        <v>3.0</v>
      </c>
      <c r="D328" s="39">
        <v>204.0</v>
      </c>
      <c r="E328" s="40">
        <v>500.0</v>
      </c>
      <c r="F328" s="41"/>
      <c r="G328" s="41"/>
      <c r="H328" s="41"/>
      <c r="I328" s="41"/>
      <c r="J328" s="42">
        <f t="shared" si="1"/>
        <v>500</v>
      </c>
      <c r="K328" s="41"/>
      <c r="L328" s="43"/>
      <c r="M328" s="43">
        <v>20.0</v>
      </c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4">
        <f t="shared" si="2"/>
        <v>20</v>
      </c>
      <c r="AF328" s="45">
        <f t="shared" si="3"/>
        <v>520</v>
      </c>
      <c r="AG328" s="46">
        <f t="shared" si="4"/>
        <v>520</v>
      </c>
      <c r="AH328" s="47"/>
      <c r="AI328" s="38" t="s">
        <v>39</v>
      </c>
      <c r="AJ328" s="38"/>
      <c r="AK328" s="4"/>
      <c r="AL328" s="4"/>
      <c r="AM328" s="4"/>
      <c r="AN328" s="4"/>
    </row>
    <row r="329" ht="15.75" customHeight="1">
      <c r="A329" s="37">
        <v>45696.0</v>
      </c>
      <c r="B329" s="4" t="s">
        <v>372</v>
      </c>
      <c r="C329" s="38">
        <v>8.0</v>
      </c>
      <c r="D329" s="39">
        <v>205.0</v>
      </c>
      <c r="E329" s="40">
        <v>500.0</v>
      </c>
      <c r="F329" s="41"/>
      <c r="G329" s="41"/>
      <c r="H329" s="41"/>
      <c r="I329" s="41"/>
      <c r="J329" s="42">
        <f t="shared" si="1"/>
        <v>500</v>
      </c>
      <c r="K329" s="41"/>
      <c r="L329" s="43"/>
      <c r="M329" s="43">
        <v>40.0</v>
      </c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4">
        <f t="shared" si="2"/>
        <v>40</v>
      </c>
      <c r="AF329" s="45">
        <f t="shared" si="3"/>
        <v>540</v>
      </c>
      <c r="AG329" s="46">
        <f t="shared" si="4"/>
        <v>540</v>
      </c>
      <c r="AH329" s="47"/>
      <c r="AI329" s="38" t="s">
        <v>39</v>
      </c>
      <c r="AJ329" s="38"/>
      <c r="AK329" s="4"/>
      <c r="AL329" s="4"/>
      <c r="AM329" s="4"/>
      <c r="AN329" s="4"/>
    </row>
    <row r="330" ht="15.75" customHeight="1">
      <c r="A330" s="37">
        <v>45696.0</v>
      </c>
      <c r="B330" s="4" t="s">
        <v>121</v>
      </c>
      <c r="C330" s="38">
        <v>8.0</v>
      </c>
      <c r="D330" s="39">
        <v>206.0</v>
      </c>
      <c r="E330" s="40">
        <v>500.0</v>
      </c>
      <c r="F330" s="41"/>
      <c r="G330" s="41"/>
      <c r="H330" s="41"/>
      <c r="I330" s="41"/>
      <c r="J330" s="42">
        <f t="shared" si="1"/>
        <v>500</v>
      </c>
      <c r="K330" s="41"/>
      <c r="L330" s="43"/>
      <c r="M330" s="43">
        <v>40.0</v>
      </c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4">
        <f t="shared" si="2"/>
        <v>40</v>
      </c>
      <c r="AF330" s="45">
        <f t="shared" si="3"/>
        <v>540</v>
      </c>
      <c r="AG330" s="46">
        <f t="shared" si="4"/>
        <v>540</v>
      </c>
      <c r="AH330" s="47"/>
      <c r="AI330" s="38" t="s">
        <v>39</v>
      </c>
      <c r="AJ330" s="38"/>
      <c r="AK330" s="4"/>
      <c r="AL330" s="4"/>
      <c r="AM330" s="4"/>
      <c r="AN330" s="4"/>
    </row>
    <row r="331" ht="15.75" customHeight="1">
      <c r="A331" s="37">
        <v>45696.0</v>
      </c>
      <c r="B331" s="4" t="s">
        <v>373</v>
      </c>
      <c r="C331" s="38">
        <v>6.0</v>
      </c>
      <c r="D331" s="39">
        <v>207.0</v>
      </c>
      <c r="E331" s="40">
        <v>500.0</v>
      </c>
      <c r="F331" s="41"/>
      <c r="G331" s="41"/>
      <c r="H331" s="41"/>
      <c r="I331" s="41"/>
      <c r="J331" s="42">
        <f t="shared" si="1"/>
        <v>500</v>
      </c>
      <c r="K331" s="41"/>
      <c r="L331" s="43"/>
      <c r="M331" s="43">
        <v>20.0</v>
      </c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4">
        <f t="shared" si="2"/>
        <v>20</v>
      </c>
      <c r="AF331" s="45">
        <f t="shared" si="3"/>
        <v>520</v>
      </c>
      <c r="AG331" s="46">
        <f t="shared" si="4"/>
        <v>520</v>
      </c>
      <c r="AH331" s="47"/>
      <c r="AI331" s="38" t="s">
        <v>39</v>
      </c>
      <c r="AJ331" s="38"/>
      <c r="AK331" s="4"/>
      <c r="AL331" s="4"/>
      <c r="AM331" s="4"/>
      <c r="AN331" s="4"/>
    </row>
    <row r="332" ht="15.75" customHeight="1">
      <c r="A332" s="37">
        <v>45696.0</v>
      </c>
      <c r="B332" s="4" t="s">
        <v>374</v>
      </c>
      <c r="C332" s="38">
        <v>10.0</v>
      </c>
      <c r="D332" s="39">
        <v>208.0</v>
      </c>
      <c r="E332" s="40">
        <v>500.0</v>
      </c>
      <c r="F332" s="41"/>
      <c r="G332" s="41"/>
      <c r="H332" s="41"/>
      <c r="I332" s="41"/>
      <c r="J332" s="42">
        <f t="shared" si="1"/>
        <v>500</v>
      </c>
      <c r="K332" s="41"/>
      <c r="L332" s="43"/>
      <c r="M332" s="43">
        <v>40.0</v>
      </c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4">
        <f t="shared" si="2"/>
        <v>40</v>
      </c>
      <c r="AF332" s="45">
        <f t="shared" si="3"/>
        <v>540</v>
      </c>
      <c r="AG332" s="46">
        <f t="shared" si="4"/>
        <v>540</v>
      </c>
      <c r="AH332" s="47"/>
      <c r="AI332" s="38" t="s">
        <v>39</v>
      </c>
      <c r="AJ332" s="38"/>
      <c r="AK332" s="4"/>
      <c r="AL332" s="4"/>
      <c r="AM332" s="4"/>
      <c r="AN332" s="4"/>
    </row>
    <row r="333" ht="15.75" customHeight="1">
      <c r="A333" s="37">
        <v>45696.0</v>
      </c>
      <c r="B333" s="4" t="s">
        <v>375</v>
      </c>
      <c r="C333" s="38">
        <v>7.0</v>
      </c>
      <c r="D333" s="39">
        <v>209.0</v>
      </c>
      <c r="E333" s="40">
        <v>500.0</v>
      </c>
      <c r="F333" s="41"/>
      <c r="G333" s="41"/>
      <c r="H333" s="41"/>
      <c r="I333" s="41"/>
      <c r="J333" s="42">
        <f t="shared" si="1"/>
        <v>500</v>
      </c>
      <c r="K333" s="41"/>
      <c r="L333" s="43"/>
      <c r="M333" s="43">
        <v>40.0</v>
      </c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4">
        <f t="shared" si="2"/>
        <v>40</v>
      </c>
      <c r="AF333" s="45">
        <f t="shared" si="3"/>
        <v>540</v>
      </c>
      <c r="AG333" s="46">
        <f t="shared" si="4"/>
        <v>0</v>
      </c>
      <c r="AH333" s="47">
        <v>540.0</v>
      </c>
      <c r="AI333" s="38" t="s">
        <v>39</v>
      </c>
      <c r="AJ333" s="38"/>
      <c r="AK333" s="4"/>
      <c r="AL333" s="4"/>
      <c r="AM333" s="4"/>
      <c r="AN333" s="4"/>
    </row>
    <row r="334" ht="15.75" customHeight="1">
      <c r="A334" s="37">
        <v>45696.0</v>
      </c>
      <c r="B334" s="4" t="s">
        <v>375</v>
      </c>
      <c r="C334" s="38" t="s">
        <v>204</v>
      </c>
      <c r="D334" s="39">
        <v>210.0</v>
      </c>
      <c r="E334" s="40"/>
      <c r="F334" s="41">
        <v>4107.0</v>
      </c>
      <c r="G334" s="41"/>
      <c r="H334" s="41"/>
      <c r="I334" s="41"/>
      <c r="J334" s="42">
        <f t="shared" si="1"/>
        <v>4107</v>
      </c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4">
        <f t="shared" si="2"/>
        <v>0</v>
      </c>
      <c r="AF334" s="45">
        <f t="shared" si="3"/>
        <v>4107</v>
      </c>
      <c r="AG334" s="46">
        <f t="shared" si="4"/>
        <v>0</v>
      </c>
      <c r="AH334" s="47">
        <v>4107.0</v>
      </c>
      <c r="AI334" s="38" t="s">
        <v>108</v>
      </c>
      <c r="AJ334" s="38"/>
      <c r="AK334" s="4"/>
      <c r="AL334" s="4"/>
      <c r="AM334" s="4"/>
      <c r="AN334" s="4"/>
    </row>
    <row r="335" ht="15.75" customHeight="1">
      <c r="A335" s="37">
        <v>45696.0</v>
      </c>
      <c r="B335" s="4" t="s">
        <v>376</v>
      </c>
      <c r="C335" s="38">
        <v>11.0</v>
      </c>
      <c r="D335" s="39">
        <v>211.0</v>
      </c>
      <c r="E335" s="40">
        <v>500.0</v>
      </c>
      <c r="F335" s="41"/>
      <c r="G335" s="41"/>
      <c r="H335" s="41"/>
      <c r="I335" s="41"/>
      <c r="J335" s="42">
        <f t="shared" si="1"/>
        <v>500</v>
      </c>
      <c r="K335" s="41"/>
      <c r="L335" s="43"/>
      <c r="M335" s="43">
        <v>40.0</v>
      </c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4">
        <f t="shared" si="2"/>
        <v>40</v>
      </c>
      <c r="AF335" s="45">
        <f t="shared" si="3"/>
        <v>540</v>
      </c>
      <c r="AG335" s="46">
        <f t="shared" si="4"/>
        <v>540</v>
      </c>
      <c r="AH335" s="47"/>
      <c r="AI335" s="38" t="s">
        <v>39</v>
      </c>
      <c r="AJ335" s="38"/>
      <c r="AK335" s="4"/>
      <c r="AL335" s="4"/>
      <c r="AM335" s="4"/>
      <c r="AN335" s="4"/>
    </row>
    <row r="336" ht="15.75" customHeight="1">
      <c r="A336" s="37">
        <v>45696.0</v>
      </c>
      <c r="B336" s="4" t="s">
        <v>377</v>
      </c>
      <c r="C336" s="38">
        <v>10.0</v>
      </c>
      <c r="D336" s="39">
        <v>212.0</v>
      </c>
      <c r="E336" s="40">
        <v>500.0</v>
      </c>
      <c r="F336" s="41"/>
      <c r="G336" s="41"/>
      <c r="H336" s="41"/>
      <c r="I336" s="41"/>
      <c r="J336" s="42">
        <f t="shared" si="1"/>
        <v>500</v>
      </c>
      <c r="K336" s="41"/>
      <c r="L336" s="43"/>
      <c r="M336" s="43">
        <v>40.0</v>
      </c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4">
        <f t="shared" si="2"/>
        <v>40</v>
      </c>
      <c r="AF336" s="45">
        <f t="shared" si="3"/>
        <v>540</v>
      </c>
      <c r="AG336" s="46">
        <f t="shared" si="4"/>
        <v>540</v>
      </c>
      <c r="AH336" s="47"/>
      <c r="AI336" s="38" t="s">
        <v>39</v>
      </c>
      <c r="AJ336" s="38"/>
      <c r="AK336" s="4"/>
      <c r="AL336" s="4"/>
      <c r="AM336" s="4"/>
      <c r="AN336" s="4"/>
    </row>
    <row r="337" ht="15.75" customHeight="1">
      <c r="A337" s="37">
        <v>45696.0</v>
      </c>
      <c r="B337" s="4" t="s">
        <v>378</v>
      </c>
      <c r="C337" s="38" t="s">
        <v>379</v>
      </c>
      <c r="D337" s="39">
        <v>213.0</v>
      </c>
      <c r="E337" s="40"/>
      <c r="F337" s="41">
        <v>8203.0</v>
      </c>
      <c r="G337" s="41"/>
      <c r="H337" s="41">
        <v>1608.0</v>
      </c>
      <c r="I337" s="41"/>
      <c r="J337" s="42">
        <f t="shared" si="1"/>
        <v>9811</v>
      </c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4">
        <f t="shared" si="2"/>
        <v>0</v>
      </c>
      <c r="AF337" s="45">
        <f t="shared" si="3"/>
        <v>9811</v>
      </c>
      <c r="AG337" s="46">
        <f t="shared" si="4"/>
        <v>0</v>
      </c>
      <c r="AH337" s="47">
        <v>9811.0</v>
      </c>
      <c r="AI337" s="38" t="s">
        <v>108</v>
      </c>
      <c r="AJ337" s="38"/>
      <c r="AK337" s="4"/>
      <c r="AL337" s="4"/>
      <c r="AM337" s="4"/>
      <c r="AN337" s="4"/>
    </row>
    <row r="338" ht="15.75" customHeight="1">
      <c r="A338" s="37">
        <v>45696.0</v>
      </c>
      <c r="B338" s="4" t="s">
        <v>380</v>
      </c>
      <c r="C338" s="38" t="s">
        <v>112</v>
      </c>
      <c r="D338" s="39">
        <v>214.0</v>
      </c>
      <c r="E338" s="40"/>
      <c r="F338" s="41">
        <v>3414.0</v>
      </c>
      <c r="G338" s="41"/>
      <c r="H338" s="41">
        <v>2194.0</v>
      </c>
      <c r="I338" s="41"/>
      <c r="J338" s="42">
        <f t="shared" si="1"/>
        <v>5608</v>
      </c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4">
        <f t="shared" si="2"/>
        <v>0</v>
      </c>
      <c r="AF338" s="45">
        <f t="shared" si="3"/>
        <v>5608</v>
      </c>
      <c r="AG338" s="46">
        <f t="shared" si="4"/>
        <v>0</v>
      </c>
      <c r="AH338" s="47">
        <v>5608.0</v>
      </c>
      <c r="AI338" s="38" t="s">
        <v>108</v>
      </c>
      <c r="AJ338" s="38"/>
      <c r="AK338" s="4"/>
      <c r="AL338" s="4"/>
      <c r="AM338" s="4"/>
      <c r="AN338" s="4"/>
    </row>
    <row r="339" ht="15.75" customHeight="1">
      <c r="A339" s="37">
        <v>45696.0</v>
      </c>
      <c r="B339" s="4" t="s">
        <v>380</v>
      </c>
      <c r="C339" s="38">
        <v>11.0</v>
      </c>
      <c r="D339" s="39">
        <v>215.0</v>
      </c>
      <c r="E339" s="40">
        <v>500.0</v>
      </c>
      <c r="F339" s="41"/>
      <c r="G339" s="41"/>
      <c r="H339" s="41"/>
      <c r="I339" s="41"/>
      <c r="J339" s="42">
        <f t="shared" si="1"/>
        <v>500</v>
      </c>
      <c r="K339" s="41"/>
      <c r="L339" s="43"/>
      <c r="M339" s="43">
        <v>40.0</v>
      </c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4">
        <f t="shared" si="2"/>
        <v>40</v>
      </c>
      <c r="AF339" s="45">
        <f t="shared" si="3"/>
        <v>540</v>
      </c>
      <c r="AG339" s="46">
        <f t="shared" si="4"/>
        <v>0</v>
      </c>
      <c r="AH339" s="47">
        <v>540.0</v>
      </c>
      <c r="AI339" s="38" t="s">
        <v>39</v>
      </c>
      <c r="AJ339" s="38"/>
      <c r="AK339" s="4"/>
      <c r="AL339" s="4"/>
      <c r="AM339" s="4"/>
      <c r="AN339" s="4"/>
    </row>
    <row r="340" ht="15.75" customHeight="1">
      <c r="A340" s="37">
        <v>45696.0</v>
      </c>
      <c r="B340" s="4" t="s">
        <v>378</v>
      </c>
      <c r="C340" s="38">
        <v>6.0</v>
      </c>
      <c r="D340" s="39">
        <v>216.0</v>
      </c>
      <c r="E340" s="40">
        <v>500.0</v>
      </c>
      <c r="F340" s="41"/>
      <c r="G340" s="41"/>
      <c r="H340" s="41"/>
      <c r="I340" s="41"/>
      <c r="J340" s="42">
        <f t="shared" si="1"/>
        <v>500</v>
      </c>
      <c r="K340" s="41"/>
      <c r="L340" s="43"/>
      <c r="M340" s="43">
        <v>20.0</v>
      </c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4">
        <f t="shared" si="2"/>
        <v>20</v>
      </c>
      <c r="AF340" s="45">
        <f t="shared" si="3"/>
        <v>520</v>
      </c>
      <c r="AG340" s="46">
        <f t="shared" si="4"/>
        <v>0</v>
      </c>
      <c r="AH340" s="47">
        <v>520.0</v>
      </c>
      <c r="AI340" s="38" t="s">
        <v>39</v>
      </c>
      <c r="AJ340" s="38"/>
      <c r="AK340" s="4"/>
      <c r="AL340" s="4"/>
      <c r="AM340" s="4"/>
      <c r="AN340" s="4"/>
    </row>
    <row r="341" ht="15.75" customHeight="1">
      <c r="A341" s="37">
        <v>45696.0</v>
      </c>
      <c r="B341" s="4" t="s">
        <v>381</v>
      </c>
      <c r="C341" s="38">
        <v>10.0</v>
      </c>
      <c r="D341" s="39">
        <v>217.0</v>
      </c>
      <c r="E341" s="40">
        <v>500.0</v>
      </c>
      <c r="F341" s="41"/>
      <c r="G341" s="41"/>
      <c r="H341" s="41"/>
      <c r="I341" s="41"/>
      <c r="J341" s="42">
        <f t="shared" si="1"/>
        <v>500</v>
      </c>
      <c r="K341" s="41"/>
      <c r="L341" s="43"/>
      <c r="M341" s="43">
        <v>40.0</v>
      </c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4">
        <f t="shared" si="2"/>
        <v>40</v>
      </c>
      <c r="AF341" s="45">
        <f t="shared" si="3"/>
        <v>540</v>
      </c>
      <c r="AG341" s="46">
        <f t="shared" si="4"/>
        <v>540</v>
      </c>
      <c r="AH341" s="47"/>
      <c r="AI341" s="38" t="s">
        <v>39</v>
      </c>
      <c r="AJ341" s="38"/>
      <c r="AK341" s="4"/>
      <c r="AL341" s="4"/>
      <c r="AM341" s="4"/>
      <c r="AN341" s="4"/>
    </row>
    <row r="342" ht="15.75" customHeight="1">
      <c r="A342" s="37">
        <v>45696.0</v>
      </c>
      <c r="B342" s="4" t="s">
        <v>382</v>
      </c>
      <c r="C342" s="38">
        <v>1.0</v>
      </c>
      <c r="D342" s="39">
        <v>218.0</v>
      </c>
      <c r="E342" s="40">
        <v>500.0</v>
      </c>
      <c r="F342" s="41"/>
      <c r="G342" s="41"/>
      <c r="H342" s="41"/>
      <c r="I342" s="41"/>
      <c r="J342" s="42">
        <f t="shared" si="1"/>
        <v>500</v>
      </c>
      <c r="K342" s="41"/>
      <c r="L342" s="43"/>
      <c r="M342" s="43">
        <v>20.0</v>
      </c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4">
        <f t="shared" si="2"/>
        <v>20</v>
      </c>
      <c r="AF342" s="45">
        <f t="shared" si="3"/>
        <v>520</v>
      </c>
      <c r="AG342" s="46">
        <f t="shared" si="4"/>
        <v>520</v>
      </c>
      <c r="AH342" s="47"/>
      <c r="AI342" s="38" t="s">
        <v>39</v>
      </c>
      <c r="AJ342" s="38"/>
      <c r="AK342" s="4"/>
      <c r="AL342" s="4"/>
      <c r="AM342" s="4"/>
      <c r="AN342" s="4"/>
    </row>
    <row r="343" ht="15.75" customHeight="1">
      <c r="A343" s="37">
        <v>45696.0</v>
      </c>
      <c r="B343" s="4" t="s">
        <v>383</v>
      </c>
      <c r="C343" s="38">
        <v>8.0</v>
      </c>
      <c r="D343" s="39">
        <v>219.0</v>
      </c>
      <c r="E343" s="40">
        <v>500.0</v>
      </c>
      <c r="F343" s="41"/>
      <c r="G343" s="41"/>
      <c r="H343" s="41"/>
      <c r="I343" s="41"/>
      <c r="J343" s="42">
        <f t="shared" si="1"/>
        <v>500</v>
      </c>
      <c r="K343" s="41"/>
      <c r="L343" s="43"/>
      <c r="M343" s="43">
        <v>40.0</v>
      </c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4">
        <f t="shared" si="2"/>
        <v>40</v>
      </c>
      <c r="AF343" s="45">
        <f t="shared" si="3"/>
        <v>540</v>
      </c>
      <c r="AG343" s="46">
        <f t="shared" si="4"/>
        <v>540</v>
      </c>
      <c r="AH343" s="47"/>
      <c r="AI343" s="38" t="s">
        <v>39</v>
      </c>
      <c r="AJ343" s="38"/>
      <c r="AK343" s="4"/>
      <c r="AL343" s="4"/>
      <c r="AM343" s="4"/>
      <c r="AN343" s="4"/>
    </row>
    <row r="344" ht="15.75" customHeight="1">
      <c r="A344" s="37">
        <v>45696.0</v>
      </c>
      <c r="B344" s="4" t="s">
        <v>384</v>
      </c>
      <c r="C344" s="38">
        <v>10.0</v>
      </c>
      <c r="D344" s="39">
        <v>220.0</v>
      </c>
      <c r="E344" s="40">
        <v>500.0</v>
      </c>
      <c r="F344" s="41"/>
      <c r="G344" s="41"/>
      <c r="H344" s="41"/>
      <c r="I344" s="41"/>
      <c r="J344" s="42">
        <f t="shared" si="1"/>
        <v>500</v>
      </c>
      <c r="K344" s="41"/>
      <c r="L344" s="43"/>
      <c r="M344" s="43">
        <v>40.0</v>
      </c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4">
        <f t="shared" si="2"/>
        <v>40</v>
      </c>
      <c r="AF344" s="45">
        <f t="shared" si="3"/>
        <v>540</v>
      </c>
      <c r="AG344" s="46">
        <f t="shared" si="4"/>
        <v>540</v>
      </c>
      <c r="AH344" s="47"/>
      <c r="AI344" s="38" t="s">
        <v>39</v>
      </c>
      <c r="AJ344" s="38"/>
      <c r="AK344" s="4"/>
      <c r="AL344" s="4"/>
      <c r="AM344" s="4"/>
      <c r="AN344" s="4"/>
    </row>
    <row r="345" ht="15.75" customHeight="1">
      <c r="A345" s="37">
        <v>45696.0</v>
      </c>
      <c r="B345" s="4" t="s">
        <v>385</v>
      </c>
      <c r="C345" s="38">
        <v>5.0</v>
      </c>
      <c r="D345" s="39">
        <v>221.0</v>
      </c>
      <c r="E345" s="40">
        <v>500.0</v>
      </c>
      <c r="F345" s="41"/>
      <c r="G345" s="41"/>
      <c r="H345" s="41"/>
      <c r="I345" s="41"/>
      <c r="J345" s="42">
        <f t="shared" si="1"/>
        <v>500</v>
      </c>
      <c r="K345" s="41"/>
      <c r="L345" s="43"/>
      <c r="M345" s="43">
        <v>20.0</v>
      </c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4">
        <f t="shared" si="2"/>
        <v>20</v>
      </c>
      <c r="AF345" s="45">
        <f t="shared" si="3"/>
        <v>520</v>
      </c>
      <c r="AG345" s="46">
        <f t="shared" si="4"/>
        <v>520</v>
      </c>
      <c r="AH345" s="47"/>
      <c r="AI345" s="38" t="s">
        <v>39</v>
      </c>
      <c r="AJ345" s="38"/>
      <c r="AK345" s="4"/>
      <c r="AL345" s="4"/>
      <c r="AM345" s="4"/>
      <c r="AN345" s="4"/>
    </row>
    <row r="346" ht="15.75" customHeight="1">
      <c r="A346" s="37">
        <v>45696.0</v>
      </c>
      <c r="B346" s="4" t="s">
        <v>386</v>
      </c>
      <c r="C346" s="38">
        <v>9.0</v>
      </c>
      <c r="D346" s="39">
        <v>222.0</v>
      </c>
      <c r="E346" s="40">
        <v>500.0</v>
      </c>
      <c r="F346" s="41"/>
      <c r="G346" s="41"/>
      <c r="H346" s="41"/>
      <c r="I346" s="41"/>
      <c r="J346" s="42">
        <f t="shared" si="1"/>
        <v>500</v>
      </c>
      <c r="K346" s="41"/>
      <c r="L346" s="43"/>
      <c r="M346" s="43">
        <v>40.0</v>
      </c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4">
        <f t="shared" si="2"/>
        <v>40</v>
      </c>
      <c r="AF346" s="45">
        <f t="shared" si="3"/>
        <v>540</v>
      </c>
      <c r="AG346" s="46">
        <f t="shared" si="4"/>
        <v>540</v>
      </c>
      <c r="AH346" s="47"/>
      <c r="AI346" s="38" t="s">
        <v>39</v>
      </c>
      <c r="AJ346" s="38"/>
      <c r="AK346" s="4"/>
      <c r="AL346" s="4"/>
      <c r="AM346" s="4"/>
      <c r="AN346" s="4"/>
    </row>
    <row r="347" ht="15.75" customHeight="1">
      <c r="A347" s="37">
        <v>45696.0</v>
      </c>
      <c r="B347" s="4" t="s">
        <v>387</v>
      </c>
      <c r="C347" s="38">
        <v>7.0</v>
      </c>
      <c r="D347" s="39">
        <v>223.0</v>
      </c>
      <c r="E347" s="40">
        <v>500.0</v>
      </c>
      <c r="F347" s="41"/>
      <c r="G347" s="41"/>
      <c r="H347" s="41"/>
      <c r="I347" s="41"/>
      <c r="J347" s="42">
        <f t="shared" si="1"/>
        <v>500</v>
      </c>
      <c r="K347" s="41"/>
      <c r="L347" s="43"/>
      <c r="M347" s="43">
        <v>40.0</v>
      </c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4">
        <f t="shared" si="2"/>
        <v>40</v>
      </c>
      <c r="AF347" s="45">
        <f t="shared" si="3"/>
        <v>540</v>
      </c>
      <c r="AG347" s="46">
        <f t="shared" si="4"/>
        <v>540</v>
      </c>
      <c r="AH347" s="47"/>
      <c r="AI347" s="38" t="s">
        <v>39</v>
      </c>
      <c r="AJ347" s="38"/>
      <c r="AK347" s="4"/>
      <c r="AL347" s="4"/>
      <c r="AM347" s="4"/>
      <c r="AN347" s="4"/>
    </row>
    <row r="348" ht="15.75" customHeight="1">
      <c r="A348" s="37">
        <v>45696.0</v>
      </c>
      <c r="B348" s="4" t="s">
        <v>388</v>
      </c>
      <c r="C348" s="38" t="s">
        <v>49</v>
      </c>
      <c r="D348" s="39">
        <v>224.0</v>
      </c>
      <c r="E348" s="40"/>
      <c r="F348" s="41"/>
      <c r="G348" s="41"/>
      <c r="H348" s="41"/>
      <c r="I348" s="41"/>
      <c r="J348" s="42">
        <f t="shared" si="1"/>
        <v>0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>
        <v>2850.0</v>
      </c>
      <c r="AD348" s="41"/>
      <c r="AE348" s="44">
        <f t="shared" si="2"/>
        <v>2850</v>
      </c>
      <c r="AF348" s="45">
        <f t="shared" si="3"/>
        <v>2850</v>
      </c>
      <c r="AG348" s="46">
        <f t="shared" si="4"/>
        <v>2850</v>
      </c>
      <c r="AH348" s="47"/>
      <c r="AI348" s="38" t="s">
        <v>42</v>
      </c>
      <c r="AJ348" s="38"/>
      <c r="AK348" s="4"/>
      <c r="AL348" s="4"/>
      <c r="AM348" s="4"/>
      <c r="AN348" s="4"/>
    </row>
    <row r="349" ht="15.75" customHeight="1">
      <c r="A349" s="37">
        <v>45696.0</v>
      </c>
      <c r="B349" s="4" t="s">
        <v>389</v>
      </c>
      <c r="C349" s="38">
        <v>12.0</v>
      </c>
      <c r="D349" s="39">
        <v>225.0</v>
      </c>
      <c r="E349" s="40">
        <v>500.0</v>
      </c>
      <c r="F349" s="41"/>
      <c r="G349" s="41"/>
      <c r="H349" s="41"/>
      <c r="I349" s="41"/>
      <c r="J349" s="42">
        <f t="shared" si="1"/>
        <v>500</v>
      </c>
      <c r="K349" s="41"/>
      <c r="L349" s="43"/>
      <c r="M349" s="43">
        <v>40.0</v>
      </c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4">
        <f t="shared" si="2"/>
        <v>40</v>
      </c>
      <c r="AF349" s="45">
        <f t="shared" si="3"/>
        <v>540</v>
      </c>
      <c r="AG349" s="46">
        <f t="shared" si="4"/>
        <v>540</v>
      </c>
      <c r="AH349" s="47"/>
      <c r="AI349" s="38" t="s">
        <v>39</v>
      </c>
      <c r="AJ349" s="38"/>
      <c r="AK349" s="4"/>
      <c r="AL349" s="4"/>
      <c r="AM349" s="4"/>
      <c r="AN349" s="4"/>
    </row>
    <row r="350" ht="15.75" customHeight="1">
      <c r="A350" s="37">
        <v>45696.0</v>
      </c>
      <c r="B350" s="4" t="s">
        <v>390</v>
      </c>
      <c r="C350" s="38">
        <v>11.0</v>
      </c>
      <c r="D350" s="39">
        <v>226.0</v>
      </c>
      <c r="E350" s="40">
        <v>500.0</v>
      </c>
      <c r="F350" s="41"/>
      <c r="G350" s="41"/>
      <c r="H350" s="41"/>
      <c r="I350" s="41"/>
      <c r="J350" s="42">
        <f t="shared" si="1"/>
        <v>500</v>
      </c>
      <c r="K350" s="41"/>
      <c r="L350" s="43"/>
      <c r="M350" s="43">
        <v>40.0</v>
      </c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4">
        <f t="shared" si="2"/>
        <v>40</v>
      </c>
      <c r="AF350" s="45">
        <f t="shared" si="3"/>
        <v>540</v>
      </c>
      <c r="AG350" s="46">
        <f t="shared" si="4"/>
        <v>540</v>
      </c>
      <c r="AH350" s="47"/>
      <c r="AI350" s="38" t="s">
        <v>39</v>
      </c>
      <c r="AJ350" s="38"/>
      <c r="AK350" s="4"/>
      <c r="AL350" s="4"/>
      <c r="AM350" s="4"/>
      <c r="AN350" s="4"/>
    </row>
    <row r="351" ht="15.75" customHeight="1">
      <c r="A351" s="37">
        <v>45696.0</v>
      </c>
      <c r="B351" s="4" t="s">
        <v>391</v>
      </c>
      <c r="C351" s="38">
        <v>9.0</v>
      </c>
      <c r="D351" s="39">
        <v>227.0</v>
      </c>
      <c r="E351" s="40">
        <v>500.0</v>
      </c>
      <c r="F351" s="41"/>
      <c r="G351" s="41"/>
      <c r="H351" s="41"/>
      <c r="I351" s="41"/>
      <c r="J351" s="42">
        <f t="shared" si="1"/>
        <v>500</v>
      </c>
      <c r="K351" s="41"/>
      <c r="L351" s="43"/>
      <c r="M351" s="43">
        <v>40.0</v>
      </c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4">
        <f t="shared" si="2"/>
        <v>40</v>
      </c>
      <c r="AF351" s="45">
        <f t="shared" si="3"/>
        <v>540</v>
      </c>
      <c r="AG351" s="46">
        <f t="shared" si="4"/>
        <v>540</v>
      </c>
      <c r="AH351" s="47"/>
      <c r="AI351" s="38" t="s">
        <v>39</v>
      </c>
      <c r="AJ351" s="38"/>
      <c r="AK351" s="4"/>
      <c r="AL351" s="4"/>
      <c r="AM351" s="4"/>
      <c r="AN351" s="4"/>
    </row>
    <row r="352" ht="15.75" customHeight="1">
      <c r="A352" s="37">
        <v>45696.0</v>
      </c>
      <c r="B352" s="4" t="s">
        <v>392</v>
      </c>
      <c r="C352" s="38">
        <v>11.0</v>
      </c>
      <c r="D352" s="39">
        <v>228.0</v>
      </c>
      <c r="E352" s="40">
        <v>500.0</v>
      </c>
      <c r="F352" s="41"/>
      <c r="G352" s="41"/>
      <c r="H352" s="41"/>
      <c r="I352" s="41"/>
      <c r="J352" s="42">
        <f t="shared" si="1"/>
        <v>500</v>
      </c>
      <c r="K352" s="41"/>
      <c r="L352" s="43"/>
      <c r="M352" s="43">
        <v>40.0</v>
      </c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4">
        <f t="shared" si="2"/>
        <v>40</v>
      </c>
      <c r="AF352" s="45">
        <f t="shared" si="3"/>
        <v>540</v>
      </c>
      <c r="AG352" s="46">
        <f t="shared" si="4"/>
        <v>540</v>
      </c>
      <c r="AH352" s="47"/>
      <c r="AI352" s="38" t="s">
        <v>39</v>
      </c>
      <c r="AJ352" s="38"/>
      <c r="AK352" s="4"/>
      <c r="AL352" s="4"/>
      <c r="AM352" s="4"/>
      <c r="AN352" s="4"/>
    </row>
    <row r="353" ht="15.75" customHeight="1">
      <c r="A353" s="37">
        <v>45696.0</v>
      </c>
      <c r="B353" s="4" t="s">
        <v>265</v>
      </c>
      <c r="C353" s="38">
        <v>8.0</v>
      </c>
      <c r="D353" s="39">
        <v>229.0</v>
      </c>
      <c r="E353" s="40">
        <v>500.0</v>
      </c>
      <c r="F353" s="41"/>
      <c r="G353" s="41"/>
      <c r="H353" s="41"/>
      <c r="I353" s="41"/>
      <c r="J353" s="42">
        <f t="shared" si="1"/>
        <v>500</v>
      </c>
      <c r="K353" s="41"/>
      <c r="L353" s="43"/>
      <c r="M353" s="43">
        <v>40.0</v>
      </c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4">
        <f t="shared" si="2"/>
        <v>40</v>
      </c>
      <c r="AF353" s="45">
        <f t="shared" si="3"/>
        <v>540</v>
      </c>
      <c r="AG353" s="46">
        <f t="shared" si="4"/>
        <v>540</v>
      </c>
      <c r="AH353" s="47"/>
      <c r="AI353" s="38" t="s">
        <v>39</v>
      </c>
      <c r="AJ353" s="38"/>
      <c r="AK353" s="4"/>
      <c r="AL353" s="4"/>
      <c r="AM353" s="4"/>
      <c r="AN353" s="4"/>
    </row>
    <row r="354" ht="15.75" customHeight="1">
      <c r="A354" s="37">
        <v>45696.0</v>
      </c>
      <c r="B354" s="4" t="s">
        <v>393</v>
      </c>
      <c r="C354" s="38">
        <v>11.0</v>
      </c>
      <c r="D354" s="39">
        <v>230.0</v>
      </c>
      <c r="E354" s="40">
        <v>500.0</v>
      </c>
      <c r="F354" s="41"/>
      <c r="G354" s="41"/>
      <c r="H354" s="41"/>
      <c r="I354" s="41"/>
      <c r="J354" s="42">
        <f t="shared" si="1"/>
        <v>500</v>
      </c>
      <c r="K354" s="41"/>
      <c r="L354" s="43"/>
      <c r="M354" s="43">
        <v>40.0</v>
      </c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4">
        <f t="shared" si="2"/>
        <v>40</v>
      </c>
      <c r="AF354" s="45">
        <f t="shared" si="3"/>
        <v>540</v>
      </c>
      <c r="AG354" s="46">
        <f t="shared" si="4"/>
        <v>540</v>
      </c>
      <c r="AH354" s="47"/>
      <c r="AI354" s="38" t="s">
        <v>39</v>
      </c>
      <c r="AJ354" s="38"/>
      <c r="AK354" s="4"/>
      <c r="AL354" s="4"/>
      <c r="AM354" s="4"/>
      <c r="AN354" s="4"/>
    </row>
    <row r="355" ht="15.75" customHeight="1">
      <c r="A355" s="37">
        <v>45696.0</v>
      </c>
      <c r="B355" s="4" t="s">
        <v>394</v>
      </c>
      <c r="C355" s="38">
        <v>5.0</v>
      </c>
      <c r="D355" s="39">
        <v>231.0</v>
      </c>
      <c r="E355" s="40">
        <v>500.0</v>
      </c>
      <c r="F355" s="41"/>
      <c r="G355" s="41"/>
      <c r="H355" s="41"/>
      <c r="I355" s="41"/>
      <c r="J355" s="42">
        <f t="shared" si="1"/>
        <v>500</v>
      </c>
      <c r="K355" s="41"/>
      <c r="L355" s="43"/>
      <c r="M355" s="43">
        <v>20.0</v>
      </c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4">
        <f t="shared" si="2"/>
        <v>20</v>
      </c>
      <c r="AF355" s="45">
        <f t="shared" si="3"/>
        <v>520</v>
      </c>
      <c r="AG355" s="46">
        <f t="shared" si="4"/>
        <v>520</v>
      </c>
      <c r="AH355" s="47"/>
      <c r="AI355" s="38" t="s">
        <v>39</v>
      </c>
      <c r="AJ355" s="38"/>
      <c r="AK355" s="4"/>
      <c r="AL355" s="4"/>
      <c r="AM355" s="4"/>
      <c r="AN355" s="4"/>
    </row>
    <row r="356" ht="15.75" customHeight="1">
      <c r="A356" s="37">
        <v>45696.0</v>
      </c>
      <c r="B356" s="4" t="s">
        <v>395</v>
      </c>
      <c r="C356" s="38">
        <v>11.0</v>
      </c>
      <c r="D356" s="39">
        <v>232.0</v>
      </c>
      <c r="E356" s="40">
        <v>500.0</v>
      </c>
      <c r="F356" s="41"/>
      <c r="G356" s="41"/>
      <c r="H356" s="41"/>
      <c r="I356" s="41"/>
      <c r="J356" s="42">
        <f t="shared" si="1"/>
        <v>500</v>
      </c>
      <c r="K356" s="41"/>
      <c r="L356" s="43"/>
      <c r="M356" s="43">
        <v>40.0</v>
      </c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4">
        <f t="shared" si="2"/>
        <v>40</v>
      </c>
      <c r="AF356" s="45">
        <f t="shared" si="3"/>
        <v>540</v>
      </c>
      <c r="AG356" s="46">
        <f t="shared" si="4"/>
        <v>0</v>
      </c>
      <c r="AH356" s="47">
        <v>540.0</v>
      </c>
      <c r="AI356" s="38" t="s">
        <v>39</v>
      </c>
      <c r="AJ356" s="38"/>
      <c r="AK356" s="4"/>
      <c r="AL356" s="4"/>
      <c r="AM356" s="4"/>
      <c r="AN356" s="4"/>
    </row>
    <row r="357" ht="15.75" customHeight="1">
      <c r="A357" s="37">
        <v>45696.0</v>
      </c>
      <c r="B357" s="4" t="s">
        <v>396</v>
      </c>
      <c r="C357" s="38">
        <v>8.0</v>
      </c>
      <c r="D357" s="39">
        <v>233.0</v>
      </c>
      <c r="E357" s="40">
        <v>500.0</v>
      </c>
      <c r="F357" s="41"/>
      <c r="G357" s="41"/>
      <c r="H357" s="41"/>
      <c r="I357" s="41"/>
      <c r="J357" s="42">
        <f t="shared" si="1"/>
        <v>500</v>
      </c>
      <c r="K357" s="41"/>
      <c r="L357" s="43"/>
      <c r="M357" s="43">
        <v>40.0</v>
      </c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4">
        <f t="shared" si="2"/>
        <v>40</v>
      </c>
      <c r="AF357" s="45">
        <f t="shared" si="3"/>
        <v>540</v>
      </c>
      <c r="AG357" s="46">
        <f t="shared" si="4"/>
        <v>0</v>
      </c>
      <c r="AH357" s="47">
        <v>540.0</v>
      </c>
      <c r="AI357" s="38" t="s">
        <v>39</v>
      </c>
      <c r="AJ357" s="38"/>
      <c r="AK357" s="4"/>
      <c r="AL357" s="4"/>
      <c r="AM357" s="4"/>
      <c r="AN357" s="4"/>
    </row>
    <row r="358" ht="15.75" customHeight="1">
      <c r="A358" s="37">
        <v>45696.0</v>
      </c>
      <c r="B358" s="4" t="s">
        <v>103</v>
      </c>
      <c r="C358" s="38">
        <v>8.0</v>
      </c>
      <c r="D358" s="39">
        <v>234.0</v>
      </c>
      <c r="E358" s="40">
        <v>500.0</v>
      </c>
      <c r="F358" s="41"/>
      <c r="G358" s="41"/>
      <c r="H358" s="41"/>
      <c r="I358" s="41"/>
      <c r="J358" s="42">
        <f t="shared" si="1"/>
        <v>500</v>
      </c>
      <c r="K358" s="41"/>
      <c r="L358" s="43"/>
      <c r="M358" s="43">
        <v>40.0</v>
      </c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4">
        <f t="shared" si="2"/>
        <v>40</v>
      </c>
      <c r="AF358" s="45">
        <f t="shared" si="3"/>
        <v>540</v>
      </c>
      <c r="AG358" s="46">
        <f t="shared" si="4"/>
        <v>540</v>
      </c>
      <c r="AH358" s="47"/>
      <c r="AI358" s="38" t="s">
        <v>39</v>
      </c>
      <c r="AJ358" s="38"/>
      <c r="AK358" s="4"/>
      <c r="AL358" s="4"/>
      <c r="AM358" s="4"/>
      <c r="AN358" s="4"/>
    </row>
    <row r="359" ht="15.75" customHeight="1">
      <c r="A359" s="37">
        <v>45696.0</v>
      </c>
      <c r="B359" s="4" t="s">
        <v>397</v>
      </c>
      <c r="C359" s="38">
        <v>7.0</v>
      </c>
      <c r="D359" s="39">
        <v>235.0</v>
      </c>
      <c r="E359" s="40">
        <v>500.0</v>
      </c>
      <c r="F359" s="41"/>
      <c r="G359" s="41"/>
      <c r="H359" s="41"/>
      <c r="I359" s="41"/>
      <c r="J359" s="42">
        <f t="shared" si="1"/>
        <v>500</v>
      </c>
      <c r="K359" s="41"/>
      <c r="L359" s="43"/>
      <c r="M359" s="43">
        <v>40.0</v>
      </c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4">
        <f t="shared" si="2"/>
        <v>40</v>
      </c>
      <c r="AF359" s="45">
        <f t="shared" si="3"/>
        <v>540</v>
      </c>
      <c r="AG359" s="46">
        <f t="shared" si="4"/>
        <v>540</v>
      </c>
      <c r="AH359" s="47"/>
      <c r="AI359" s="38" t="s">
        <v>39</v>
      </c>
      <c r="AJ359" s="38"/>
      <c r="AK359" s="4"/>
      <c r="AL359" s="4"/>
      <c r="AM359" s="4"/>
      <c r="AN359" s="4"/>
    </row>
    <row r="360" ht="15.75" customHeight="1">
      <c r="A360" s="37">
        <v>45696.0</v>
      </c>
      <c r="B360" s="4" t="s">
        <v>398</v>
      </c>
      <c r="C360" s="38">
        <v>2.0</v>
      </c>
      <c r="D360" s="39">
        <v>236.0</v>
      </c>
      <c r="E360" s="40">
        <v>500.0</v>
      </c>
      <c r="F360" s="41"/>
      <c r="G360" s="41"/>
      <c r="H360" s="41"/>
      <c r="I360" s="41"/>
      <c r="J360" s="42">
        <f t="shared" si="1"/>
        <v>500</v>
      </c>
      <c r="K360" s="41"/>
      <c r="L360" s="43"/>
      <c r="M360" s="43">
        <v>20.0</v>
      </c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4">
        <f t="shared" si="2"/>
        <v>20</v>
      </c>
      <c r="AF360" s="45">
        <f t="shared" si="3"/>
        <v>520</v>
      </c>
      <c r="AG360" s="46">
        <f t="shared" si="4"/>
        <v>520</v>
      </c>
      <c r="AH360" s="47"/>
      <c r="AI360" s="38" t="s">
        <v>39</v>
      </c>
      <c r="AJ360" s="38"/>
      <c r="AK360" s="4"/>
      <c r="AL360" s="4"/>
      <c r="AM360" s="4"/>
      <c r="AN360" s="4"/>
    </row>
    <row r="361" ht="15.75" customHeight="1">
      <c r="A361" s="37">
        <v>45696.0</v>
      </c>
      <c r="B361" s="4" t="s">
        <v>399</v>
      </c>
      <c r="C361" s="38">
        <v>7.0</v>
      </c>
      <c r="D361" s="39">
        <v>237.0</v>
      </c>
      <c r="E361" s="40">
        <v>500.0</v>
      </c>
      <c r="F361" s="41"/>
      <c r="G361" s="41"/>
      <c r="H361" s="41"/>
      <c r="I361" s="41"/>
      <c r="J361" s="42">
        <f t="shared" si="1"/>
        <v>500</v>
      </c>
      <c r="K361" s="41"/>
      <c r="L361" s="43"/>
      <c r="M361" s="43">
        <v>40.0</v>
      </c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4">
        <f t="shared" si="2"/>
        <v>40</v>
      </c>
      <c r="AF361" s="45">
        <f t="shared" si="3"/>
        <v>540</v>
      </c>
      <c r="AG361" s="46">
        <f t="shared" si="4"/>
        <v>540</v>
      </c>
      <c r="AH361" s="47"/>
      <c r="AI361" s="38" t="s">
        <v>39</v>
      </c>
      <c r="AJ361" s="38"/>
      <c r="AK361" s="4"/>
      <c r="AL361" s="4"/>
      <c r="AM361" s="4"/>
      <c r="AN361" s="4"/>
    </row>
    <row r="362" ht="15.75" customHeight="1">
      <c r="A362" s="37">
        <v>45696.0</v>
      </c>
      <c r="B362" s="4" t="s">
        <v>400</v>
      </c>
      <c r="C362" s="38">
        <v>11.0</v>
      </c>
      <c r="D362" s="39">
        <v>238.0</v>
      </c>
      <c r="E362" s="40">
        <v>500.0</v>
      </c>
      <c r="F362" s="41"/>
      <c r="G362" s="41"/>
      <c r="H362" s="41"/>
      <c r="I362" s="41"/>
      <c r="J362" s="42">
        <f t="shared" si="1"/>
        <v>500</v>
      </c>
      <c r="K362" s="41"/>
      <c r="L362" s="43"/>
      <c r="M362" s="43">
        <v>40.0</v>
      </c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4">
        <f t="shared" si="2"/>
        <v>40</v>
      </c>
      <c r="AF362" s="45">
        <f t="shared" si="3"/>
        <v>540</v>
      </c>
      <c r="AG362" s="46">
        <f t="shared" si="4"/>
        <v>540</v>
      </c>
      <c r="AH362" s="47"/>
      <c r="AI362" s="38" t="s">
        <v>39</v>
      </c>
      <c r="AJ362" s="38"/>
      <c r="AK362" s="4"/>
      <c r="AL362" s="4"/>
      <c r="AM362" s="4"/>
      <c r="AN362" s="4"/>
    </row>
    <row r="363" ht="15.75" customHeight="1">
      <c r="A363" s="37">
        <v>45696.0</v>
      </c>
      <c r="B363" s="4" t="s">
        <v>401</v>
      </c>
      <c r="C363" s="38">
        <v>5.0</v>
      </c>
      <c r="D363" s="39">
        <v>239.0</v>
      </c>
      <c r="E363" s="40">
        <v>500.0</v>
      </c>
      <c r="F363" s="41"/>
      <c r="G363" s="41"/>
      <c r="H363" s="41"/>
      <c r="I363" s="41"/>
      <c r="J363" s="42">
        <f t="shared" si="1"/>
        <v>500</v>
      </c>
      <c r="K363" s="41"/>
      <c r="L363" s="43"/>
      <c r="M363" s="43">
        <v>20.0</v>
      </c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4">
        <f t="shared" si="2"/>
        <v>20</v>
      </c>
      <c r="AF363" s="45">
        <f t="shared" si="3"/>
        <v>520</v>
      </c>
      <c r="AG363" s="46">
        <f t="shared" si="4"/>
        <v>520</v>
      </c>
      <c r="AH363" s="47"/>
      <c r="AI363" s="38" t="s">
        <v>39</v>
      </c>
      <c r="AJ363" s="38"/>
      <c r="AK363" s="4"/>
      <c r="AL363" s="4"/>
      <c r="AM363" s="4"/>
      <c r="AN363" s="4"/>
    </row>
    <row r="364" ht="15.75" customHeight="1">
      <c r="A364" s="37">
        <v>45696.0</v>
      </c>
      <c r="B364" s="4" t="s">
        <v>402</v>
      </c>
      <c r="C364" s="38">
        <v>11.0</v>
      </c>
      <c r="D364" s="39">
        <v>240.0</v>
      </c>
      <c r="E364" s="40">
        <v>500.0</v>
      </c>
      <c r="F364" s="41"/>
      <c r="G364" s="41"/>
      <c r="H364" s="41"/>
      <c r="I364" s="41"/>
      <c r="J364" s="42">
        <f t="shared" si="1"/>
        <v>500</v>
      </c>
      <c r="K364" s="41"/>
      <c r="L364" s="43"/>
      <c r="M364" s="43">
        <v>40.0</v>
      </c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4">
        <f t="shared" si="2"/>
        <v>40</v>
      </c>
      <c r="AF364" s="45">
        <f t="shared" si="3"/>
        <v>540</v>
      </c>
      <c r="AG364" s="46">
        <f t="shared" si="4"/>
        <v>540</v>
      </c>
      <c r="AH364" s="47"/>
      <c r="AI364" s="38" t="s">
        <v>39</v>
      </c>
      <c r="AJ364" s="38"/>
      <c r="AK364" s="4"/>
      <c r="AL364" s="4"/>
      <c r="AM364" s="4"/>
      <c r="AN364" s="4"/>
    </row>
    <row r="365" ht="15.75" customHeight="1">
      <c r="A365" s="37">
        <v>45696.0</v>
      </c>
      <c r="B365" s="4" t="s">
        <v>402</v>
      </c>
      <c r="C365" s="38" t="s">
        <v>112</v>
      </c>
      <c r="D365" s="39">
        <v>241.0</v>
      </c>
      <c r="E365" s="40"/>
      <c r="F365" s="41"/>
      <c r="G365" s="41"/>
      <c r="H365" s="41"/>
      <c r="I365" s="41"/>
      <c r="J365" s="42">
        <f t="shared" si="1"/>
        <v>0</v>
      </c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>
        <v>2960.0</v>
      </c>
      <c r="X365" s="43"/>
      <c r="Y365" s="43"/>
      <c r="Z365" s="43"/>
      <c r="AA365" s="43"/>
      <c r="AB365" s="43"/>
      <c r="AC365" s="43"/>
      <c r="AD365" s="41"/>
      <c r="AE365" s="44">
        <f t="shared" si="2"/>
        <v>2960</v>
      </c>
      <c r="AF365" s="45">
        <f t="shared" si="3"/>
        <v>2960</v>
      </c>
      <c r="AG365" s="46">
        <f t="shared" si="4"/>
        <v>2960</v>
      </c>
      <c r="AH365" s="47"/>
      <c r="AI365" s="38" t="s">
        <v>50</v>
      </c>
      <c r="AJ365" s="38"/>
      <c r="AK365" s="4"/>
      <c r="AL365" s="4"/>
      <c r="AM365" s="4"/>
      <c r="AN365" s="4"/>
    </row>
    <row r="366" ht="15.75" customHeight="1">
      <c r="A366" s="37">
        <v>45696.0</v>
      </c>
      <c r="B366" s="4" t="s">
        <v>403</v>
      </c>
      <c r="C366" s="38">
        <v>8.0</v>
      </c>
      <c r="D366" s="39">
        <v>242.0</v>
      </c>
      <c r="E366" s="40">
        <v>500.0</v>
      </c>
      <c r="F366" s="41"/>
      <c r="G366" s="41"/>
      <c r="H366" s="41"/>
      <c r="I366" s="41"/>
      <c r="J366" s="42">
        <f t="shared" si="1"/>
        <v>500</v>
      </c>
      <c r="K366" s="41"/>
      <c r="L366" s="43"/>
      <c r="M366" s="43">
        <v>40.0</v>
      </c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40</v>
      </c>
      <c r="AF366" s="45">
        <f t="shared" si="3"/>
        <v>540</v>
      </c>
      <c r="AG366" s="46">
        <f t="shared" si="4"/>
        <v>540</v>
      </c>
      <c r="AH366" s="47"/>
      <c r="AI366" s="38" t="s">
        <v>39</v>
      </c>
      <c r="AJ366" s="38"/>
      <c r="AK366" s="4"/>
      <c r="AL366" s="4"/>
      <c r="AM366" s="4"/>
      <c r="AN366" s="4"/>
    </row>
    <row r="367" ht="15.75" customHeight="1">
      <c r="A367" s="37">
        <v>45696.0</v>
      </c>
      <c r="B367" s="4" t="s">
        <v>404</v>
      </c>
      <c r="C367" s="38">
        <v>10.0</v>
      </c>
      <c r="D367" s="39">
        <v>243.0</v>
      </c>
      <c r="E367" s="40">
        <v>500.0</v>
      </c>
      <c r="F367" s="41"/>
      <c r="G367" s="41"/>
      <c r="H367" s="41"/>
      <c r="I367" s="41"/>
      <c r="J367" s="42">
        <f t="shared" si="1"/>
        <v>500</v>
      </c>
      <c r="K367" s="41"/>
      <c r="L367" s="43"/>
      <c r="M367" s="43">
        <v>40.0</v>
      </c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40</v>
      </c>
      <c r="AF367" s="45">
        <f t="shared" si="3"/>
        <v>540</v>
      </c>
      <c r="AG367" s="46">
        <f t="shared" si="4"/>
        <v>540</v>
      </c>
      <c r="AH367" s="47"/>
      <c r="AI367" s="38" t="s">
        <v>39</v>
      </c>
      <c r="AJ367" s="38"/>
      <c r="AK367" s="4"/>
      <c r="AL367" s="4"/>
      <c r="AM367" s="4"/>
      <c r="AN367" s="4"/>
    </row>
    <row r="368" ht="15.75" customHeight="1">
      <c r="A368" s="37">
        <v>45696.0</v>
      </c>
      <c r="B368" s="4" t="s">
        <v>405</v>
      </c>
      <c r="C368" s="38">
        <v>2.0</v>
      </c>
      <c r="D368" s="39">
        <v>244.0</v>
      </c>
      <c r="E368" s="40">
        <v>500.0</v>
      </c>
      <c r="F368" s="41"/>
      <c r="G368" s="41"/>
      <c r="H368" s="41"/>
      <c r="I368" s="41"/>
      <c r="J368" s="42">
        <f t="shared" si="1"/>
        <v>500</v>
      </c>
      <c r="K368" s="41"/>
      <c r="L368" s="43"/>
      <c r="M368" s="43">
        <v>20.0</v>
      </c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4">
        <f t="shared" si="2"/>
        <v>20</v>
      </c>
      <c r="AF368" s="45">
        <f t="shared" si="3"/>
        <v>520</v>
      </c>
      <c r="AG368" s="46">
        <f t="shared" si="4"/>
        <v>520</v>
      </c>
      <c r="AH368" s="47"/>
      <c r="AI368" s="38" t="s">
        <v>39</v>
      </c>
      <c r="AJ368" s="38"/>
      <c r="AK368" s="4"/>
      <c r="AL368" s="4"/>
      <c r="AM368" s="4"/>
      <c r="AN368" s="4"/>
    </row>
    <row r="369" ht="15.75" customHeight="1">
      <c r="A369" s="37">
        <v>45696.0</v>
      </c>
      <c r="B369" s="4" t="s">
        <v>404</v>
      </c>
      <c r="C369" s="38" t="s">
        <v>44</v>
      </c>
      <c r="D369" s="39">
        <v>245.0</v>
      </c>
      <c r="E369" s="40"/>
      <c r="F369" s="41"/>
      <c r="G369" s="41"/>
      <c r="H369" s="41"/>
      <c r="I369" s="41"/>
      <c r="J369" s="42">
        <f t="shared" si="1"/>
        <v>0</v>
      </c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>
        <v>2960.0</v>
      </c>
      <c r="X369" s="43"/>
      <c r="Y369" s="43"/>
      <c r="Z369" s="43"/>
      <c r="AA369" s="43"/>
      <c r="AB369" s="43"/>
      <c r="AC369" s="43"/>
      <c r="AD369" s="41"/>
      <c r="AE369" s="44">
        <f t="shared" si="2"/>
        <v>2960</v>
      </c>
      <c r="AF369" s="45">
        <f t="shared" si="3"/>
        <v>2960</v>
      </c>
      <c r="AG369" s="46">
        <f t="shared" si="4"/>
        <v>2960</v>
      </c>
      <c r="AH369" s="47"/>
      <c r="AI369" s="38" t="s">
        <v>50</v>
      </c>
      <c r="AJ369" s="38"/>
      <c r="AK369" s="4"/>
      <c r="AL369" s="4"/>
      <c r="AM369" s="4"/>
      <c r="AN369" s="4"/>
    </row>
    <row r="370" ht="15.75" customHeight="1">
      <c r="A370" s="37">
        <v>45696.0</v>
      </c>
      <c r="B370" s="4" t="s">
        <v>406</v>
      </c>
      <c r="C370" s="38">
        <v>11.0</v>
      </c>
      <c r="D370" s="39">
        <v>246.0</v>
      </c>
      <c r="E370" s="40">
        <v>500.0</v>
      </c>
      <c r="F370" s="41"/>
      <c r="G370" s="41"/>
      <c r="H370" s="41"/>
      <c r="I370" s="41"/>
      <c r="J370" s="42">
        <f t="shared" si="1"/>
        <v>500</v>
      </c>
      <c r="K370" s="41"/>
      <c r="L370" s="43"/>
      <c r="M370" s="43">
        <v>40.0</v>
      </c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4">
        <f t="shared" si="2"/>
        <v>40</v>
      </c>
      <c r="AF370" s="45">
        <f t="shared" si="3"/>
        <v>540</v>
      </c>
      <c r="AG370" s="46">
        <f t="shared" si="4"/>
        <v>540</v>
      </c>
      <c r="AH370" s="47"/>
      <c r="AI370" s="38" t="s">
        <v>39</v>
      </c>
      <c r="AJ370" s="38"/>
      <c r="AK370" s="4"/>
      <c r="AL370" s="4"/>
      <c r="AM370" s="4"/>
      <c r="AN370" s="4"/>
    </row>
    <row r="371" ht="15.75" customHeight="1">
      <c r="A371" s="37">
        <v>45696.0</v>
      </c>
      <c r="B371" s="4" t="s">
        <v>407</v>
      </c>
      <c r="C371" s="38">
        <v>9.0</v>
      </c>
      <c r="D371" s="39">
        <v>247.0</v>
      </c>
      <c r="E371" s="40">
        <v>500.0</v>
      </c>
      <c r="F371" s="41"/>
      <c r="G371" s="41"/>
      <c r="H371" s="41"/>
      <c r="I371" s="41"/>
      <c r="J371" s="42">
        <f t="shared" si="1"/>
        <v>500</v>
      </c>
      <c r="K371" s="41"/>
      <c r="L371" s="43"/>
      <c r="M371" s="43">
        <v>40.0</v>
      </c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4">
        <f t="shared" si="2"/>
        <v>40</v>
      </c>
      <c r="AF371" s="45">
        <f t="shared" si="3"/>
        <v>540</v>
      </c>
      <c r="AG371" s="46">
        <f t="shared" si="4"/>
        <v>540</v>
      </c>
      <c r="AH371" s="47"/>
      <c r="AI371" s="38" t="s">
        <v>39</v>
      </c>
      <c r="AJ371" s="38"/>
      <c r="AK371" s="4"/>
      <c r="AL371" s="4"/>
      <c r="AM371" s="4"/>
      <c r="AN371" s="4"/>
    </row>
    <row r="372" ht="15.75" customHeight="1">
      <c r="A372" s="37">
        <v>45696.0</v>
      </c>
      <c r="B372" s="4" t="s">
        <v>408</v>
      </c>
      <c r="C372" s="38">
        <v>11.0</v>
      </c>
      <c r="D372" s="39">
        <v>248.0</v>
      </c>
      <c r="E372" s="40">
        <v>500.0</v>
      </c>
      <c r="F372" s="41"/>
      <c r="G372" s="41"/>
      <c r="H372" s="41"/>
      <c r="I372" s="41"/>
      <c r="J372" s="42">
        <f t="shared" si="1"/>
        <v>500</v>
      </c>
      <c r="K372" s="41"/>
      <c r="L372" s="43"/>
      <c r="M372" s="43">
        <v>40.0</v>
      </c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4">
        <f t="shared" si="2"/>
        <v>40</v>
      </c>
      <c r="AF372" s="45">
        <f t="shared" si="3"/>
        <v>540</v>
      </c>
      <c r="AG372" s="46">
        <f t="shared" si="4"/>
        <v>540</v>
      </c>
      <c r="AH372" s="47"/>
      <c r="AI372" s="38" t="s">
        <v>39</v>
      </c>
      <c r="AJ372" s="38"/>
      <c r="AK372" s="4"/>
      <c r="AL372" s="4"/>
      <c r="AM372" s="4"/>
      <c r="AN372" s="4"/>
    </row>
    <row r="373" ht="15.75" customHeight="1">
      <c r="A373" s="37">
        <v>45696.0</v>
      </c>
      <c r="B373" s="4" t="s">
        <v>409</v>
      </c>
      <c r="C373" s="38">
        <v>11.0</v>
      </c>
      <c r="D373" s="39">
        <v>249.0</v>
      </c>
      <c r="E373" s="40">
        <v>500.0</v>
      </c>
      <c r="F373" s="41"/>
      <c r="G373" s="41"/>
      <c r="H373" s="41"/>
      <c r="I373" s="41"/>
      <c r="J373" s="42">
        <f t="shared" si="1"/>
        <v>500</v>
      </c>
      <c r="K373" s="41"/>
      <c r="L373" s="43"/>
      <c r="M373" s="43">
        <v>40.0</v>
      </c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40</v>
      </c>
      <c r="AF373" s="45">
        <f t="shared" si="3"/>
        <v>540</v>
      </c>
      <c r="AG373" s="46">
        <f t="shared" si="4"/>
        <v>540</v>
      </c>
      <c r="AH373" s="47"/>
      <c r="AI373" s="38" t="s">
        <v>39</v>
      </c>
      <c r="AJ373" s="38"/>
      <c r="AK373" s="4"/>
      <c r="AL373" s="4"/>
      <c r="AM373" s="4"/>
      <c r="AN373" s="4"/>
    </row>
    <row r="374" ht="15.75" customHeight="1">
      <c r="A374" s="37">
        <v>45696.0</v>
      </c>
      <c r="B374" s="4" t="s">
        <v>410</v>
      </c>
      <c r="C374" s="38">
        <v>5.0</v>
      </c>
      <c r="D374" s="39">
        <v>250.0</v>
      </c>
      <c r="E374" s="40">
        <v>500.0</v>
      </c>
      <c r="F374" s="41"/>
      <c r="G374" s="41"/>
      <c r="H374" s="41"/>
      <c r="I374" s="41"/>
      <c r="J374" s="42">
        <f t="shared" si="1"/>
        <v>500</v>
      </c>
      <c r="K374" s="41"/>
      <c r="L374" s="43"/>
      <c r="M374" s="43">
        <v>20.0</v>
      </c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4">
        <f t="shared" si="2"/>
        <v>20</v>
      </c>
      <c r="AF374" s="45">
        <f t="shared" si="3"/>
        <v>520</v>
      </c>
      <c r="AG374" s="46">
        <f t="shared" si="4"/>
        <v>520</v>
      </c>
      <c r="AH374" s="47"/>
      <c r="AI374" s="38" t="s">
        <v>39</v>
      </c>
      <c r="AJ374" s="38"/>
      <c r="AK374" s="4"/>
      <c r="AL374" s="4"/>
      <c r="AM374" s="4"/>
      <c r="AN374" s="4"/>
    </row>
    <row r="375" ht="15.75" customHeight="1">
      <c r="A375" s="37">
        <v>45696.0</v>
      </c>
      <c r="B375" s="4" t="s">
        <v>411</v>
      </c>
      <c r="C375" s="38">
        <v>12.0</v>
      </c>
      <c r="D375" s="39">
        <v>251.0</v>
      </c>
      <c r="E375" s="40">
        <v>500.0</v>
      </c>
      <c r="F375" s="41"/>
      <c r="G375" s="41"/>
      <c r="H375" s="41"/>
      <c r="I375" s="41"/>
      <c r="J375" s="42">
        <f t="shared" si="1"/>
        <v>500</v>
      </c>
      <c r="K375" s="41"/>
      <c r="L375" s="43"/>
      <c r="M375" s="43">
        <v>40.0</v>
      </c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40</v>
      </c>
      <c r="AF375" s="45">
        <f t="shared" si="3"/>
        <v>540</v>
      </c>
      <c r="AG375" s="46">
        <f t="shared" si="4"/>
        <v>540</v>
      </c>
      <c r="AH375" s="47"/>
      <c r="AI375" s="38" t="s">
        <v>39</v>
      </c>
      <c r="AJ375" s="38"/>
      <c r="AK375" s="4"/>
      <c r="AL375" s="4"/>
      <c r="AM375" s="4"/>
      <c r="AN375" s="4"/>
    </row>
    <row r="376" ht="15.75" customHeight="1">
      <c r="A376" s="37">
        <v>45696.0</v>
      </c>
      <c r="B376" s="4" t="s">
        <v>412</v>
      </c>
      <c r="C376" s="38">
        <v>8.0</v>
      </c>
      <c r="D376" s="39">
        <v>252.0</v>
      </c>
      <c r="E376" s="40">
        <v>500.0</v>
      </c>
      <c r="F376" s="41"/>
      <c r="G376" s="41"/>
      <c r="H376" s="41"/>
      <c r="I376" s="41"/>
      <c r="J376" s="42">
        <f t="shared" si="1"/>
        <v>500</v>
      </c>
      <c r="K376" s="41"/>
      <c r="L376" s="43"/>
      <c r="M376" s="43">
        <v>40.0</v>
      </c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4">
        <f t="shared" si="2"/>
        <v>40</v>
      </c>
      <c r="AF376" s="45">
        <f t="shared" si="3"/>
        <v>540</v>
      </c>
      <c r="AG376" s="46">
        <f t="shared" si="4"/>
        <v>540</v>
      </c>
      <c r="AH376" s="47"/>
      <c r="AI376" s="38" t="s">
        <v>39</v>
      </c>
      <c r="AJ376" s="38"/>
      <c r="AK376" s="4"/>
      <c r="AL376" s="4"/>
      <c r="AM376" s="4"/>
      <c r="AN376" s="4"/>
    </row>
    <row r="377" ht="15.75" customHeight="1">
      <c r="A377" s="37">
        <v>45696.0</v>
      </c>
      <c r="B377" s="4" t="s">
        <v>413</v>
      </c>
      <c r="C377" s="38">
        <v>7.0</v>
      </c>
      <c r="D377" s="39">
        <v>253.0</v>
      </c>
      <c r="E377" s="40">
        <v>500.0</v>
      </c>
      <c r="F377" s="41"/>
      <c r="G377" s="41"/>
      <c r="H377" s="41"/>
      <c r="I377" s="41"/>
      <c r="J377" s="42">
        <f t="shared" si="1"/>
        <v>500</v>
      </c>
      <c r="K377" s="41"/>
      <c r="L377" s="43"/>
      <c r="M377" s="43">
        <v>40.0</v>
      </c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4">
        <f t="shared" si="2"/>
        <v>40</v>
      </c>
      <c r="AF377" s="45">
        <f t="shared" si="3"/>
        <v>540</v>
      </c>
      <c r="AG377" s="46">
        <f t="shared" si="4"/>
        <v>0</v>
      </c>
      <c r="AH377" s="47">
        <v>540.0</v>
      </c>
      <c r="AI377" s="38" t="s">
        <v>39</v>
      </c>
      <c r="AJ377" s="38"/>
      <c r="AK377" s="4"/>
      <c r="AL377" s="4"/>
      <c r="AM377" s="4"/>
      <c r="AN377" s="4"/>
    </row>
    <row r="378" ht="15.75" customHeight="1">
      <c r="A378" s="37">
        <v>45696.0</v>
      </c>
      <c r="B378" s="4" t="s">
        <v>414</v>
      </c>
      <c r="C378" s="38" t="s">
        <v>228</v>
      </c>
      <c r="D378" s="39">
        <v>254.0</v>
      </c>
      <c r="E378" s="40"/>
      <c r="F378" s="41">
        <v>4053.0</v>
      </c>
      <c r="G378" s="41"/>
      <c r="H378" s="41">
        <v>1608.0</v>
      </c>
      <c r="I378" s="41"/>
      <c r="J378" s="42">
        <f t="shared" si="1"/>
        <v>5661</v>
      </c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4">
        <f t="shared" si="2"/>
        <v>0</v>
      </c>
      <c r="AF378" s="45">
        <f t="shared" si="3"/>
        <v>5661</v>
      </c>
      <c r="AG378" s="46">
        <f t="shared" si="4"/>
        <v>5661</v>
      </c>
      <c r="AH378" s="47"/>
      <c r="AI378" s="38" t="s">
        <v>108</v>
      </c>
      <c r="AJ378" s="38"/>
      <c r="AK378" s="4"/>
      <c r="AL378" s="4"/>
      <c r="AM378" s="4"/>
      <c r="AN378" s="4"/>
    </row>
    <row r="379" ht="15.75" customHeight="1">
      <c r="A379" s="37">
        <v>45696.0</v>
      </c>
      <c r="B379" s="4" t="s">
        <v>414</v>
      </c>
      <c r="C379" s="38">
        <v>4.0</v>
      </c>
      <c r="D379" s="39">
        <v>255.0</v>
      </c>
      <c r="E379" s="40">
        <v>500.0</v>
      </c>
      <c r="F379" s="41"/>
      <c r="G379" s="41"/>
      <c r="H379" s="41"/>
      <c r="I379" s="41"/>
      <c r="J379" s="42">
        <f t="shared" si="1"/>
        <v>500</v>
      </c>
      <c r="K379" s="41"/>
      <c r="L379" s="43"/>
      <c r="M379" s="43">
        <v>20.0</v>
      </c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4">
        <f t="shared" si="2"/>
        <v>20</v>
      </c>
      <c r="AF379" s="45">
        <f t="shared" si="3"/>
        <v>520</v>
      </c>
      <c r="AG379" s="46">
        <f t="shared" si="4"/>
        <v>520</v>
      </c>
      <c r="AH379" s="47"/>
      <c r="AI379" s="38" t="s">
        <v>39</v>
      </c>
      <c r="AJ379" s="38"/>
      <c r="AK379" s="4"/>
      <c r="AL379" s="4"/>
      <c r="AM379" s="4"/>
      <c r="AN379" s="4"/>
    </row>
    <row r="380" ht="15.75" customHeight="1">
      <c r="A380" s="37">
        <v>45696.0</v>
      </c>
      <c r="B380" s="4" t="s">
        <v>201</v>
      </c>
      <c r="C380" s="38">
        <v>10.0</v>
      </c>
      <c r="D380" s="39">
        <v>256.0</v>
      </c>
      <c r="E380" s="40">
        <v>500.0</v>
      </c>
      <c r="F380" s="41"/>
      <c r="G380" s="41"/>
      <c r="H380" s="41"/>
      <c r="I380" s="41"/>
      <c r="J380" s="42">
        <f t="shared" si="1"/>
        <v>500</v>
      </c>
      <c r="K380" s="41"/>
      <c r="L380" s="43"/>
      <c r="M380" s="43">
        <v>40.0</v>
      </c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40</v>
      </c>
      <c r="AF380" s="45">
        <f t="shared" si="3"/>
        <v>540</v>
      </c>
      <c r="AG380" s="46">
        <f t="shared" si="4"/>
        <v>540</v>
      </c>
      <c r="AH380" s="47"/>
      <c r="AI380" s="38" t="s">
        <v>39</v>
      </c>
      <c r="AJ380" s="38"/>
      <c r="AK380" s="4"/>
      <c r="AL380" s="4"/>
      <c r="AM380" s="4"/>
      <c r="AN380" s="4"/>
    </row>
    <row r="381" ht="15.75" customHeight="1">
      <c r="A381" s="37">
        <v>45696.0</v>
      </c>
      <c r="B381" s="4" t="s">
        <v>202</v>
      </c>
      <c r="C381" s="38">
        <v>10.0</v>
      </c>
      <c r="D381" s="39">
        <v>257.0</v>
      </c>
      <c r="E381" s="40">
        <v>500.0</v>
      </c>
      <c r="F381" s="41"/>
      <c r="G381" s="41"/>
      <c r="H381" s="41"/>
      <c r="I381" s="41"/>
      <c r="J381" s="42">
        <f t="shared" si="1"/>
        <v>500</v>
      </c>
      <c r="K381" s="41"/>
      <c r="L381" s="43"/>
      <c r="M381" s="43">
        <v>40.0</v>
      </c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4">
        <f t="shared" si="2"/>
        <v>40</v>
      </c>
      <c r="AF381" s="45">
        <f t="shared" si="3"/>
        <v>540</v>
      </c>
      <c r="AG381" s="46">
        <f t="shared" si="4"/>
        <v>540</v>
      </c>
      <c r="AH381" s="47"/>
      <c r="AI381" s="38" t="s">
        <v>39</v>
      </c>
      <c r="AJ381" s="38"/>
      <c r="AK381" s="4"/>
      <c r="AL381" s="4"/>
      <c r="AM381" s="4"/>
      <c r="AN381" s="4"/>
    </row>
    <row r="382" ht="15.75" customHeight="1">
      <c r="A382" s="37">
        <v>45696.0</v>
      </c>
      <c r="B382" s="4" t="s">
        <v>415</v>
      </c>
      <c r="C382" s="38">
        <v>5.0</v>
      </c>
      <c r="D382" s="39">
        <v>258.0</v>
      </c>
      <c r="E382" s="40">
        <v>500.0</v>
      </c>
      <c r="F382" s="41"/>
      <c r="G382" s="41"/>
      <c r="H382" s="41"/>
      <c r="I382" s="41"/>
      <c r="J382" s="42">
        <f t="shared" si="1"/>
        <v>500</v>
      </c>
      <c r="K382" s="41"/>
      <c r="L382" s="43"/>
      <c r="M382" s="43">
        <v>20.0</v>
      </c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4">
        <f t="shared" si="2"/>
        <v>20</v>
      </c>
      <c r="AF382" s="45">
        <f t="shared" si="3"/>
        <v>520</v>
      </c>
      <c r="AG382" s="46">
        <f t="shared" si="4"/>
        <v>520</v>
      </c>
      <c r="AH382" s="47"/>
      <c r="AI382" s="38" t="s">
        <v>39</v>
      </c>
      <c r="AJ382" s="38"/>
      <c r="AK382" s="4"/>
      <c r="AL382" s="4"/>
      <c r="AM382" s="4"/>
      <c r="AN382" s="4"/>
    </row>
    <row r="383" ht="15.75" customHeight="1">
      <c r="A383" s="37">
        <v>45696.0</v>
      </c>
      <c r="B383" s="4" t="s">
        <v>416</v>
      </c>
      <c r="C383" s="38">
        <v>12.0</v>
      </c>
      <c r="D383" s="39">
        <v>259.0</v>
      </c>
      <c r="E383" s="40">
        <v>500.0</v>
      </c>
      <c r="F383" s="41"/>
      <c r="G383" s="41"/>
      <c r="H383" s="41"/>
      <c r="I383" s="41"/>
      <c r="J383" s="42">
        <f t="shared" si="1"/>
        <v>500</v>
      </c>
      <c r="K383" s="41"/>
      <c r="L383" s="43"/>
      <c r="M383" s="43">
        <v>40.0</v>
      </c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4">
        <f t="shared" si="2"/>
        <v>40</v>
      </c>
      <c r="AF383" s="45">
        <f t="shared" si="3"/>
        <v>540</v>
      </c>
      <c r="AG383" s="46">
        <f t="shared" si="4"/>
        <v>540</v>
      </c>
      <c r="AH383" s="47"/>
      <c r="AI383" s="38" t="s">
        <v>39</v>
      </c>
      <c r="AJ383" s="38"/>
      <c r="AK383" s="4"/>
      <c r="AL383" s="4"/>
      <c r="AM383" s="4"/>
      <c r="AN383" s="4"/>
    </row>
    <row r="384" ht="15.75" customHeight="1">
      <c r="A384" s="37">
        <v>45696.0</v>
      </c>
      <c r="B384" s="4" t="s">
        <v>417</v>
      </c>
      <c r="C384" s="38">
        <v>12.0</v>
      </c>
      <c r="D384" s="39">
        <v>260.0</v>
      </c>
      <c r="E384" s="40">
        <v>500.0</v>
      </c>
      <c r="F384" s="41"/>
      <c r="G384" s="41"/>
      <c r="H384" s="41"/>
      <c r="I384" s="41"/>
      <c r="J384" s="42">
        <f t="shared" si="1"/>
        <v>500</v>
      </c>
      <c r="K384" s="41"/>
      <c r="L384" s="43"/>
      <c r="M384" s="43">
        <v>40.0</v>
      </c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4">
        <f t="shared" si="2"/>
        <v>40</v>
      </c>
      <c r="AF384" s="45">
        <f t="shared" si="3"/>
        <v>540</v>
      </c>
      <c r="AG384" s="46">
        <f t="shared" si="4"/>
        <v>540</v>
      </c>
      <c r="AH384" s="47"/>
      <c r="AI384" s="38" t="s">
        <v>39</v>
      </c>
      <c r="AJ384" s="38"/>
      <c r="AK384" s="4"/>
      <c r="AL384" s="4"/>
      <c r="AM384" s="4"/>
      <c r="AN384" s="4"/>
    </row>
    <row r="385" ht="15.75" customHeight="1">
      <c r="A385" s="37">
        <v>45696.0</v>
      </c>
      <c r="B385" s="4" t="s">
        <v>418</v>
      </c>
      <c r="C385" s="38">
        <v>11.0</v>
      </c>
      <c r="D385" s="39">
        <v>261.0</v>
      </c>
      <c r="E385" s="40">
        <v>500.0</v>
      </c>
      <c r="F385" s="41"/>
      <c r="G385" s="41"/>
      <c r="H385" s="41"/>
      <c r="I385" s="41"/>
      <c r="J385" s="42">
        <f t="shared" si="1"/>
        <v>500</v>
      </c>
      <c r="K385" s="41"/>
      <c r="L385" s="43"/>
      <c r="M385" s="43">
        <v>40.0</v>
      </c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4">
        <f t="shared" si="2"/>
        <v>40</v>
      </c>
      <c r="AF385" s="45">
        <f t="shared" si="3"/>
        <v>540</v>
      </c>
      <c r="AG385" s="46">
        <f t="shared" si="4"/>
        <v>540</v>
      </c>
      <c r="AH385" s="47"/>
      <c r="AI385" s="38" t="s">
        <v>39</v>
      </c>
      <c r="AJ385" s="38"/>
      <c r="AK385" s="4"/>
      <c r="AL385" s="4"/>
      <c r="AM385" s="4"/>
      <c r="AN385" s="4"/>
    </row>
    <row r="386" ht="15.75" customHeight="1">
      <c r="A386" s="37">
        <v>45696.0</v>
      </c>
      <c r="B386" s="4" t="s">
        <v>419</v>
      </c>
      <c r="C386" s="38">
        <v>12.0</v>
      </c>
      <c r="D386" s="39">
        <v>262.0</v>
      </c>
      <c r="E386" s="40">
        <v>500.0</v>
      </c>
      <c r="F386" s="41"/>
      <c r="G386" s="41"/>
      <c r="H386" s="41"/>
      <c r="I386" s="41"/>
      <c r="J386" s="42">
        <f t="shared" si="1"/>
        <v>500</v>
      </c>
      <c r="K386" s="41"/>
      <c r="L386" s="43"/>
      <c r="M386" s="43">
        <v>40.0</v>
      </c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4">
        <f t="shared" si="2"/>
        <v>40</v>
      </c>
      <c r="AF386" s="45">
        <f t="shared" si="3"/>
        <v>540</v>
      </c>
      <c r="AG386" s="46">
        <f t="shared" si="4"/>
        <v>540</v>
      </c>
      <c r="AH386" s="47"/>
      <c r="AI386" s="38" t="s">
        <v>39</v>
      </c>
      <c r="AJ386" s="38"/>
      <c r="AK386" s="4"/>
      <c r="AL386" s="4"/>
      <c r="AM386" s="4"/>
      <c r="AN386" s="4"/>
    </row>
    <row r="387" ht="15.75" customHeight="1">
      <c r="A387" s="37">
        <v>45696.0</v>
      </c>
      <c r="B387" s="4" t="s">
        <v>420</v>
      </c>
      <c r="C387" s="38" t="s">
        <v>49</v>
      </c>
      <c r="D387" s="39">
        <v>263.0</v>
      </c>
      <c r="E387" s="40"/>
      <c r="F387" s="41"/>
      <c r="G387" s="41"/>
      <c r="H387" s="41"/>
      <c r="I387" s="41"/>
      <c r="J387" s="42">
        <f t="shared" si="1"/>
        <v>0</v>
      </c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>
        <v>2960.0</v>
      </c>
      <c r="X387" s="43"/>
      <c r="Y387" s="43"/>
      <c r="Z387" s="43"/>
      <c r="AA387" s="43"/>
      <c r="AB387" s="43"/>
      <c r="AC387" s="43"/>
      <c r="AD387" s="41"/>
      <c r="AE387" s="44">
        <f t="shared" si="2"/>
        <v>2960</v>
      </c>
      <c r="AF387" s="45">
        <f t="shared" si="3"/>
        <v>2960</v>
      </c>
      <c r="AG387" s="46">
        <f t="shared" si="4"/>
        <v>2960</v>
      </c>
      <c r="AH387" s="47"/>
      <c r="AI387" s="38" t="s">
        <v>50</v>
      </c>
      <c r="AJ387" s="38"/>
      <c r="AK387" s="4"/>
      <c r="AL387" s="4"/>
      <c r="AM387" s="4"/>
      <c r="AN387" s="4"/>
    </row>
    <row r="388" ht="15.75" customHeight="1">
      <c r="A388" s="37">
        <v>45696.0</v>
      </c>
      <c r="B388" s="4" t="s">
        <v>420</v>
      </c>
      <c r="C388" s="38">
        <v>8.0</v>
      </c>
      <c r="D388" s="39">
        <v>264.0</v>
      </c>
      <c r="E388" s="40">
        <v>500.0</v>
      </c>
      <c r="F388" s="41"/>
      <c r="G388" s="41"/>
      <c r="H388" s="41"/>
      <c r="I388" s="41"/>
      <c r="J388" s="42">
        <f t="shared" si="1"/>
        <v>500</v>
      </c>
      <c r="K388" s="41"/>
      <c r="L388" s="43"/>
      <c r="M388" s="43">
        <v>40.0</v>
      </c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40</v>
      </c>
      <c r="AF388" s="45">
        <f t="shared" si="3"/>
        <v>540</v>
      </c>
      <c r="AG388" s="46">
        <f t="shared" si="4"/>
        <v>540</v>
      </c>
      <c r="AH388" s="47"/>
      <c r="AI388" s="38" t="s">
        <v>39</v>
      </c>
      <c r="AJ388" s="38"/>
      <c r="AK388" s="4"/>
      <c r="AL388" s="4"/>
      <c r="AM388" s="4"/>
      <c r="AN388" s="4"/>
    </row>
    <row r="389" ht="15.75" customHeight="1">
      <c r="A389" s="37">
        <v>45696.0</v>
      </c>
      <c r="B389" s="4" t="s">
        <v>421</v>
      </c>
      <c r="C389" s="38">
        <v>11.0</v>
      </c>
      <c r="D389" s="39">
        <v>265.0</v>
      </c>
      <c r="E389" s="40">
        <v>500.0</v>
      </c>
      <c r="F389" s="41"/>
      <c r="G389" s="41"/>
      <c r="H389" s="41"/>
      <c r="I389" s="41"/>
      <c r="J389" s="42">
        <f t="shared" si="1"/>
        <v>500</v>
      </c>
      <c r="K389" s="41"/>
      <c r="L389" s="43"/>
      <c r="M389" s="43">
        <v>40.0</v>
      </c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40</v>
      </c>
      <c r="AF389" s="45">
        <f t="shared" si="3"/>
        <v>540</v>
      </c>
      <c r="AG389" s="46">
        <f t="shared" si="4"/>
        <v>0</v>
      </c>
      <c r="AH389" s="47">
        <v>540.0</v>
      </c>
      <c r="AI389" s="38" t="s">
        <v>39</v>
      </c>
      <c r="AJ389" s="38"/>
      <c r="AK389" s="4"/>
      <c r="AL389" s="4"/>
      <c r="AM389" s="4"/>
      <c r="AN389" s="4"/>
    </row>
    <row r="390" ht="15.75" customHeight="1">
      <c r="A390" s="37">
        <v>45696.0</v>
      </c>
      <c r="B390" s="4" t="s">
        <v>422</v>
      </c>
      <c r="C390" s="38">
        <v>3.0</v>
      </c>
      <c r="D390" s="39">
        <v>266.0</v>
      </c>
      <c r="E390" s="40">
        <v>500.0</v>
      </c>
      <c r="F390" s="41"/>
      <c r="G390" s="41"/>
      <c r="H390" s="41"/>
      <c r="I390" s="41"/>
      <c r="J390" s="42">
        <f t="shared" si="1"/>
        <v>500</v>
      </c>
      <c r="K390" s="41"/>
      <c r="L390" s="43"/>
      <c r="M390" s="43">
        <v>20.0</v>
      </c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4">
        <f t="shared" si="2"/>
        <v>20</v>
      </c>
      <c r="AF390" s="45">
        <f t="shared" si="3"/>
        <v>520</v>
      </c>
      <c r="AG390" s="46">
        <f t="shared" si="4"/>
        <v>0</v>
      </c>
      <c r="AH390" s="47">
        <v>520.0</v>
      </c>
      <c r="AI390" s="38" t="s">
        <v>39</v>
      </c>
      <c r="AJ390" s="38"/>
      <c r="AK390" s="4"/>
      <c r="AL390" s="4"/>
      <c r="AM390" s="4"/>
      <c r="AN390" s="4"/>
    </row>
    <row r="391" ht="15.75" customHeight="1">
      <c r="A391" s="37">
        <v>45696.0</v>
      </c>
      <c r="B391" s="4" t="s">
        <v>423</v>
      </c>
      <c r="C391" s="38">
        <v>11.0</v>
      </c>
      <c r="D391" s="39">
        <v>267.0</v>
      </c>
      <c r="E391" s="40">
        <v>500.0</v>
      </c>
      <c r="F391" s="41"/>
      <c r="G391" s="41"/>
      <c r="H391" s="41"/>
      <c r="I391" s="41"/>
      <c r="J391" s="42">
        <f t="shared" si="1"/>
        <v>500</v>
      </c>
      <c r="K391" s="41"/>
      <c r="L391" s="43"/>
      <c r="M391" s="43">
        <v>40.0</v>
      </c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4">
        <f t="shared" si="2"/>
        <v>40</v>
      </c>
      <c r="AF391" s="45">
        <f t="shared" si="3"/>
        <v>540</v>
      </c>
      <c r="AG391" s="46">
        <f t="shared" si="4"/>
        <v>540</v>
      </c>
      <c r="AH391" s="47"/>
      <c r="AI391" s="38" t="s">
        <v>39</v>
      </c>
      <c r="AJ391" s="38"/>
      <c r="AK391" s="4"/>
      <c r="AL391" s="4"/>
      <c r="AM391" s="4"/>
      <c r="AN391" s="4"/>
    </row>
    <row r="392" ht="15.75" customHeight="1">
      <c r="A392" s="37">
        <v>45696.0</v>
      </c>
      <c r="B392" s="4" t="s">
        <v>424</v>
      </c>
      <c r="C392" s="38">
        <v>4.0</v>
      </c>
      <c r="D392" s="39">
        <v>268.0</v>
      </c>
      <c r="E392" s="40">
        <v>500.0</v>
      </c>
      <c r="F392" s="41"/>
      <c r="G392" s="41"/>
      <c r="H392" s="41"/>
      <c r="I392" s="41"/>
      <c r="J392" s="42">
        <f t="shared" si="1"/>
        <v>500</v>
      </c>
      <c r="K392" s="41"/>
      <c r="L392" s="43"/>
      <c r="M392" s="43">
        <v>20.0</v>
      </c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20</v>
      </c>
      <c r="AF392" s="45">
        <f t="shared" si="3"/>
        <v>520</v>
      </c>
      <c r="AG392" s="46">
        <f t="shared" si="4"/>
        <v>520</v>
      </c>
      <c r="AH392" s="47"/>
      <c r="AI392" s="38" t="s">
        <v>39</v>
      </c>
      <c r="AJ392" s="38"/>
      <c r="AK392" s="4"/>
      <c r="AL392" s="4"/>
      <c r="AM392" s="4"/>
      <c r="AN392" s="4"/>
    </row>
    <row r="393" ht="15.75" customHeight="1">
      <c r="A393" s="37">
        <v>45696.0</v>
      </c>
      <c r="B393" s="4" t="s">
        <v>425</v>
      </c>
      <c r="C393" s="38">
        <v>9.0</v>
      </c>
      <c r="D393" s="39">
        <v>269.0</v>
      </c>
      <c r="E393" s="40">
        <v>500.0</v>
      </c>
      <c r="F393" s="41"/>
      <c r="G393" s="41"/>
      <c r="H393" s="41"/>
      <c r="I393" s="41"/>
      <c r="J393" s="42">
        <f t="shared" si="1"/>
        <v>500</v>
      </c>
      <c r="K393" s="41"/>
      <c r="L393" s="43"/>
      <c r="M393" s="43">
        <v>40.0</v>
      </c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4">
        <f t="shared" si="2"/>
        <v>40</v>
      </c>
      <c r="AF393" s="45">
        <f t="shared" si="3"/>
        <v>540</v>
      </c>
      <c r="AG393" s="46">
        <f t="shared" si="4"/>
        <v>540</v>
      </c>
      <c r="AH393" s="47"/>
      <c r="AI393" s="38" t="s">
        <v>39</v>
      </c>
      <c r="AJ393" s="38"/>
      <c r="AK393" s="4"/>
      <c r="AL393" s="4"/>
      <c r="AM393" s="4"/>
      <c r="AN393" s="4"/>
    </row>
    <row r="394" ht="15.75" customHeight="1">
      <c r="A394" s="37">
        <v>45696.0</v>
      </c>
      <c r="B394" s="4" t="s">
        <v>426</v>
      </c>
      <c r="C394" s="38">
        <v>12.0</v>
      </c>
      <c r="D394" s="39">
        <v>270.0</v>
      </c>
      <c r="E394" s="40">
        <v>500.0</v>
      </c>
      <c r="F394" s="41"/>
      <c r="G394" s="41"/>
      <c r="H394" s="41"/>
      <c r="I394" s="41"/>
      <c r="J394" s="42">
        <f t="shared" si="1"/>
        <v>500</v>
      </c>
      <c r="K394" s="41"/>
      <c r="L394" s="43"/>
      <c r="M394" s="43">
        <v>40.0</v>
      </c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4">
        <f t="shared" si="2"/>
        <v>40</v>
      </c>
      <c r="AF394" s="45">
        <f t="shared" si="3"/>
        <v>540</v>
      </c>
      <c r="AG394" s="46">
        <f t="shared" si="4"/>
        <v>540</v>
      </c>
      <c r="AH394" s="47"/>
      <c r="AI394" s="38" t="s">
        <v>39</v>
      </c>
      <c r="AJ394" s="38"/>
      <c r="AK394" s="4"/>
      <c r="AL394" s="4"/>
      <c r="AM394" s="4"/>
      <c r="AN394" s="4"/>
    </row>
    <row r="395" ht="15.75" customHeight="1">
      <c r="A395" s="37">
        <v>45696.0</v>
      </c>
      <c r="B395" s="4" t="s">
        <v>427</v>
      </c>
      <c r="C395" s="38">
        <v>10.0</v>
      </c>
      <c r="D395" s="39">
        <v>271.0</v>
      </c>
      <c r="E395" s="40">
        <v>500.0</v>
      </c>
      <c r="F395" s="41"/>
      <c r="G395" s="41"/>
      <c r="H395" s="41"/>
      <c r="I395" s="41"/>
      <c r="J395" s="42">
        <f t="shared" si="1"/>
        <v>500</v>
      </c>
      <c r="K395" s="41"/>
      <c r="L395" s="43"/>
      <c r="M395" s="43">
        <v>40.0</v>
      </c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4">
        <f t="shared" si="2"/>
        <v>40</v>
      </c>
      <c r="AF395" s="45">
        <f t="shared" si="3"/>
        <v>540</v>
      </c>
      <c r="AG395" s="46">
        <f t="shared" si="4"/>
        <v>540</v>
      </c>
      <c r="AH395" s="47"/>
      <c r="AI395" s="38" t="s">
        <v>39</v>
      </c>
      <c r="AJ395" s="38"/>
      <c r="AK395" s="4"/>
      <c r="AL395" s="4"/>
      <c r="AM395" s="4"/>
      <c r="AN395" s="4"/>
    </row>
    <row r="396" ht="15.75" customHeight="1">
      <c r="A396" s="37">
        <v>45696.0</v>
      </c>
      <c r="B396" s="4" t="s">
        <v>428</v>
      </c>
      <c r="C396" s="38">
        <v>9.0</v>
      </c>
      <c r="D396" s="39">
        <v>272.0</v>
      </c>
      <c r="E396" s="40">
        <v>500.0</v>
      </c>
      <c r="F396" s="41"/>
      <c r="G396" s="41"/>
      <c r="H396" s="41"/>
      <c r="I396" s="41"/>
      <c r="J396" s="42">
        <f t="shared" si="1"/>
        <v>500</v>
      </c>
      <c r="K396" s="41"/>
      <c r="L396" s="43"/>
      <c r="M396" s="43">
        <v>40.0</v>
      </c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4">
        <f t="shared" si="2"/>
        <v>40</v>
      </c>
      <c r="AF396" s="45">
        <f t="shared" si="3"/>
        <v>540</v>
      </c>
      <c r="AG396" s="46">
        <f t="shared" si="4"/>
        <v>540</v>
      </c>
      <c r="AH396" s="47"/>
      <c r="AI396" s="38" t="s">
        <v>39</v>
      </c>
      <c r="AJ396" s="38"/>
      <c r="AK396" s="4"/>
      <c r="AL396" s="4"/>
      <c r="AM396" s="4"/>
      <c r="AN396" s="4"/>
    </row>
    <row r="397" ht="15.75" customHeight="1">
      <c r="A397" s="37">
        <v>45696.0</v>
      </c>
      <c r="B397" s="4" t="s">
        <v>429</v>
      </c>
      <c r="C397" s="38" t="s">
        <v>49</v>
      </c>
      <c r="D397" s="39">
        <v>273.0</v>
      </c>
      <c r="E397" s="40"/>
      <c r="F397" s="41">
        <v>1522.0</v>
      </c>
      <c r="G397" s="41"/>
      <c r="H397" s="41">
        <v>1608.0</v>
      </c>
      <c r="I397" s="41"/>
      <c r="J397" s="42">
        <f t="shared" si="1"/>
        <v>3130</v>
      </c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4">
        <f t="shared" si="2"/>
        <v>0</v>
      </c>
      <c r="AF397" s="45">
        <f t="shared" si="3"/>
        <v>3130</v>
      </c>
      <c r="AG397" s="46">
        <f t="shared" si="4"/>
        <v>3130</v>
      </c>
      <c r="AH397" s="47"/>
      <c r="AI397" s="38" t="s">
        <v>108</v>
      </c>
      <c r="AJ397" s="38"/>
      <c r="AK397" s="4"/>
      <c r="AL397" s="4"/>
      <c r="AM397" s="4"/>
      <c r="AN397" s="4"/>
    </row>
    <row r="398" ht="15.75" customHeight="1">
      <c r="A398" s="37">
        <v>45696.0</v>
      </c>
      <c r="B398" s="4" t="s">
        <v>429</v>
      </c>
      <c r="C398" s="38">
        <v>8.0</v>
      </c>
      <c r="D398" s="39">
        <v>274.0</v>
      </c>
      <c r="E398" s="40">
        <v>500.0</v>
      </c>
      <c r="F398" s="41"/>
      <c r="G398" s="41"/>
      <c r="H398" s="41"/>
      <c r="I398" s="41"/>
      <c r="J398" s="42">
        <f t="shared" si="1"/>
        <v>500</v>
      </c>
      <c r="K398" s="41"/>
      <c r="L398" s="43"/>
      <c r="M398" s="43">
        <v>40.0</v>
      </c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4">
        <f t="shared" si="2"/>
        <v>40</v>
      </c>
      <c r="AF398" s="45">
        <f t="shared" si="3"/>
        <v>540</v>
      </c>
      <c r="AG398" s="46">
        <f t="shared" si="4"/>
        <v>540</v>
      </c>
      <c r="AH398" s="47"/>
      <c r="AI398" s="38" t="s">
        <v>39</v>
      </c>
      <c r="AJ398" s="38"/>
      <c r="AK398" s="4"/>
      <c r="AL398" s="4"/>
      <c r="AM398" s="4"/>
      <c r="AN398" s="4"/>
    </row>
    <row r="399" ht="15.75" customHeight="1">
      <c r="A399" s="37">
        <v>45696.0</v>
      </c>
      <c r="B399" s="4" t="s">
        <v>430</v>
      </c>
      <c r="C399" s="38" t="s">
        <v>162</v>
      </c>
      <c r="D399" s="39">
        <v>275.0</v>
      </c>
      <c r="E399" s="40">
        <v>500.0</v>
      </c>
      <c r="F399" s="41"/>
      <c r="G399" s="41"/>
      <c r="H399" s="41"/>
      <c r="I399" s="41"/>
      <c r="J399" s="42">
        <f t="shared" si="1"/>
        <v>500</v>
      </c>
      <c r="K399" s="41"/>
      <c r="L399" s="43"/>
      <c r="M399" s="43">
        <v>20.0</v>
      </c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20</v>
      </c>
      <c r="AF399" s="45">
        <f t="shared" si="3"/>
        <v>520</v>
      </c>
      <c r="AG399" s="46">
        <f t="shared" si="4"/>
        <v>520</v>
      </c>
      <c r="AH399" s="47"/>
      <c r="AI399" s="38" t="s">
        <v>39</v>
      </c>
      <c r="AJ399" s="38"/>
      <c r="AK399" s="4"/>
      <c r="AL399" s="4"/>
      <c r="AM399" s="4"/>
      <c r="AN399" s="4"/>
    </row>
    <row r="400" ht="15.75" customHeight="1">
      <c r="A400" s="37">
        <v>45696.0</v>
      </c>
      <c r="B400" s="4" t="s">
        <v>431</v>
      </c>
      <c r="C400" s="38">
        <v>6.0</v>
      </c>
      <c r="D400" s="39">
        <v>276.0</v>
      </c>
      <c r="E400" s="40">
        <v>500.0</v>
      </c>
      <c r="F400" s="41"/>
      <c r="G400" s="41"/>
      <c r="H400" s="41"/>
      <c r="I400" s="41"/>
      <c r="J400" s="42">
        <f t="shared" si="1"/>
        <v>500</v>
      </c>
      <c r="K400" s="41"/>
      <c r="L400" s="43"/>
      <c r="M400" s="43">
        <v>20.0</v>
      </c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4">
        <f t="shared" si="2"/>
        <v>20</v>
      </c>
      <c r="AF400" s="45">
        <f t="shared" si="3"/>
        <v>520</v>
      </c>
      <c r="AG400" s="46">
        <f t="shared" si="4"/>
        <v>520</v>
      </c>
      <c r="AH400" s="47"/>
      <c r="AI400" s="38" t="s">
        <v>39</v>
      </c>
      <c r="AJ400" s="38"/>
      <c r="AK400" s="4"/>
      <c r="AL400" s="4"/>
      <c r="AM400" s="4"/>
      <c r="AN400" s="4"/>
    </row>
    <row r="401" ht="15.75" customHeight="1">
      <c r="A401" s="37">
        <v>45696.0</v>
      </c>
      <c r="B401" s="4" t="s">
        <v>432</v>
      </c>
      <c r="C401" s="38">
        <v>12.0</v>
      </c>
      <c r="D401" s="39">
        <v>277.0</v>
      </c>
      <c r="E401" s="40">
        <v>500.0</v>
      </c>
      <c r="F401" s="41"/>
      <c r="G401" s="41"/>
      <c r="H401" s="41"/>
      <c r="I401" s="41"/>
      <c r="J401" s="42">
        <f t="shared" si="1"/>
        <v>500</v>
      </c>
      <c r="K401" s="41"/>
      <c r="L401" s="43"/>
      <c r="M401" s="43">
        <v>40.0</v>
      </c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40</v>
      </c>
      <c r="AF401" s="45">
        <f t="shared" si="3"/>
        <v>540</v>
      </c>
      <c r="AG401" s="46">
        <f t="shared" si="4"/>
        <v>540</v>
      </c>
      <c r="AH401" s="47"/>
      <c r="AI401" s="38" t="s">
        <v>39</v>
      </c>
      <c r="AJ401" s="38"/>
      <c r="AK401" s="4"/>
      <c r="AL401" s="4"/>
      <c r="AM401" s="4"/>
      <c r="AN401" s="4"/>
    </row>
    <row r="402" ht="15.75" customHeight="1">
      <c r="A402" s="37">
        <v>45696.0</v>
      </c>
      <c r="B402" s="4" t="s">
        <v>433</v>
      </c>
      <c r="C402" s="38">
        <v>9.0</v>
      </c>
      <c r="D402" s="39">
        <v>278.0</v>
      </c>
      <c r="E402" s="40">
        <v>500.0</v>
      </c>
      <c r="F402" s="41"/>
      <c r="G402" s="41"/>
      <c r="H402" s="41"/>
      <c r="I402" s="41"/>
      <c r="J402" s="42">
        <f t="shared" si="1"/>
        <v>500</v>
      </c>
      <c r="K402" s="41"/>
      <c r="L402" s="43"/>
      <c r="M402" s="43">
        <v>40.0</v>
      </c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40</v>
      </c>
      <c r="AF402" s="45">
        <f t="shared" si="3"/>
        <v>540</v>
      </c>
      <c r="AG402" s="46">
        <f t="shared" si="4"/>
        <v>540</v>
      </c>
      <c r="AH402" s="47"/>
      <c r="AI402" s="38" t="s">
        <v>39</v>
      </c>
      <c r="AJ402" s="38"/>
      <c r="AK402" s="4"/>
      <c r="AL402" s="4"/>
      <c r="AM402" s="4"/>
      <c r="AN402" s="4"/>
    </row>
    <row r="403" ht="15.75" customHeight="1">
      <c r="A403" s="37">
        <v>45696.0</v>
      </c>
      <c r="B403" s="4" t="s">
        <v>434</v>
      </c>
      <c r="C403" s="38">
        <v>11.0</v>
      </c>
      <c r="D403" s="39">
        <v>279.0</v>
      </c>
      <c r="E403" s="40">
        <v>500.0</v>
      </c>
      <c r="F403" s="41"/>
      <c r="G403" s="41"/>
      <c r="H403" s="41"/>
      <c r="I403" s="41"/>
      <c r="J403" s="42">
        <f t="shared" si="1"/>
        <v>500</v>
      </c>
      <c r="K403" s="41"/>
      <c r="L403" s="43"/>
      <c r="M403" s="43">
        <v>40.0</v>
      </c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40</v>
      </c>
      <c r="AF403" s="45">
        <f t="shared" si="3"/>
        <v>540</v>
      </c>
      <c r="AG403" s="46">
        <f t="shared" si="4"/>
        <v>540</v>
      </c>
      <c r="AH403" s="47"/>
      <c r="AI403" s="38" t="s">
        <v>39</v>
      </c>
      <c r="AJ403" s="38"/>
      <c r="AK403" s="4"/>
      <c r="AL403" s="4"/>
      <c r="AM403" s="4"/>
      <c r="AN403" s="4"/>
    </row>
    <row r="404" ht="15.75" customHeight="1">
      <c r="A404" s="37">
        <v>45696.0</v>
      </c>
      <c r="B404" s="4" t="s">
        <v>435</v>
      </c>
      <c r="C404" s="38">
        <v>12.0</v>
      </c>
      <c r="D404" s="39">
        <v>280.0</v>
      </c>
      <c r="E404" s="40">
        <v>500.0</v>
      </c>
      <c r="F404" s="41"/>
      <c r="G404" s="41"/>
      <c r="H404" s="41"/>
      <c r="I404" s="41"/>
      <c r="J404" s="42">
        <f t="shared" si="1"/>
        <v>500</v>
      </c>
      <c r="K404" s="41"/>
      <c r="L404" s="43"/>
      <c r="M404" s="43">
        <v>40.0</v>
      </c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4">
        <f t="shared" si="2"/>
        <v>40</v>
      </c>
      <c r="AF404" s="45">
        <f t="shared" si="3"/>
        <v>540</v>
      </c>
      <c r="AG404" s="46">
        <f t="shared" si="4"/>
        <v>540</v>
      </c>
      <c r="AH404" s="47"/>
      <c r="AI404" s="38" t="s">
        <v>39</v>
      </c>
      <c r="AJ404" s="38"/>
      <c r="AK404" s="4"/>
      <c r="AL404" s="4"/>
      <c r="AM404" s="4"/>
      <c r="AN404" s="4"/>
    </row>
    <row r="405" ht="15.75" customHeight="1">
      <c r="A405" s="37">
        <v>45696.0</v>
      </c>
      <c r="B405" s="4" t="s">
        <v>436</v>
      </c>
      <c r="C405" s="38">
        <v>4.0</v>
      </c>
      <c r="D405" s="39">
        <v>281.0</v>
      </c>
      <c r="E405" s="40">
        <v>500.0</v>
      </c>
      <c r="F405" s="41"/>
      <c r="G405" s="41"/>
      <c r="H405" s="41"/>
      <c r="I405" s="41"/>
      <c r="J405" s="42">
        <f t="shared" si="1"/>
        <v>500</v>
      </c>
      <c r="K405" s="41"/>
      <c r="L405" s="43"/>
      <c r="M405" s="43">
        <v>20.0</v>
      </c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4">
        <f t="shared" si="2"/>
        <v>20</v>
      </c>
      <c r="AF405" s="45">
        <f t="shared" si="3"/>
        <v>520</v>
      </c>
      <c r="AG405" s="46">
        <f t="shared" si="4"/>
        <v>520</v>
      </c>
      <c r="AH405" s="47"/>
      <c r="AI405" s="38" t="s">
        <v>39</v>
      </c>
      <c r="AJ405" s="38"/>
      <c r="AK405" s="4"/>
      <c r="AL405" s="4"/>
      <c r="AM405" s="4"/>
      <c r="AN405" s="4"/>
    </row>
    <row r="406" ht="15.75" customHeight="1">
      <c r="A406" s="37">
        <v>45696.0</v>
      </c>
      <c r="B406" s="4" t="s">
        <v>437</v>
      </c>
      <c r="C406" s="38">
        <v>11.0</v>
      </c>
      <c r="D406" s="39">
        <v>282.0</v>
      </c>
      <c r="E406" s="40">
        <v>500.0</v>
      </c>
      <c r="F406" s="41"/>
      <c r="G406" s="41"/>
      <c r="H406" s="41"/>
      <c r="I406" s="41"/>
      <c r="J406" s="42">
        <f t="shared" si="1"/>
        <v>500</v>
      </c>
      <c r="K406" s="41"/>
      <c r="L406" s="43"/>
      <c r="M406" s="43">
        <v>40.0</v>
      </c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4">
        <f t="shared" si="2"/>
        <v>40</v>
      </c>
      <c r="AF406" s="45">
        <f t="shared" si="3"/>
        <v>540</v>
      </c>
      <c r="AG406" s="46">
        <f t="shared" si="4"/>
        <v>540</v>
      </c>
      <c r="AH406" s="47"/>
      <c r="AI406" s="38" t="s">
        <v>39</v>
      </c>
      <c r="AJ406" s="38"/>
      <c r="AK406" s="4"/>
      <c r="AL406" s="4"/>
      <c r="AM406" s="4"/>
      <c r="AN406" s="4"/>
    </row>
    <row r="407" ht="15.75" customHeight="1">
      <c r="A407" s="37">
        <v>45696.0</v>
      </c>
      <c r="B407" s="4" t="s">
        <v>438</v>
      </c>
      <c r="C407" s="38">
        <v>1.0</v>
      </c>
      <c r="D407" s="39">
        <v>283.0</v>
      </c>
      <c r="E407" s="40">
        <v>500.0</v>
      </c>
      <c r="F407" s="41"/>
      <c r="G407" s="41"/>
      <c r="H407" s="41"/>
      <c r="I407" s="41"/>
      <c r="J407" s="42">
        <f t="shared" si="1"/>
        <v>500</v>
      </c>
      <c r="K407" s="41"/>
      <c r="L407" s="43"/>
      <c r="M407" s="43">
        <v>20.0</v>
      </c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4">
        <f t="shared" si="2"/>
        <v>20</v>
      </c>
      <c r="AF407" s="45">
        <f t="shared" si="3"/>
        <v>520</v>
      </c>
      <c r="AG407" s="46">
        <f t="shared" si="4"/>
        <v>520</v>
      </c>
      <c r="AH407" s="47"/>
      <c r="AI407" s="38" t="s">
        <v>39</v>
      </c>
      <c r="AJ407" s="38"/>
      <c r="AK407" s="4"/>
      <c r="AL407" s="4"/>
      <c r="AM407" s="4"/>
      <c r="AN407" s="4"/>
    </row>
    <row r="408" ht="15.75" customHeight="1">
      <c r="A408" s="37">
        <v>45696.0</v>
      </c>
      <c r="B408" s="4" t="s">
        <v>439</v>
      </c>
      <c r="C408" s="38">
        <v>2.0</v>
      </c>
      <c r="D408" s="39">
        <v>284.0</v>
      </c>
      <c r="E408" s="40">
        <v>500.0</v>
      </c>
      <c r="F408" s="41"/>
      <c r="G408" s="41"/>
      <c r="H408" s="41"/>
      <c r="I408" s="41"/>
      <c r="J408" s="42">
        <f t="shared" si="1"/>
        <v>500</v>
      </c>
      <c r="K408" s="41"/>
      <c r="L408" s="43"/>
      <c r="M408" s="43">
        <v>20.0</v>
      </c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4">
        <f t="shared" si="2"/>
        <v>20</v>
      </c>
      <c r="AF408" s="45">
        <f t="shared" si="3"/>
        <v>520</v>
      </c>
      <c r="AG408" s="46">
        <f t="shared" si="4"/>
        <v>520</v>
      </c>
      <c r="AH408" s="47"/>
      <c r="AI408" s="38" t="s">
        <v>39</v>
      </c>
      <c r="AJ408" s="38"/>
      <c r="AK408" s="4"/>
      <c r="AL408" s="4"/>
      <c r="AM408" s="4"/>
      <c r="AN408" s="4"/>
    </row>
    <row r="409" ht="15.75" customHeight="1">
      <c r="A409" s="37">
        <v>45696.0</v>
      </c>
      <c r="B409" s="4" t="s">
        <v>440</v>
      </c>
      <c r="C409" s="38">
        <v>12.0</v>
      </c>
      <c r="D409" s="39">
        <v>285.0</v>
      </c>
      <c r="E409" s="40">
        <v>500.0</v>
      </c>
      <c r="F409" s="41"/>
      <c r="G409" s="41"/>
      <c r="H409" s="41"/>
      <c r="I409" s="41"/>
      <c r="J409" s="42">
        <f t="shared" si="1"/>
        <v>500</v>
      </c>
      <c r="K409" s="41"/>
      <c r="L409" s="43"/>
      <c r="M409" s="43">
        <v>40.0</v>
      </c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4">
        <f t="shared" si="2"/>
        <v>40</v>
      </c>
      <c r="AF409" s="45">
        <f t="shared" si="3"/>
        <v>540</v>
      </c>
      <c r="AG409" s="46">
        <f t="shared" si="4"/>
        <v>540</v>
      </c>
      <c r="AH409" s="47"/>
      <c r="AI409" s="38" t="s">
        <v>39</v>
      </c>
      <c r="AJ409" s="38"/>
      <c r="AK409" s="4"/>
      <c r="AL409" s="4"/>
      <c r="AM409" s="4"/>
      <c r="AN409" s="4"/>
    </row>
    <row r="410" ht="15.75" customHeight="1">
      <c r="A410" s="37">
        <v>45696.0</v>
      </c>
      <c r="B410" s="4" t="s">
        <v>441</v>
      </c>
      <c r="C410" s="38">
        <v>6.0</v>
      </c>
      <c r="D410" s="39">
        <v>286.0</v>
      </c>
      <c r="E410" s="40">
        <v>500.0</v>
      </c>
      <c r="F410" s="41"/>
      <c r="G410" s="41"/>
      <c r="H410" s="41"/>
      <c r="I410" s="41"/>
      <c r="J410" s="42">
        <f t="shared" si="1"/>
        <v>500</v>
      </c>
      <c r="K410" s="41"/>
      <c r="L410" s="43"/>
      <c r="M410" s="43">
        <v>20.0</v>
      </c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4">
        <f t="shared" si="2"/>
        <v>20</v>
      </c>
      <c r="AF410" s="45">
        <f t="shared" si="3"/>
        <v>520</v>
      </c>
      <c r="AG410" s="46">
        <f t="shared" si="4"/>
        <v>520</v>
      </c>
      <c r="AH410" s="47"/>
      <c r="AI410" s="38" t="s">
        <v>39</v>
      </c>
      <c r="AJ410" s="38"/>
      <c r="AK410" s="4"/>
      <c r="AL410" s="4"/>
      <c r="AM410" s="4"/>
      <c r="AN410" s="4"/>
    </row>
    <row r="411" ht="15.75" customHeight="1">
      <c r="A411" s="37">
        <v>45696.0</v>
      </c>
      <c r="B411" s="4" t="s">
        <v>442</v>
      </c>
      <c r="C411" s="38">
        <v>12.0</v>
      </c>
      <c r="D411" s="39">
        <v>287.0</v>
      </c>
      <c r="E411" s="40">
        <v>500.0</v>
      </c>
      <c r="F411" s="41"/>
      <c r="G411" s="41"/>
      <c r="H411" s="41"/>
      <c r="I411" s="41"/>
      <c r="J411" s="42">
        <f t="shared" si="1"/>
        <v>500</v>
      </c>
      <c r="K411" s="41"/>
      <c r="L411" s="43"/>
      <c r="M411" s="43">
        <v>40.0</v>
      </c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4">
        <f t="shared" si="2"/>
        <v>40</v>
      </c>
      <c r="AF411" s="45">
        <f t="shared" si="3"/>
        <v>540</v>
      </c>
      <c r="AG411" s="46">
        <f t="shared" si="4"/>
        <v>540</v>
      </c>
      <c r="AH411" s="47"/>
      <c r="AI411" s="38" t="s">
        <v>39</v>
      </c>
      <c r="AJ411" s="38"/>
      <c r="AK411" s="4"/>
      <c r="AL411" s="4"/>
      <c r="AM411" s="4"/>
      <c r="AN411" s="4"/>
    </row>
    <row r="412" ht="15.75" customHeight="1">
      <c r="A412" s="49">
        <v>45698.0</v>
      </c>
      <c r="B412" s="50" t="s">
        <v>115</v>
      </c>
      <c r="C412" s="51" t="s">
        <v>123</v>
      </c>
      <c r="D412" s="52">
        <v>288.0</v>
      </c>
      <c r="E412" s="53"/>
      <c r="F412" s="54"/>
      <c r="G412" s="54"/>
      <c r="H412" s="54"/>
      <c r="I412" s="54"/>
      <c r="J412" s="55">
        <f t="shared" si="1"/>
        <v>0</v>
      </c>
      <c r="K412" s="54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>
        <v>2960.0</v>
      </c>
      <c r="X412" s="56"/>
      <c r="Y412" s="56"/>
      <c r="Z412" s="56"/>
      <c r="AA412" s="56"/>
      <c r="AB412" s="56"/>
      <c r="AC412" s="56"/>
      <c r="AD412" s="54"/>
      <c r="AE412" s="57">
        <f t="shared" si="2"/>
        <v>2960</v>
      </c>
      <c r="AF412" s="58">
        <f t="shared" si="3"/>
        <v>2960</v>
      </c>
      <c r="AG412" s="59">
        <f t="shared" si="4"/>
        <v>2960</v>
      </c>
      <c r="AH412" s="60"/>
      <c r="AI412" s="38" t="s">
        <v>50</v>
      </c>
      <c r="AJ412" s="38"/>
      <c r="AK412" s="4"/>
      <c r="AL412" s="4"/>
      <c r="AM412" s="4"/>
      <c r="AN412" s="4"/>
    </row>
    <row r="413" ht="15.75" customHeight="1">
      <c r="A413" s="37">
        <v>45698.0</v>
      </c>
      <c r="B413" s="4" t="s">
        <v>443</v>
      </c>
      <c r="C413" s="38">
        <v>6.0</v>
      </c>
      <c r="D413" s="39">
        <v>289.0</v>
      </c>
      <c r="E413" s="40">
        <v>500.0</v>
      </c>
      <c r="F413" s="41"/>
      <c r="G413" s="41"/>
      <c r="H413" s="41"/>
      <c r="I413" s="41"/>
      <c r="J413" s="42">
        <f t="shared" si="1"/>
        <v>500</v>
      </c>
      <c r="K413" s="41"/>
      <c r="L413" s="43"/>
      <c r="M413" s="43">
        <v>20.0</v>
      </c>
      <c r="N413" s="43">
        <v>100.0</v>
      </c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4">
        <f t="shared" si="2"/>
        <v>120</v>
      </c>
      <c r="AF413" s="45">
        <f t="shared" si="3"/>
        <v>620</v>
      </c>
      <c r="AG413" s="46">
        <f t="shared" si="4"/>
        <v>620</v>
      </c>
      <c r="AH413" s="47"/>
      <c r="AI413" s="38" t="s">
        <v>444</v>
      </c>
      <c r="AJ413" s="38"/>
      <c r="AK413" s="4"/>
      <c r="AL413" s="4"/>
      <c r="AM413" s="4"/>
      <c r="AN413" s="4"/>
    </row>
    <row r="414" ht="15.75" customHeight="1">
      <c r="A414" s="37">
        <v>45698.0</v>
      </c>
      <c r="B414" s="4" t="s">
        <v>445</v>
      </c>
      <c r="C414" s="38">
        <v>7.0</v>
      </c>
      <c r="D414" s="39">
        <v>290.0</v>
      </c>
      <c r="E414" s="40">
        <v>500.0</v>
      </c>
      <c r="F414" s="41"/>
      <c r="G414" s="41"/>
      <c r="H414" s="41"/>
      <c r="I414" s="41"/>
      <c r="J414" s="42">
        <f t="shared" si="1"/>
        <v>500</v>
      </c>
      <c r="K414" s="41"/>
      <c r="L414" s="43"/>
      <c r="M414" s="43">
        <v>80.0</v>
      </c>
      <c r="N414" s="43">
        <v>100.0</v>
      </c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4">
        <f t="shared" si="2"/>
        <v>180</v>
      </c>
      <c r="AF414" s="45">
        <f t="shared" si="3"/>
        <v>680</v>
      </c>
      <c r="AG414" s="46">
        <f t="shared" si="4"/>
        <v>680</v>
      </c>
      <c r="AH414" s="47"/>
      <c r="AI414" s="38" t="s">
        <v>444</v>
      </c>
      <c r="AJ414" s="38"/>
      <c r="AK414" s="4"/>
      <c r="AL414" s="4"/>
      <c r="AM414" s="4"/>
      <c r="AN414" s="4"/>
    </row>
    <row r="415" ht="15.75" customHeight="1">
      <c r="A415" s="37">
        <v>45698.0</v>
      </c>
      <c r="B415" s="4" t="s">
        <v>446</v>
      </c>
      <c r="C415" s="38">
        <v>4.0</v>
      </c>
      <c r="D415" s="39">
        <v>291.0</v>
      </c>
      <c r="E415" s="40">
        <v>500.0</v>
      </c>
      <c r="F415" s="41"/>
      <c r="G415" s="41"/>
      <c r="H415" s="41"/>
      <c r="I415" s="41"/>
      <c r="J415" s="42">
        <f t="shared" si="1"/>
        <v>500</v>
      </c>
      <c r="K415" s="41"/>
      <c r="L415" s="43"/>
      <c r="M415" s="43">
        <v>40.0</v>
      </c>
      <c r="N415" s="43">
        <v>100.0</v>
      </c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4">
        <f t="shared" si="2"/>
        <v>140</v>
      </c>
      <c r="AF415" s="45">
        <f t="shared" si="3"/>
        <v>640</v>
      </c>
      <c r="AG415" s="46">
        <f t="shared" si="4"/>
        <v>640</v>
      </c>
      <c r="AH415" s="47"/>
      <c r="AI415" s="38" t="s">
        <v>444</v>
      </c>
      <c r="AJ415" s="38"/>
      <c r="AK415" s="4"/>
      <c r="AL415" s="4"/>
      <c r="AM415" s="4"/>
      <c r="AN415" s="4"/>
    </row>
    <row r="416" ht="15.75" customHeight="1">
      <c r="A416" s="37">
        <v>45698.0</v>
      </c>
      <c r="B416" s="4" t="s">
        <v>447</v>
      </c>
      <c r="C416" s="38" t="s">
        <v>99</v>
      </c>
      <c r="D416" s="39">
        <v>292.0</v>
      </c>
      <c r="E416" s="40"/>
      <c r="F416" s="41"/>
      <c r="G416" s="41"/>
      <c r="H416" s="41"/>
      <c r="I416" s="41"/>
      <c r="J416" s="42">
        <f t="shared" si="1"/>
        <v>0</v>
      </c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>
        <v>2960.0</v>
      </c>
      <c r="X416" s="43"/>
      <c r="Y416" s="43"/>
      <c r="Z416" s="43"/>
      <c r="AA416" s="43"/>
      <c r="AB416" s="43"/>
      <c r="AC416" s="43"/>
      <c r="AD416" s="41"/>
      <c r="AE416" s="44">
        <f t="shared" si="2"/>
        <v>2960</v>
      </c>
      <c r="AF416" s="45">
        <f t="shared" si="3"/>
        <v>2960</v>
      </c>
      <c r="AG416" s="46">
        <f t="shared" si="4"/>
        <v>2960</v>
      </c>
      <c r="AH416" s="47"/>
      <c r="AI416" s="38" t="s">
        <v>50</v>
      </c>
      <c r="AJ416" s="38"/>
      <c r="AK416" s="4"/>
      <c r="AL416" s="4"/>
      <c r="AM416" s="4"/>
      <c r="AN416" s="4"/>
    </row>
    <row r="417" ht="15.75" customHeight="1">
      <c r="A417" s="37">
        <v>45698.0</v>
      </c>
      <c r="B417" s="4" t="s">
        <v>447</v>
      </c>
      <c r="C417" s="38">
        <v>8.0</v>
      </c>
      <c r="D417" s="39">
        <v>293.0</v>
      </c>
      <c r="E417" s="40">
        <v>500.0</v>
      </c>
      <c r="F417" s="41"/>
      <c r="G417" s="41"/>
      <c r="H417" s="41"/>
      <c r="I417" s="41"/>
      <c r="J417" s="42">
        <f t="shared" si="1"/>
        <v>500</v>
      </c>
      <c r="K417" s="41"/>
      <c r="L417" s="43"/>
      <c r="M417" s="43">
        <v>40.0</v>
      </c>
      <c r="N417" s="43">
        <v>100.0</v>
      </c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4">
        <f t="shared" si="2"/>
        <v>140</v>
      </c>
      <c r="AF417" s="45">
        <f t="shared" si="3"/>
        <v>640</v>
      </c>
      <c r="AG417" s="46">
        <f t="shared" si="4"/>
        <v>640</v>
      </c>
      <c r="AH417" s="47"/>
      <c r="AI417" s="38" t="s">
        <v>444</v>
      </c>
      <c r="AJ417" s="38"/>
      <c r="AK417" s="4"/>
      <c r="AL417" s="4"/>
      <c r="AM417" s="4"/>
      <c r="AN417" s="4"/>
    </row>
    <row r="418" ht="15.75" customHeight="1">
      <c r="A418" s="37">
        <v>45698.0</v>
      </c>
      <c r="B418" s="4" t="s">
        <v>448</v>
      </c>
      <c r="C418" s="38">
        <v>4.0</v>
      </c>
      <c r="D418" s="39">
        <v>294.0</v>
      </c>
      <c r="E418" s="40">
        <v>500.0</v>
      </c>
      <c r="F418" s="41"/>
      <c r="G418" s="41"/>
      <c r="H418" s="41"/>
      <c r="I418" s="41"/>
      <c r="J418" s="42">
        <f t="shared" si="1"/>
        <v>500</v>
      </c>
      <c r="K418" s="41"/>
      <c r="L418" s="43"/>
      <c r="M418" s="43">
        <v>20.0</v>
      </c>
      <c r="N418" s="43">
        <v>100.0</v>
      </c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4">
        <f t="shared" si="2"/>
        <v>120</v>
      </c>
      <c r="AF418" s="45">
        <f t="shared" si="3"/>
        <v>620</v>
      </c>
      <c r="AG418" s="46">
        <f t="shared" si="4"/>
        <v>620</v>
      </c>
      <c r="AH418" s="47"/>
      <c r="AI418" s="38" t="s">
        <v>444</v>
      </c>
      <c r="AJ418" s="38"/>
      <c r="AK418" s="4"/>
      <c r="AL418" s="4"/>
      <c r="AM418" s="4"/>
      <c r="AN418" s="4"/>
    </row>
    <row r="419" ht="15.75" customHeight="1">
      <c r="A419" s="37">
        <v>45698.0</v>
      </c>
      <c r="B419" s="4" t="s">
        <v>449</v>
      </c>
      <c r="C419" s="38" t="s">
        <v>49</v>
      </c>
      <c r="D419" s="39">
        <v>295.0</v>
      </c>
      <c r="E419" s="40"/>
      <c r="F419" s="41"/>
      <c r="G419" s="41"/>
      <c r="H419" s="41"/>
      <c r="I419" s="41"/>
      <c r="J419" s="42">
        <f t="shared" si="1"/>
        <v>0</v>
      </c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>
        <v>2960.0</v>
      </c>
      <c r="X419" s="43"/>
      <c r="Y419" s="43"/>
      <c r="Z419" s="43"/>
      <c r="AA419" s="43"/>
      <c r="AB419" s="43"/>
      <c r="AC419" s="43"/>
      <c r="AD419" s="41"/>
      <c r="AE419" s="44">
        <f t="shared" si="2"/>
        <v>2960</v>
      </c>
      <c r="AF419" s="45">
        <f t="shared" si="3"/>
        <v>2960</v>
      </c>
      <c r="AG419" s="46">
        <f t="shared" si="4"/>
        <v>2960</v>
      </c>
      <c r="AH419" s="47"/>
      <c r="AI419" s="38" t="s">
        <v>50</v>
      </c>
      <c r="AJ419" s="38"/>
      <c r="AK419" s="4"/>
      <c r="AL419" s="4"/>
      <c r="AM419" s="4"/>
      <c r="AN419" s="4"/>
    </row>
    <row r="420" ht="15.75" customHeight="1">
      <c r="A420" s="37">
        <v>45698.0</v>
      </c>
      <c r="B420" s="4" t="s">
        <v>450</v>
      </c>
      <c r="C420" s="38">
        <v>12.0</v>
      </c>
      <c r="D420" s="39">
        <v>296.0</v>
      </c>
      <c r="E420" s="40">
        <v>500.0</v>
      </c>
      <c r="F420" s="41"/>
      <c r="G420" s="41"/>
      <c r="H420" s="41"/>
      <c r="I420" s="41"/>
      <c r="J420" s="42">
        <f t="shared" si="1"/>
        <v>500</v>
      </c>
      <c r="K420" s="41"/>
      <c r="L420" s="43"/>
      <c r="M420" s="43">
        <v>40.0</v>
      </c>
      <c r="N420" s="43">
        <v>100.0</v>
      </c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4">
        <f t="shared" si="2"/>
        <v>140</v>
      </c>
      <c r="AF420" s="45">
        <f t="shared" si="3"/>
        <v>640</v>
      </c>
      <c r="AG420" s="46">
        <f t="shared" si="4"/>
        <v>640</v>
      </c>
      <c r="AH420" s="47"/>
      <c r="AI420" s="38" t="s">
        <v>444</v>
      </c>
      <c r="AJ420" s="38"/>
      <c r="AK420" s="4"/>
      <c r="AL420" s="4"/>
      <c r="AM420" s="4"/>
      <c r="AN420" s="4"/>
    </row>
    <row r="421" ht="15.75" customHeight="1">
      <c r="A421" s="37">
        <v>45698.0</v>
      </c>
      <c r="B421" s="4" t="s">
        <v>450</v>
      </c>
      <c r="C421" s="38" t="s">
        <v>107</v>
      </c>
      <c r="D421" s="39">
        <v>297.0</v>
      </c>
      <c r="E421" s="40"/>
      <c r="F421" s="41"/>
      <c r="G421" s="41"/>
      <c r="H421" s="41"/>
      <c r="I421" s="41"/>
      <c r="J421" s="42">
        <f t="shared" si="1"/>
        <v>0</v>
      </c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>
        <v>2960.0</v>
      </c>
      <c r="X421" s="43"/>
      <c r="Y421" s="43"/>
      <c r="Z421" s="43"/>
      <c r="AA421" s="43"/>
      <c r="AB421" s="43"/>
      <c r="AC421" s="43"/>
      <c r="AD421" s="41"/>
      <c r="AE421" s="44">
        <f t="shared" si="2"/>
        <v>2960</v>
      </c>
      <c r="AF421" s="45">
        <f t="shared" si="3"/>
        <v>2960</v>
      </c>
      <c r="AG421" s="46">
        <f t="shared" si="4"/>
        <v>2960</v>
      </c>
      <c r="AH421" s="47"/>
      <c r="AI421" s="38" t="s">
        <v>50</v>
      </c>
      <c r="AJ421" s="38"/>
      <c r="AK421" s="4"/>
      <c r="AL421" s="4"/>
      <c r="AM421" s="4"/>
      <c r="AN421" s="4"/>
    </row>
    <row r="422" ht="15.75" customHeight="1">
      <c r="A422" s="37">
        <v>45698.0</v>
      </c>
      <c r="B422" s="4" t="s">
        <v>451</v>
      </c>
      <c r="C422" s="38">
        <v>11.0</v>
      </c>
      <c r="D422" s="39">
        <v>298.0</v>
      </c>
      <c r="E422" s="40">
        <v>500.0</v>
      </c>
      <c r="F422" s="41"/>
      <c r="G422" s="41"/>
      <c r="H422" s="41"/>
      <c r="I422" s="41"/>
      <c r="J422" s="42">
        <f t="shared" si="1"/>
        <v>500</v>
      </c>
      <c r="K422" s="41"/>
      <c r="L422" s="43"/>
      <c r="M422" s="43">
        <v>40.0</v>
      </c>
      <c r="N422" s="43">
        <v>100.0</v>
      </c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4">
        <f t="shared" si="2"/>
        <v>140</v>
      </c>
      <c r="AF422" s="45">
        <f t="shared" si="3"/>
        <v>640</v>
      </c>
      <c r="AG422" s="46">
        <f t="shared" si="4"/>
        <v>640</v>
      </c>
      <c r="AH422" s="47"/>
      <c r="AI422" s="38" t="s">
        <v>444</v>
      </c>
      <c r="AJ422" s="38"/>
      <c r="AK422" s="4"/>
      <c r="AL422" s="4"/>
      <c r="AM422" s="4"/>
      <c r="AN422" s="4"/>
    </row>
    <row r="423" ht="15.75" customHeight="1">
      <c r="A423" s="37">
        <v>45698.0</v>
      </c>
      <c r="B423" s="4" t="s">
        <v>342</v>
      </c>
      <c r="C423" s="38" t="s">
        <v>107</v>
      </c>
      <c r="D423" s="39">
        <v>299.0</v>
      </c>
      <c r="E423" s="40"/>
      <c r="F423" s="41"/>
      <c r="G423" s="41"/>
      <c r="H423" s="41"/>
      <c r="I423" s="41"/>
      <c r="J423" s="42">
        <f t="shared" si="1"/>
        <v>0</v>
      </c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>
        <v>2960.0</v>
      </c>
      <c r="X423" s="43"/>
      <c r="Y423" s="43"/>
      <c r="Z423" s="43"/>
      <c r="AA423" s="43"/>
      <c r="AB423" s="43"/>
      <c r="AC423" s="43"/>
      <c r="AD423" s="41"/>
      <c r="AE423" s="44">
        <f t="shared" si="2"/>
        <v>2960</v>
      </c>
      <c r="AF423" s="45">
        <f t="shared" si="3"/>
        <v>2960</v>
      </c>
      <c r="AG423" s="46">
        <f t="shared" si="4"/>
        <v>2960</v>
      </c>
      <c r="AH423" s="47"/>
      <c r="AI423" s="38" t="s">
        <v>50</v>
      </c>
      <c r="AJ423" s="38"/>
      <c r="AK423" s="4"/>
      <c r="AL423" s="4"/>
      <c r="AM423" s="4"/>
      <c r="AN423" s="4"/>
    </row>
    <row r="424" ht="15.75" customHeight="1">
      <c r="A424" s="37">
        <v>45698.0</v>
      </c>
      <c r="B424" s="4" t="s">
        <v>452</v>
      </c>
      <c r="C424" s="38">
        <v>9.0</v>
      </c>
      <c r="D424" s="39">
        <v>300.0</v>
      </c>
      <c r="E424" s="40">
        <v>500.0</v>
      </c>
      <c r="F424" s="41"/>
      <c r="G424" s="41"/>
      <c r="H424" s="41"/>
      <c r="I424" s="41"/>
      <c r="J424" s="42">
        <f t="shared" si="1"/>
        <v>500</v>
      </c>
      <c r="K424" s="41"/>
      <c r="L424" s="43"/>
      <c r="M424" s="43">
        <v>40.0</v>
      </c>
      <c r="N424" s="43">
        <v>100.0</v>
      </c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4">
        <f t="shared" si="2"/>
        <v>140</v>
      </c>
      <c r="AF424" s="45">
        <f t="shared" si="3"/>
        <v>640</v>
      </c>
      <c r="AG424" s="46">
        <f t="shared" si="4"/>
        <v>640</v>
      </c>
      <c r="AH424" s="47"/>
      <c r="AI424" s="38" t="s">
        <v>444</v>
      </c>
      <c r="AJ424" s="38"/>
      <c r="AK424" s="4"/>
      <c r="AL424" s="4"/>
      <c r="AM424" s="4"/>
      <c r="AN424" s="4"/>
    </row>
    <row r="425" ht="15.75" customHeight="1">
      <c r="A425" s="37">
        <v>45698.0</v>
      </c>
      <c r="B425" s="4" t="s">
        <v>453</v>
      </c>
      <c r="C425" s="38">
        <v>10.0</v>
      </c>
      <c r="D425" s="39">
        <v>301.0</v>
      </c>
      <c r="E425" s="40">
        <v>500.0</v>
      </c>
      <c r="F425" s="41"/>
      <c r="G425" s="41"/>
      <c r="H425" s="41"/>
      <c r="I425" s="41"/>
      <c r="J425" s="42">
        <f t="shared" si="1"/>
        <v>500</v>
      </c>
      <c r="K425" s="41"/>
      <c r="L425" s="43"/>
      <c r="M425" s="43">
        <v>40.0</v>
      </c>
      <c r="N425" s="43">
        <v>100.0</v>
      </c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4">
        <f t="shared" si="2"/>
        <v>140</v>
      </c>
      <c r="AF425" s="45">
        <f t="shared" si="3"/>
        <v>640</v>
      </c>
      <c r="AG425" s="46">
        <f t="shared" si="4"/>
        <v>640</v>
      </c>
      <c r="AH425" s="47"/>
      <c r="AI425" s="38" t="s">
        <v>444</v>
      </c>
      <c r="AJ425" s="38"/>
      <c r="AK425" s="4"/>
      <c r="AL425" s="4"/>
      <c r="AM425" s="4"/>
      <c r="AN425" s="4"/>
    </row>
    <row r="426" ht="15.75" customHeight="1">
      <c r="A426" s="37">
        <v>45698.0</v>
      </c>
      <c r="B426" s="4" t="s">
        <v>454</v>
      </c>
      <c r="C426" s="38">
        <v>11.0</v>
      </c>
      <c r="D426" s="39">
        <v>302.0</v>
      </c>
      <c r="E426" s="40">
        <v>500.0</v>
      </c>
      <c r="F426" s="41"/>
      <c r="G426" s="41"/>
      <c r="H426" s="41"/>
      <c r="I426" s="41"/>
      <c r="J426" s="42">
        <f t="shared" si="1"/>
        <v>500</v>
      </c>
      <c r="K426" s="41"/>
      <c r="L426" s="43"/>
      <c r="M426" s="43">
        <v>40.0</v>
      </c>
      <c r="N426" s="43">
        <v>100.0</v>
      </c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4">
        <f t="shared" si="2"/>
        <v>140</v>
      </c>
      <c r="AF426" s="45">
        <f t="shared" si="3"/>
        <v>640</v>
      </c>
      <c r="AG426" s="46">
        <f t="shared" si="4"/>
        <v>640</v>
      </c>
      <c r="AH426" s="47"/>
      <c r="AI426" s="38" t="s">
        <v>444</v>
      </c>
      <c r="AJ426" s="38"/>
      <c r="AK426" s="4"/>
      <c r="AL426" s="4"/>
      <c r="AM426" s="4"/>
      <c r="AN426" s="4"/>
    </row>
    <row r="427" ht="15.75" customHeight="1">
      <c r="A427" s="37">
        <v>45698.0</v>
      </c>
      <c r="B427" s="4" t="s">
        <v>455</v>
      </c>
      <c r="C427" s="38">
        <v>10.0</v>
      </c>
      <c r="D427" s="39">
        <v>303.0</v>
      </c>
      <c r="E427" s="40">
        <v>500.0</v>
      </c>
      <c r="F427" s="41"/>
      <c r="G427" s="41"/>
      <c r="H427" s="41"/>
      <c r="I427" s="41"/>
      <c r="J427" s="42">
        <f t="shared" si="1"/>
        <v>500</v>
      </c>
      <c r="K427" s="41"/>
      <c r="L427" s="43"/>
      <c r="M427" s="43">
        <v>40.0</v>
      </c>
      <c r="N427" s="43">
        <v>100.0</v>
      </c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4">
        <f t="shared" si="2"/>
        <v>140</v>
      </c>
      <c r="AF427" s="45">
        <f t="shared" si="3"/>
        <v>640</v>
      </c>
      <c r="AG427" s="46">
        <f t="shared" si="4"/>
        <v>640</v>
      </c>
      <c r="AH427" s="47"/>
      <c r="AI427" s="38" t="s">
        <v>444</v>
      </c>
      <c r="AJ427" s="38"/>
      <c r="AK427" s="4"/>
      <c r="AL427" s="4"/>
      <c r="AM427" s="4"/>
      <c r="AN427" s="4"/>
    </row>
    <row r="428" ht="15.75" customHeight="1">
      <c r="A428" s="37">
        <v>45698.0</v>
      </c>
      <c r="B428" s="4" t="s">
        <v>456</v>
      </c>
      <c r="C428" s="38">
        <v>5.0</v>
      </c>
      <c r="D428" s="39">
        <v>304.0</v>
      </c>
      <c r="E428" s="40">
        <v>500.0</v>
      </c>
      <c r="F428" s="41"/>
      <c r="G428" s="41"/>
      <c r="H428" s="41"/>
      <c r="I428" s="41"/>
      <c r="J428" s="42">
        <f t="shared" si="1"/>
        <v>500</v>
      </c>
      <c r="K428" s="41"/>
      <c r="L428" s="43"/>
      <c r="M428" s="43">
        <v>20.0</v>
      </c>
      <c r="N428" s="43">
        <v>100.0</v>
      </c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4">
        <f t="shared" si="2"/>
        <v>120</v>
      </c>
      <c r="AF428" s="45">
        <f t="shared" si="3"/>
        <v>620</v>
      </c>
      <c r="AG428" s="46">
        <f t="shared" si="4"/>
        <v>620</v>
      </c>
      <c r="AH428" s="47"/>
      <c r="AI428" s="38" t="s">
        <v>444</v>
      </c>
      <c r="AJ428" s="38"/>
      <c r="AK428" s="4"/>
      <c r="AL428" s="4"/>
      <c r="AM428" s="4"/>
      <c r="AN428" s="4"/>
    </row>
    <row r="429" ht="15.75" customHeight="1">
      <c r="A429" s="37">
        <v>45698.0</v>
      </c>
      <c r="B429" s="4" t="s">
        <v>457</v>
      </c>
      <c r="C429" s="38">
        <v>12.0</v>
      </c>
      <c r="D429" s="39">
        <v>305.0</v>
      </c>
      <c r="E429" s="40">
        <v>500.0</v>
      </c>
      <c r="F429" s="41"/>
      <c r="G429" s="41"/>
      <c r="H429" s="41"/>
      <c r="I429" s="41"/>
      <c r="J429" s="42">
        <f t="shared" si="1"/>
        <v>500</v>
      </c>
      <c r="K429" s="41"/>
      <c r="L429" s="43"/>
      <c r="M429" s="43">
        <v>40.0</v>
      </c>
      <c r="N429" s="43">
        <v>100.0</v>
      </c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4">
        <f t="shared" si="2"/>
        <v>140</v>
      </c>
      <c r="AF429" s="45">
        <f t="shared" si="3"/>
        <v>640</v>
      </c>
      <c r="AG429" s="46">
        <f t="shared" si="4"/>
        <v>640</v>
      </c>
      <c r="AH429" s="47"/>
      <c r="AI429" s="38" t="s">
        <v>444</v>
      </c>
      <c r="AJ429" s="38"/>
      <c r="AK429" s="4"/>
      <c r="AL429" s="4"/>
      <c r="AM429" s="4"/>
      <c r="AN429" s="4"/>
    </row>
    <row r="430" ht="15.75" customHeight="1">
      <c r="A430" s="37">
        <v>45698.0</v>
      </c>
      <c r="B430" s="4" t="s">
        <v>458</v>
      </c>
      <c r="C430" s="38">
        <v>6.0</v>
      </c>
      <c r="D430" s="39">
        <v>306.0</v>
      </c>
      <c r="E430" s="40">
        <v>500.0</v>
      </c>
      <c r="F430" s="41"/>
      <c r="G430" s="41"/>
      <c r="H430" s="41"/>
      <c r="I430" s="41"/>
      <c r="J430" s="42">
        <f t="shared" si="1"/>
        <v>500</v>
      </c>
      <c r="K430" s="41"/>
      <c r="L430" s="43"/>
      <c r="M430" s="43">
        <v>20.0</v>
      </c>
      <c r="N430" s="43">
        <v>100.0</v>
      </c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4">
        <f t="shared" si="2"/>
        <v>120</v>
      </c>
      <c r="AF430" s="45">
        <f t="shared" si="3"/>
        <v>620</v>
      </c>
      <c r="AG430" s="46">
        <f t="shared" si="4"/>
        <v>620</v>
      </c>
      <c r="AH430" s="47"/>
      <c r="AI430" s="38" t="s">
        <v>444</v>
      </c>
      <c r="AJ430" s="38"/>
      <c r="AK430" s="4"/>
      <c r="AL430" s="4"/>
      <c r="AM430" s="4"/>
      <c r="AN430" s="4"/>
    </row>
    <row r="431" ht="15.75" customHeight="1">
      <c r="A431" s="37">
        <v>45698.0</v>
      </c>
      <c r="B431" s="4" t="s">
        <v>381</v>
      </c>
      <c r="C431" s="38" t="s">
        <v>44</v>
      </c>
      <c r="D431" s="39">
        <v>307.0</v>
      </c>
      <c r="E431" s="40"/>
      <c r="F431" s="41"/>
      <c r="G431" s="41"/>
      <c r="H431" s="41"/>
      <c r="I431" s="41"/>
      <c r="J431" s="42">
        <f t="shared" si="1"/>
        <v>0</v>
      </c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>
        <v>2960.0</v>
      </c>
      <c r="X431" s="43"/>
      <c r="Y431" s="43"/>
      <c r="Z431" s="43"/>
      <c r="AA431" s="43"/>
      <c r="AB431" s="43"/>
      <c r="AC431" s="43"/>
      <c r="AD431" s="41"/>
      <c r="AE431" s="44">
        <f t="shared" si="2"/>
        <v>2960</v>
      </c>
      <c r="AF431" s="45">
        <f t="shared" si="3"/>
        <v>2960</v>
      </c>
      <c r="AG431" s="46">
        <f t="shared" si="4"/>
        <v>2960</v>
      </c>
      <c r="AH431" s="47"/>
      <c r="AI431" s="38" t="s">
        <v>50</v>
      </c>
      <c r="AJ431" s="38"/>
      <c r="AK431" s="4"/>
      <c r="AL431" s="4"/>
      <c r="AM431" s="4"/>
      <c r="AN431" s="4"/>
    </row>
    <row r="432" ht="15.75" customHeight="1">
      <c r="A432" s="37">
        <v>45698.0</v>
      </c>
      <c r="B432" s="4" t="s">
        <v>459</v>
      </c>
      <c r="C432" s="38">
        <v>12.0</v>
      </c>
      <c r="D432" s="39">
        <v>308.0</v>
      </c>
      <c r="E432" s="40">
        <v>500.0</v>
      </c>
      <c r="F432" s="41"/>
      <c r="G432" s="41"/>
      <c r="H432" s="41"/>
      <c r="I432" s="41"/>
      <c r="J432" s="42">
        <f t="shared" si="1"/>
        <v>500</v>
      </c>
      <c r="K432" s="41"/>
      <c r="L432" s="43"/>
      <c r="M432" s="43">
        <v>40.0</v>
      </c>
      <c r="N432" s="43">
        <v>100.0</v>
      </c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4">
        <f t="shared" si="2"/>
        <v>140</v>
      </c>
      <c r="AF432" s="45">
        <f t="shared" si="3"/>
        <v>640</v>
      </c>
      <c r="AG432" s="46">
        <f t="shared" si="4"/>
        <v>640</v>
      </c>
      <c r="AH432" s="47"/>
      <c r="AI432" s="38" t="s">
        <v>444</v>
      </c>
      <c r="AJ432" s="38"/>
      <c r="AK432" s="4"/>
      <c r="AL432" s="4"/>
      <c r="AM432" s="4"/>
      <c r="AN432" s="4"/>
    </row>
    <row r="433" ht="15.75" customHeight="1">
      <c r="A433" s="37">
        <v>45698.0</v>
      </c>
      <c r="B433" s="4" t="s">
        <v>460</v>
      </c>
      <c r="C433" s="38">
        <v>11.0</v>
      </c>
      <c r="D433" s="39">
        <v>309.0</v>
      </c>
      <c r="E433" s="40">
        <v>500.0</v>
      </c>
      <c r="F433" s="41"/>
      <c r="G433" s="41"/>
      <c r="H433" s="41"/>
      <c r="I433" s="41"/>
      <c r="J433" s="42">
        <f t="shared" si="1"/>
        <v>500</v>
      </c>
      <c r="K433" s="41"/>
      <c r="L433" s="43"/>
      <c r="M433" s="43">
        <v>40.0</v>
      </c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4">
        <f t="shared" si="2"/>
        <v>40</v>
      </c>
      <c r="AF433" s="45">
        <f t="shared" si="3"/>
        <v>540</v>
      </c>
      <c r="AG433" s="46">
        <f t="shared" si="4"/>
        <v>0</v>
      </c>
      <c r="AH433" s="47">
        <v>540.0</v>
      </c>
      <c r="AI433" s="38" t="s">
        <v>444</v>
      </c>
      <c r="AJ433" s="38"/>
      <c r="AK433" s="4"/>
      <c r="AL433" s="4"/>
      <c r="AM433" s="4"/>
      <c r="AN433" s="4"/>
    </row>
    <row r="434" ht="15.75" customHeight="1">
      <c r="A434" s="37">
        <v>45698.0</v>
      </c>
      <c r="B434" s="4" t="s">
        <v>461</v>
      </c>
      <c r="C434" s="38">
        <v>8.0</v>
      </c>
      <c r="D434" s="39">
        <v>310.0</v>
      </c>
      <c r="E434" s="40">
        <v>500.0</v>
      </c>
      <c r="F434" s="41"/>
      <c r="G434" s="41"/>
      <c r="H434" s="41"/>
      <c r="I434" s="41"/>
      <c r="J434" s="42">
        <f t="shared" si="1"/>
        <v>500</v>
      </c>
      <c r="K434" s="41"/>
      <c r="L434" s="43"/>
      <c r="M434" s="43">
        <v>40.0</v>
      </c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4">
        <f t="shared" si="2"/>
        <v>40</v>
      </c>
      <c r="AF434" s="45">
        <f t="shared" si="3"/>
        <v>540</v>
      </c>
      <c r="AG434" s="46">
        <f t="shared" si="4"/>
        <v>0</v>
      </c>
      <c r="AH434" s="47">
        <v>540.0</v>
      </c>
      <c r="AI434" s="38" t="s">
        <v>444</v>
      </c>
      <c r="AJ434" s="38"/>
      <c r="AK434" s="4"/>
      <c r="AL434" s="4"/>
      <c r="AM434" s="4"/>
      <c r="AN434" s="4"/>
    </row>
    <row r="435" ht="15.75" customHeight="1">
      <c r="A435" s="37">
        <v>45698.0</v>
      </c>
      <c r="B435" s="4" t="s">
        <v>462</v>
      </c>
      <c r="C435" s="38">
        <v>6.0</v>
      </c>
      <c r="D435" s="39">
        <v>311.0</v>
      </c>
      <c r="E435" s="40">
        <v>500.0</v>
      </c>
      <c r="F435" s="41"/>
      <c r="G435" s="41"/>
      <c r="H435" s="41"/>
      <c r="I435" s="41"/>
      <c r="J435" s="42">
        <f t="shared" si="1"/>
        <v>500</v>
      </c>
      <c r="K435" s="41"/>
      <c r="L435" s="43"/>
      <c r="M435" s="43">
        <v>20.0</v>
      </c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4">
        <f t="shared" si="2"/>
        <v>20</v>
      </c>
      <c r="AF435" s="45">
        <f t="shared" si="3"/>
        <v>520</v>
      </c>
      <c r="AG435" s="46">
        <f t="shared" si="4"/>
        <v>0</v>
      </c>
      <c r="AH435" s="47">
        <v>520.0</v>
      </c>
      <c r="AI435" s="38" t="s">
        <v>444</v>
      </c>
      <c r="AJ435" s="38"/>
      <c r="AK435" s="4"/>
      <c r="AL435" s="4"/>
      <c r="AM435" s="4"/>
      <c r="AN435" s="4"/>
    </row>
    <row r="436" ht="15.75" customHeight="1">
      <c r="A436" s="37">
        <v>45698.0</v>
      </c>
      <c r="B436" s="4" t="s">
        <v>463</v>
      </c>
      <c r="C436" s="38">
        <v>8.0</v>
      </c>
      <c r="D436" s="39">
        <v>312.0</v>
      </c>
      <c r="E436" s="40">
        <v>500.0</v>
      </c>
      <c r="F436" s="41"/>
      <c r="G436" s="41"/>
      <c r="H436" s="41"/>
      <c r="I436" s="41"/>
      <c r="J436" s="42">
        <f t="shared" si="1"/>
        <v>500</v>
      </c>
      <c r="K436" s="41"/>
      <c r="L436" s="43"/>
      <c r="M436" s="43">
        <v>40.0</v>
      </c>
      <c r="N436" s="43">
        <v>100.0</v>
      </c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4">
        <f t="shared" si="2"/>
        <v>140</v>
      </c>
      <c r="AF436" s="45">
        <f t="shared" si="3"/>
        <v>640</v>
      </c>
      <c r="AG436" s="46">
        <f t="shared" si="4"/>
        <v>640</v>
      </c>
      <c r="AH436" s="47"/>
      <c r="AI436" s="38" t="s">
        <v>444</v>
      </c>
      <c r="AJ436" s="38"/>
      <c r="AK436" s="4"/>
      <c r="AL436" s="4"/>
      <c r="AM436" s="4"/>
      <c r="AN436" s="4"/>
    </row>
    <row r="437" ht="15.75" customHeight="1">
      <c r="A437" s="37">
        <v>45698.0</v>
      </c>
      <c r="B437" s="4" t="s">
        <v>464</v>
      </c>
      <c r="C437" s="38">
        <v>8.0</v>
      </c>
      <c r="D437" s="39">
        <v>313.0</v>
      </c>
      <c r="E437" s="40">
        <v>500.0</v>
      </c>
      <c r="F437" s="41"/>
      <c r="G437" s="41"/>
      <c r="H437" s="41"/>
      <c r="I437" s="41"/>
      <c r="J437" s="42">
        <f t="shared" si="1"/>
        <v>500</v>
      </c>
      <c r="K437" s="41"/>
      <c r="L437" s="43"/>
      <c r="M437" s="43">
        <v>40.0</v>
      </c>
      <c r="N437" s="43">
        <v>100.0</v>
      </c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4">
        <f t="shared" si="2"/>
        <v>140</v>
      </c>
      <c r="AF437" s="45">
        <f t="shared" si="3"/>
        <v>640</v>
      </c>
      <c r="AG437" s="46">
        <f t="shared" si="4"/>
        <v>640</v>
      </c>
      <c r="AH437" s="47"/>
      <c r="AI437" s="38" t="s">
        <v>444</v>
      </c>
      <c r="AJ437" s="38"/>
      <c r="AK437" s="4"/>
      <c r="AL437" s="4"/>
      <c r="AM437" s="4"/>
      <c r="AN437" s="4"/>
    </row>
    <row r="438" ht="15.75" customHeight="1">
      <c r="A438" s="37">
        <v>45698.0</v>
      </c>
      <c r="B438" s="4" t="s">
        <v>465</v>
      </c>
      <c r="C438" s="38">
        <v>11.0</v>
      </c>
      <c r="D438" s="39">
        <v>314.0</v>
      </c>
      <c r="E438" s="40">
        <v>500.0</v>
      </c>
      <c r="F438" s="41"/>
      <c r="G438" s="41"/>
      <c r="H438" s="41"/>
      <c r="I438" s="41"/>
      <c r="J438" s="42">
        <f t="shared" si="1"/>
        <v>500</v>
      </c>
      <c r="K438" s="41"/>
      <c r="L438" s="43"/>
      <c r="M438" s="43">
        <v>40.0</v>
      </c>
      <c r="N438" s="43">
        <v>100.0</v>
      </c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4">
        <f t="shared" si="2"/>
        <v>140</v>
      </c>
      <c r="AF438" s="45">
        <f t="shared" si="3"/>
        <v>640</v>
      </c>
      <c r="AG438" s="46">
        <f t="shared" si="4"/>
        <v>640</v>
      </c>
      <c r="AH438" s="47"/>
      <c r="AI438" s="38" t="s">
        <v>444</v>
      </c>
      <c r="AJ438" s="38"/>
      <c r="AK438" s="4"/>
      <c r="AL438" s="4"/>
      <c r="AM438" s="4"/>
      <c r="AN438" s="4"/>
    </row>
    <row r="439" ht="15.75" customHeight="1">
      <c r="A439" s="37">
        <v>45698.0</v>
      </c>
      <c r="B439" s="4" t="s">
        <v>466</v>
      </c>
      <c r="C439" s="38">
        <v>11.0</v>
      </c>
      <c r="D439" s="39">
        <v>315.0</v>
      </c>
      <c r="E439" s="40">
        <v>500.0</v>
      </c>
      <c r="F439" s="41"/>
      <c r="G439" s="41"/>
      <c r="H439" s="41"/>
      <c r="I439" s="41"/>
      <c r="J439" s="42">
        <f t="shared" si="1"/>
        <v>500</v>
      </c>
      <c r="K439" s="41"/>
      <c r="L439" s="43"/>
      <c r="M439" s="43">
        <v>40.0</v>
      </c>
      <c r="N439" s="43">
        <v>100.0</v>
      </c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4">
        <f t="shared" si="2"/>
        <v>140</v>
      </c>
      <c r="AF439" s="45">
        <f t="shared" si="3"/>
        <v>640</v>
      </c>
      <c r="AG439" s="46">
        <f t="shared" si="4"/>
        <v>640</v>
      </c>
      <c r="AH439" s="47"/>
      <c r="AI439" s="38" t="s">
        <v>444</v>
      </c>
      <c r="AJ439" s="38"/>
      <c r="AK439" s="4"/>
      <c r="AL439" s="4"/>
      <c r="AM439" s="4"/>
      <c r="AN439" s="4"/>
    </row>
    <row r="440" ht="15.75" customHeight="1">
      <c r="A440" s="37">
        <v>45698.0</v>
      </c>
      <c r="B440" s="4" t="s">
        <v>467</v>
      </c>
      <c r="C440" s="38">
        <v>8.0</v>
      </c>
      <c r="D440" s="39">
        <v>316.0</v>
      </c>
      <c r="E440" s="40">
        <v>500.0</v>
      </c>
      <c r="F440" s="41"/>
      <c r="G440" s="41"/>
      <c r="H440" s="41"/>
      <c r="I440" s="41"/>
      <c r="J440" s="42">
        <f t="shared" si="1"/>
        <v>500</v>
      </c>
      <c r="K440" s="41"/>
      <c r="L440" s="43"/>
      <c r="M440" s="43">
        <v>40.0</v>
      </c>
      <c r="N440" s="43">
        <v>100.0</v>
      </c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4">
        <f t="shared" si="2"/>
        <v>140</v>
      </c>
      <c r="AF440" s="45">
        <f t="shared" si="3"/>
        <v>640</v>
      </c>
      <c r="AG440" s="46">
        <f t="shared" si="4"/>
        <v>640</v>
      </c>
      <c r="AH440" s="47"/>
      <c r="AI440" s="38" t="s">
        <v>444</v>
      </c>
      <c r="AJ440" s="38"/>
      <c r="AK440" s="4"/>
      <c r="AL440" s="4"/>
      <c r="AM440" s="4"/>
      <c r="AN440" s="4"/>
    </row>
    <row r="441" ht="15.75" customHeight="1">
      <c r="A441" s="37">
        <v>45698.0</v>
      </c>
      <c r="B441" s="4" t="s">
        <v>468</v>
      </c>
      <c r="C441" s="38">
        <v>8.0</v>
      </c>
      <c r="D441" s="39">
        <v>317.0</v>
      </c>
      <c r="E441" s="40">
        <v>500.0</v>
      </c>
      <c r="F441" s="41"/>
      <c r="G441" s="41"/>
      <c r="H441" s="41"/>
      <c r="I441" s="41"/>
      <c r="J441" s="42">
        <f t="shared" si="1"/>
        <v>500</v>
      </c>
      <c r="K441" s="41"/>
      <c r="L441" s="43"/>
      <c r="M441" s="43">
        <v>40.0</v>
      </c>
      <c r="N441" s="43">
        <v>100.0</v>
      </c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4">
        <f t="shared" si="2"/>
        <v>140</v>
      </c>
      <c r="AF441" s="45">
        <f t="shared" si="3"/>
        <v>640</v>
      </c>
      <c r="AG441" s="46">
        <f t="shared" si="4"/>
        <v>640</v>
      </c>
      <c r="AH441" s="47"/>
      <c r="AI441" s="38" t="s">
        <v>444</v>
      </c>
      <c r="AJ441" s="38"/>
      <c r="AK441" s="4"/>
      <c r="AL441" s="4"/>
      <c r="AM441" s="4"/>
      <c r="AN441" s="4"/>
    </row>
    <row r="442" ht="15.75" customHeight="1">
      <c r="A442" s="37">
        <v>45698.0</v>
      </c>
      <c r="B442" s="4" t="s">
        <v>469</v>
      </c>
      <c r="C442" s="38" t="s">
        <v>112</v>
      </c>
      <c r="D442" s="39">
        <v>318.0</v>
      </c>
      <c r="E442" s="40"/>
      <c r="F442" s="41"/>
      <c r="G442" s="41"/>
      <c r="H442" s="41"/>
      <c r="I442" s="41"/>
      <c r="J442" s="42">
        <f t="shared" si="1"/>
        <v>0</v>
      </c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>
        <v>2960.0</v>
      </c>
      <c r="X442" s="43"/>
      <c r="Y442" s="43"/>
      <c r="Z442" s="43"/>
      <c r="AA442" s="43"/>
      <c r="AB442" s="43"/>
      <c r="AC442" s="43"/>
      <c r="AD442" s="41"/>
      <c r="AE442" s="44">
        <f t="shared" si="2"/>
        <v>2960</v>
      </c>
      <c r="AF442" s="45">
        <f t="shared" si="3"/>
        <v>2960</v>
      </c>
      <c r="AG442" s="46">
        <f t="shared" si="4"/>
        <v>2960</v>
      </c>
      <c r="AH442" s="47"/>
      <c r="AI442" s="38" t="s">
        <v>50</v>
      </c>
      <c r="AJ442" s="38"/>
      <c r="AK442" s="4"/>
      <c r="AL442" s="4"/>
      <c r="AM442" s="4"/>
      <c r="AN442" s="4"/>
    </row>
    <row r="443" ht="15.75" customHeight="1">
      <c r="A443" s="37">
        <v>45698.0</v>
      </c>
      <c r="B443" s="4" t="s">
        <v>470</v>
      </c>
      <c r="C443" s="38" t="s">
        <v>162</v>
      </c>
      <c r="D443" s="39">
        <v>319.0</v>
      </c>
      <c r="E443" s="40">
        <v>500.0</v>
      </c>
      <c r="F443" s="41"/>
      <c r="G443" s="41"/>
      <c r="H443" s="41"/>
      <c r="I443" s="41"/>
      <c r="J443" s="42">
        <f t="shared" si="1"/>
        <v>500</v>
      </c>
      <c r="K443" s="41"/>
      <c r="L443" s="43"/>
      <c r="M443" s="43">
        <v>20.0</v>
      </c>
      <c r="N443" s="43">
        <v>100.0</v>
      </c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4">
        <f t="shared" si="2"/>
        <v>120</v>
      </c>
      <c r="AF443" s="45">
        <f t="shared" si="3"/>
        <v>620</v>
      </c>
      <c r="AG443" s="46">
        <f t="shared" si="4"/>
        <v>620</v>
      </c>
      <c r="AH443" s="47"/>
      <c r="AI443" s="38" t="s">
        <v>444</v>
      </c>
      <c r="AJ443" s="38"/>
      <c r="AK443" s="4"/>
      <c r="AL443" s="4"/>
      <c r="AM443" s="4"/>
      <c r="AN443" s="4"/>
    </row>
    <row r="444" ht="15.75" customHeight="1">
      <c r="A444" s="37">
        <v>45698.0</v>
      </c>
      <c r="B444" s="4" t="s">
        <v>471</v>
      </c>
      <c r="C444" s="38">
        <v>4.0</v>
      </c>
      <c r="D444" s="39">
        <v>320.0</v>
      </c>
      <c r="E444" s="40">
        <v>500.0</v>
      </c>
      <c r="F444" s="41"/>
      <c r="G444" s="41"/>
      <c r="H444" s="41"/>
      <c r="I444" s="41"/>
      <c r="J444" s="42">
        <f t="shared" si="1"/>
        <v>500</v>
      </c>
      <c r="K444" s="41"/>
      <c r="L444" s="43"/>
      <c r="M444" s="43">
        <v>20.0</v>
      </c>
      <c r="N444" s="43">
        <v>100.0</v>
      </c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4">
        <f t="shared" si="2"/>
        <v>120</v>
      </c>
      <c r="AF444" s="45">
        <f t="shared" si="3"/>
        <v>620</v>
      </c>
      <c r="AG444" s="46">
        <f t="shared" si="4"/>
        <v>620</v>
      </c>
      <c r="AH444" s="47"/>
      <c r="AI444" s="38" t="s">
        <v>444</v>
      </c>
      <c r="AJ444" s="38"/>
      <c r="AK444" s="4"/>
      <c r="AL444" s="4"/>
      <c r="AM444" s="4"/>
      <c r="AN444" s="4"/>
    </row>
    <row r="445" ht="15.75" customHeight="1">
      <c r="A445" s="37">
        <v>45698.0</v>
      </c>
      <c r="B445" s="4" t="s">
        <v>472</v>
      </c>
      <c r="C445" s="38">
        <v>8.0</v>
      </c>
      <c r="D445" s="39">
        <v>321.0</v>
      </c>
      <c r="E445" s="40">
        <v>500.0</v>
      </c>
      <c r="F445" s="41"/>
      <c r="G445" s="41"/>
      <c r="H445" s="41"/>
      <c r="I445" s="41"/>
      <c r="J445" s="42">
        <f t="shared" si="1"/>
        <v>500</v>
      </c>
      <c r="K445" s="41"/>
      <c r="L445" s="43"/>
      <c r="M445" s="43">
        <v>40.0</v>
      </c>
      <c r="N445" s="43">
        <v>100.0</v>
      </c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4">
        <f t="shared" si="2"/>
        <v>140</v>
      </c>
      <c r="AF445" s="45">
        <f t="shared" si="3"/>
        <v>640</v>
      </c>
      <c r="AG445" s="46">
        <f t="shared" si="4"/>
        <v>640</v>
      </c>
      <c r="AH445" s="47"/>
      <c r="AI445" s="38" t="s">
        <v>444</v>
      </c>
      <c r="AJ445" s="38"/>
      <c r="AK445" s="4"/>
      <c r="AL445" s="4"/>
      <c r="AM445" s="4"/>
      <c r="AN445" s="4"/>
    </row>
    <row r="446" ht="15.75" customHeight="1">
      <c r="A446" s="37">
        <v>45698.0</v>
      </c>
      <c r="B446" s="4" t="s">
        <v>473</v>
      </c>
      <c r="C446" s="38" t="s">
        <v>162</v>
      </c>
      <c r="D446" s="39">
        <v>322.0</v>
      </c>
      <c r="E446" s="40">
        <v>500.0</v>
      </c>
      <c r="F446" s="41"/>
      <c r="G446" s="41"/>
      <c r="H446" s="41"/>
      <c r="I446" s="41"/>
      <c r="J446" s="42">
        <f t="shared" si="1"/>
        <v>500</v>
      </c>
      <c r="K446" s="41"/>
      <c r="L446" s="43"/>
      <c r="M446" s="43">
        <v>20.0</v>
      </c>
      <c r="N446" s="43">
        <v>100.0</v>
      </c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4">
        <f t="shared" si="2"/>
        <v>120</v>
      </c>
      <c r="AF446" s="45">
        <f t="shared" si="3"/>
        <v>620</v>
      </c>
      <c r="AG446" s="46">
        <f t="shared" si="4"/>
        <v>0</v>
      </c>
      <c r="AH446" s="47">
        <v>620.0</v>
      </c>
      <c r="AI446" s="38" t="s">
        <v>444</v>
      </c>
      <c r="AJ446" s="38"/>
      <c r="AK446" s="4"/>
      <c r="AL446" s="4"/>
      <c r="AM446" s="4"/>
      <c r="AN446" s="4"/>
    </row>
    <row r="447" ht="15.75" customHeight="1">
      <c r="A447" s="37">
        <v>45698.0</v>
      </c>
      <c r="B447" s="4" t="s">
        <v>474</v>
      </c>
      <c r="C447" s="38" t="s">
        <v>162</v>
      </c>
      <c r="D447" s="39">
        <v>323.0</v>
      </c>
      <c r="E447" s="40">
        <v>500.0</v>
      </c>
      <c r="F447" s="41"/>
      <c r="G447" s="41"/>
      <c r="H447" s="41"/>
      <c r="I447" s="41"/>
      <c r="J447" s="42">
        <f t="shared" si="1"/>
        <v>500</v>
      </c>
      <c r="K447" s="41"/>
      <c r="L447" s="43"/>
      <c r="M447" s="43">
        <v>20.0</v>
      </c>
      <c r="N447" s="43">
        <v>100.0</v>
      </c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4">
        <f t="shared" si="2"/>
        <v>120</v>
      </c>
      <c r="AF447" s="45">
        <f t="shared" si="3"/>
        <v>620</v>
      </c>
      <c r="AG447" s="46">
        <f t="shared" si="4"/>
        <v>0</v>
      </c>
      <c r="AH447" s="47">
        <v>620.0</v>
      </c>
      <c r="AI447" s="38" t="s">
        <v>444</v>
      </c>
      <c r="AJ447" s="38"/>
      <c r="AK447" s="4"/>
      <c r="AL447" s="4"/>
      <c r="AM447" s="4"/>
      <c r="AN447" s="4"/>
    </row>
    <row r="448" ht="15.75" customHeight="1">
      <c r="A448" s="37">
        <v>45698.0</v>
      </c>
      <c r="B448" s="4" t="s">
        <v>475</v>
      </c>
      <c r="C448" s="38">
        <v>6.0</v>
      </c>
      <c r="D448" s="39">
        <v>324.0</v>
      </c>
      <c r="E448" s="40">
        <v>520.0</v>
      </c>
      <c r="F448" s="41"/>
      <c r="G448" s="41"/>
      <c r="H448" s="41"/>
      <c r="I448" s="41"/>
      <c r="J448" s="42">
        <f t="shared" si="1"/>
        <v>520</v>
      </c>
      <c r="K448" s="41"/>
      <c r="L448" s="43"/>
      <c r="M448" s="43">
        <v>20.0</v>
      </c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4">
        <f t="shared" si="2"/>
        <v>20</v>
      </c>
      <c r="AF448" s="45">
        <f t="shared" si="3"/>
        <v>540</v>
      </c>
      <c r="AG448" s="46">
        <f t="shared" si="4"/>
        <v>0</v>
      </c>
      <c r="AH448" s="47">
        <v>540.0</v>
      </c>
      <c r="AI448" s="38" t="s">
        <v>444</v>
      </c>
      <c r="AJ448" s="38"/>
      <c r="AK448" s="4"/>
      <c r="AL448" s="4"/>
      <c r="AM448" s="4"/>
      <c r="AN448" s="4"/>
    </row>
    <row r="449" ht="15.75" customHeight="1">
      <c r="A449" s="37">
        <v>45698.0</v>
      </c>
      <c r="B449" s="4" t="s">
        <v>476</v>
      </c>
      <c r="C449" s="38">
        <v>8.0</v>
      </c>
      <c r="D449" s="39">
        <v>325.0</v>
      </c>
      <c r="E449" s="40">
        <v>500.0</v>
      </c>
      <c r="F449" s="41"/>
      <c r="G449" s="41"/>
      <c r="H449" s="41"/>
      <c r="I449" s="41"/>
      <c r="J449" s="42">
        <f t="shared" si="1"/>
        <v>500</v>
      </c>
      <c r="K449" s="41"/>
      <c r="L449" s="43"/>
      <c r="M449" s="43">
        <v>40.0</v>
      </c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4">
        <f t="shared" si="2"/>
        <v>40</v>
      </c>
      <c r="AF449" s="45">
        <f t="shared" si="3"/>
        <v>540</v>
      </c>
      <c r="AG449" s="46">
        <f t="shared" si="4"/>
        <v>0</v>
      </c>
      <c r="AH449" s="47">
        <v>540.0</v>
      </c>
      <c r="AI449" s="38" t="s">
        <v>444</v>
      </c>
      <c r="AJ449" s="38"/>
      <c r="AK449" s="4"/>
      <c r="AL449" s="4"/>
      <c r="AM449" s="4"/>
      <c r="AN449" s="4"/>
    </row>
    <row r="450" ht="15.75" customHeight="1">
      <c r="A450" s="37">
        <v>45698.0</v>
      </c>
      <c r="B450" s="4" t="s">
        <v>477</v>
      </c>
      <c r="C450" s="38">
        <v>10.0</v>
      </c>
      <c r="D450" s="39">
        <v>326.0</v>
      </c>
      <c r="E450" s="40">
        <v>500.0</v>
      </c>
      <c r="F450" s="41"/>
      <c r="G450" s="41"/>
      <c r="H450" s="41"/>
      <c r="I450" s="41"/>
      <c r="J450" s="42">
        <f t="shared" si="1"/>
        <v>500</v>
      </c>
      <c r="K450" s="41"/>
      <c r="L450" s="43"/>
      <c r="M450" s="43">
        <v>40.0</v>
      </c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4">
        <f t="shared" si="2"/>
        <v>40</v>
      </c>
      <c r="AF450" s="45">
        <f t="shared" si="3"/>
        <v>540</v>
      </c>
      <c r="AG450" s="46">
        <f t="shared" si="4"/>
        <v>0</v>
      </c>
      <c r="AH450" s="47">
        <v>540.0</v>
      </c>
      <c r="AI450" s="38" t="s">
        <v>444</v>
      </c>
      <c r="AJ450" s="38"/>
      <c r="AK450" s="4"/>
      <c r="AL450" s="4"/>
      <c r="AM450" s="4"/>
      <c r="AN450" s="4"/>
    </row>
    <row r="451" ht="15.75" customHeight="1">
      <c r="A451" s="37">
        <v>45698.0</v>
      </c>
      <c r="B451" s="4" t="s">
        <v>478</v>
      </c>
      <c r="C451" s="38">
        <v>8.0</v>
      </c>
      <c r="D451" s="39">
        <v>327.0</v>
      </c>
      <c r="E451" s="40">
        <v>500.0</v>
      </c>
      <c r="F451" s="41"/>
      <c r="G451" s="41"/>
      <c r="H451" s="41"/>
      <c r="I451" s="41"/>
      <c r="J451" s="42">
        <f t="shared" si="1"/>
        <v>500</v>
      </c>
      <c r="K451" s="41"/>
      <c r="L451" s="43"/>
      <c r="M451" s="43">
        <v>40.0</v>
      </c>
      <c r="N451" s="43">
        <v>100.0</v>
      </c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4">
        <f t="shared" si="2"/>
        <v>140</v>
      </c>
      <c r="AF451" s="45">
        <f t="shared" si="3"/>
        <v>640</v>
      </c>
      <c r="AG451" s="46">
        <f t="shared" si="4"/>
        <v>640</v>
      </c>
      <c r="AH451" s="47"/>
      <c r="AI451" s="38" t="s">
        <v>444</v>
      </c>
      <c r="AJ451" s="38"/>
      <c r="AK451" s="4"/>
      <c r="AL451" s="4"/>
      <c r="AM451" s="4"/>
      <c r="AN451" s="4"/>
    </row>
    <row r="452" ht="15.75" customHeight="1">
      <c r="A452" s="37">
        <v>45698.0</v>
      </c>
      <c r="B452" s="4" t="s">
        <v>130</v>
      </c>
      <c r="C452" s="38"/>
      <c r="D452" s="39">
        <v>328.0</v>
      </c>
      <c r="E452" s="40"/>
      <c r="F452" s="41"/>
      <c r="G452" s="41"/>
      <c r="H452" s="41"/>
      <c r="I452" s="41"/>
      <c r="J452" s="42">
        <f t="shared" si="1"/>
        <v>0</v>
      </c>
      <c r="K452" s="41"/>
      <c r="L452" s="43">
        <v>1340.0</v>
      </c>
      <c r="M452" s="43">
        <v>360.0</v>
      </c>
      <c r="N452" s="43"/>
      <c r="O452" s="43">
        <v>160.0</v>
      </c>
      <c r="P452" s="43"/>
      <c r="Q452" s="43"/>
      <c r="R452" s="43"/>
      <c r="S452" s="43">
        <v>70.0</v>
      </c>
      <c r="T452" s="43">
        <v>30.0</v>
      </c>
      <c r="U452" s="43"/>
      <c r="V452" s="43">
        <v>300.0</v>
      </c>
      <c r="W452" s="43"/>
      <c r="X452" s="43"/>
      <c r="Y452" s="43"/>
      <c r="Z452" s="43"/>
      <c r="AA452" s="43"/>
      <c r="AB452" s="43"/>
      <c r="AC452" s="43"/>
      <c r="AD452" s="41"/>
      <c r="AE452" s="44">
        <f t="shared" si="2"/>
        <v>2260</v>
      </c>
      <c r="AF452" s="45">
        <f t="shared" si="3"/>
        <v>2260</v>
      </c>
      <c r="AG452" s="46">
        <f t="shared" si="4"/>
        <v>2260</v>
      </c>
      <c r="AH452" s="47"/>
      <c r="AI452" s="38" t="s">
        <v>479</v>
      </c>
      <c r="AJ452" s="38" t="s">
        <v>480</v>
      </c>
      <c r="AK452" s="4"/>
      <c r="AL452" s="4"/>
      <c r="AM452" s="4"/>
      <c r="AN452" s="4"/>
    </row>
    <row r="453" ht="15.75" customHeight="1">
      <c r="A453" s="49">
        <v>45699.0</v>
      </c>
      <c r="B453" s="50" t="s">
        <v>481</v>
      </c>
      <c r="C453" s="51">
        <v>3.0</v>
      </c>
      <c r="D453" s="52">
        <v>329.0</v>
      </c>
      <c r="E453" s="53">
        <v>500.0</v>
      </c>
      <c r="F453" s="54"/>
      <c r="G453" s="54"/>
      <c r="H453" s="54"/>
      <c r="I453" s="54"/>
      <c r="J453" s="55">
        <f t="shared" si="1"/>
        <v>500</v>
      </c>
      <c r="K453" s="54"/>
      <c r="L453" s="56"/>
      <c r="M453" s="56">
        <v>20.0</v>
      </c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4"/>
      <c r="AE453" s="57">
        <f t="shared" si="2"/>
        <v>20</v>
      </c>
      <c r="AF453" s="58">
        <f t="shared" si="3"/>
        <v>520</v>
      </c>
      <c r="AG453" s="59">
        <f t="shared" si="4"/>
        <v>520</v>
      </c>
      <c r="AH453" s="60"/>
      <c r="AI453" s="38" t="s">
        <v>39</v>
      </c>
      <c r="AJ453" s="38"/>
      <c r="AK453" s="4"/>
      <c r="AL453" s="4"/>
      <c r="AM453" s="4"/>
      <c r="AN453" s="4"/>
    </row>
    <row r="454" ht="15.75" customHeight="1">
      <c r="A454" s="37">
        <v>45699.0</v>
      </c>
      <c r="B454" s="4" t="s">
        <v>482</v>
      </c>
      <c r="C454" s="38">
        <v>5.0</v>
      </c>
      <c r="D454" s="39">
        <v>330.0</v>
      </c>
      <c r="E454" s="40"/>
      <c r="F454" s="41"/>
      <c r="G454" s="41">
        <v>3335.0</v>
      </c>
      <c r="H454" s="41">
        <v>8040.0</v>
      </c>
      <c r="I454" s="41">
        <v>1780.0</v>
      </c>
      <c r="J454" s="42">
        <f t="shared" si="1"/>
        <v>13155</v>
      </c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4">
        <f t="shared" si="2"/>
        <v>0</v>
      </c>
      <c r="AF454" s="45">
        <f t="shared" si="3"/>
        <v>13155</v>
      </c>
      <c r="AG454" s="46">
        <f t="shared" si="4"/>
        <v>13155</v>
      </c>
      <c r="AH454" s="47"/>
      <c r="AI454" s="38" t="s">
        <v>108</v>
      </c>
      <c r="AJ454" s="38"/>
      <c r="AK454" s="4"/>
      <c r="AL454" s="4"/>
      <c r="AM454" s="4"/>
      <c r="AN454" s="4"/>
    </row>
    <row r="455" ht="15.75" customHeight="1">
      <c r="A455" s="37">
        <v>45699.0</v>
      </c>
      <c r="B455" s="4" t="s">
        <v>483</v>
      </c>
      <c r="C455" s="38">
        <v>12.0</v>
      </c>
      <c r="D455" s="39">
        <v>331.0</v>
      </c>
      <c r="E455" s="40">
        <v>500.0</v>
      </c>
      <c r="F455" s="41"/>
      <c r="G455" s="41"/>
      <c r="H455" s="41"/>
      <c r="I455" s="41"/>
      <c r="J455" s="42">
        <f t="shared" si="1"/>
        <v>500</v>
      </c>
      <c r="K455" s="41"/>
      <c r="L455" s="43"/>
      <c r="M455" s="43">
        <v>40.0</v>
      </c>
      <c r="N455" s="43">
        <v>100.0</v>
      </c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4">
        <f t="shared" si="2"/>
        <v>140</v>
      </c>
      <c r="AF455" s="45">
        <f t="shared" si="3"/>
        <v>640</v>
      </c>
      <c r="AG455" s="46">
        <f t="shared" si="4"/>
        <v>640</v>
      </c>
      <c r="AH455" s="47"/>
      <c r="AI455" s="38" t="s">
        <v>444</v>
      </c>
      <c r="AJ455" s="38"/>
      <c r="AK455" s="4"/>
      <c r="AL455" s="4"/>
      <c r="AM455" s="4"/>
      <c r="AN455" s="4"/>
    </row>
    <row r="456" ht="15.75" customHeight="1">
      <c r="A456" s="37">
        <v>45699.0</v>
      </c>
      <c r="B456" s="4" t="s">
        <v>484</v>
      </c>
      <c r="C456" s="38" t="s">
        <v>162</v>
      </c>
      <c r="D456" s="39">
        <v>332.0</v>
      </c>
      <c r="E456" s="40">
        <v>500.0</v>
      </c>
      <c r="F456" s="41"/>
      <c r="G456" s="41"/>
      <c r="H456" s="41"/>
      <c r="I456" s="41"/>
      <c r="J456" s="42">
        <f t="shared" si="1"/>
        <v>500</v>
      </c>
      <c r="K456" s="41"/>
      <c r="L456" s="43"/>
      <c r="M456" s="43">
        <v>20.0</v>
      </c>
      <c r="N456" s="43">
        <v>100.0</v>
      </c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4">
        <f t="shared" si="2"/>
        <v>120</v>
      </c>
      <c r="AF456" s="45">
        <f t="shared" si="3"/>
        <v>620</v>
      </c>
      <c r="AG456" s="46">
        <f t="shared" si="4"/>
        <v>620</v>
      </c>
      <c r="AH456" s="47"/>
      <c r="AI456" s="38" t="s">
        <v>444</v>
      </c>
      <c r="AJ456" s="38"/>
      <c r="AK456" s="4"/>
      <c r="AL456" s="4"/>
      <c r="AM456" s="4"/>
      <c r="AN456" s="4"/>
    </row>
    <row r="457" ht="15.75" customHeight="1">
      <c r="A457" s="37">
        <v>45699.0</v>
      </c>
      <c r="B457" s="4" t="s">
        <v>176</v>
      </c>
      <c r="C457" s="38" t="s">
        <v>112</v>
      </c>
      <c r="D457" s="39">
        <v>333.0</v>
      </c>
      <c r="E457" s="40"/>
      <c r="F457" s="41"/>
      <c r="G457" s="41"/>
      <c r="H457" s="41"/>
      <c r="I457" s="41"/>
      <c r="J457" s="42">
        <f t="shared" si="1"/>
        <v>0</v>
      </c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>
        <v>2960.0</v>
      </c>
      <c r="X457" s="43"/>
      <c r="Y457" s="43"/>
      <c r="Z457" s="43"/>
      <c r="AA457" s="43"/>
      <c r="AB457" s="43"/>
      <c r="AC457" s="43"/>
      <c r="AD457" s="41"/>
      <c r="AE457" s="44">
        <f t="shared" si="2"/>
        <v>2960</v>
      </c>
      <c r="AF457" s="45">
        <f t="shared" si="3"/>
        <v>2960</v>
      </c>
      <c r="AG457" s="46">
        <f t="shared" si="4"/>
        <v>2960</v>
      </c>
      <c r="AH457" s="47"/>
      <c r="AI457" s="38" t="s">
        <v>50</v>
      </c>
      <c r="AJ457" s="38"/>
      <c r="AK457" s="4"/>
      <c r="AL457" s="4"/>
      <c r="AM457" s="4"/>
      <c r="AN457" s="4"/>
    </row>
    <row r="458" ht="15.75" customHeight="1">
      <c r="A458" s="37">
        <v>45699.0</v>
      </c>
      <c r="B458" s="4" t="s">
        <v>485</v>
      </c>
      <c r="C458" s="38">
        <v>12.0</v>
      </c>
      <c r="D458" s="39">
        <v>334.0</v>
      </c>
      <c r="E458" s="40">
        <v>500.0</v>
      </c>
      <c r="F458" s="41"/>
      <c r="G458" s="41"/>
      <c r="H458" s="41"/>
      <c r="I458" s="41"/>
      <c r="J458" s="42">
        <f t="shared" si="1"/>
        <v>500</v>
      </c>
      <c r="K458" s="41"/>
      <c r="L458" s="43"/>
      <c r="M458" s="43">
        <v>40.0</v>
      </c>
      <c r="N458" s="43">
        <v>100.0</v>
      </c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4">
        <f t="shared" si="2"/>
        <v>140</v>
      </c>
      <c r="AF458" s="45">
        <f t="shared" si="3"/>
        <v>640</v>
      </c>
      <c r="AG458" s="46">
        <f t="shared" si="4"/>
        <v>640</v>
      </c>
      <c r="AH458" s="47"/>
      <c r="AI458" s="38" t="s">
        <v>444</v>
      </c>
      <c r="AJ458" s="38"/>
      <c r="AK458" s="4"/>
      <c r="AL458" s="4"/>
      <c r="AM458" s="4"/>
      <c r="AN458" s="4"/>
    </row>
    <row r="459" ht="15.75" customHeight="1">
      <c r="A459" s="37">
        <v>45699.0</v>
      </c>
      <c r="B459" s="4" t="s">
        <v>486</v>
      </c>
      <c r="C459" s="38">
        <v>8.0</v>
      </c>
      <c r="D459" s="39">
        <v>335.0</v>
      </c>
      <c r="E459" s="40">
        <v>500.0</v>
      </c>
      <c r="F459" s="41"/>
      <c r="G459" s="41"/>
      <c r="H459" s="41"/>
      <c r="I459" s="41"/>
      <c r="J459" s="42">
        <f t="shared" si="1"/>
        <v>500</v>
      </c>
      <c r="K459" s="41"/>
      <c r="L459" s="43"/>
      <c r="M459" s="43">
        <v>40.0</v>
      </c>
      <c r="N459" s="43">
        <v>100.0</v>
      </c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4">
        <f t="shared" si="2"/>
        <v>140</v>
      </c>
      <c r="AF459" s="45">
        <f t="shared" si="3"/>
        <v>640</v>
      </c>
      <c r="AG459" s="46">
        <f t="shared" si="4"/>
        <v>640</v>
      </c>
      <c r="AH459" s="47"/>
      <c r="AI459" s="38" t="s">
        <v>444</v>
      </c>
      <c r="AJ459" s="38"/>
      <c r="AK459" s="4"/>
      <c r="AL459" s="4"/>
      <c r="AM459" s="4"/>
      <c r="AN459" s="4"/>
    </row>
    <row r="460" ht="15.75" customHeight="1">
      <c r="A460" s="37">
        <v>45699.0</v>
      </c>
      <c r="B460" s="4" t="s">
        <v>487</v>
      </c>
      <c r="C460" s="38">
        <v>8.0</v>
      </c>
      <c r="D460" s="39">
        <v>336.0</v>
      </c>
      <c r="E460" s="40">
        <v>500.0</v>
      </c>
      <c r="F460" s="41"/>
      <c r="G460" s="41"/>
      <c r="H460" s="41"/>
      <c r="I460" s="41"/>
      <c r="J460" s="42">
        <f t="shared" si="1"/>
        <v>500</v>
      </c>
      <c r="K460" s="41"/>
      <c r="L460" s="43"/>
      <c r="M460" s="43">
        <v>40.0</v>
      </c>
      <c r="N460" s="43">
        <v>100.0</v>
      </c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4">
        <f t="shared" si="2"/>
        <v>140</v>
      </c>
      <c r="AF460" s="45">
        <f t="shared" si="3"/>
        <v>640</v>
      </c>
      <c r="AG460" s="46">
        <f t="shared" si="4"/>
        <v>640</v>
      </c>
      <c r="AH460" s="47"/>
      <c r="AI460" s="38" t="s">
        <v>444</v>
      </c>
      <c r="AJ460" s="38"/>
      <c r="AK460" s="4"/>
      <c r="AL460" s="4"/>
      <c r="AM460" s="4"/>
      <c r="AN460" s="4"/>
    </row>
    <row r="461" ht="15.75" customHeight="1">
      <c r="A461" s="37">
        <v>45699.0</v>
      </c>
      <c r="B461" s="4" t="s">
        <v>488</v>
      </c>
      <c r="C461" s="38" t="s">
        <v>162</v>
      </c>
      <c r="D461" s="39">
        <v>337.0</v>
      </c>
      <c r="E461" s="40">
        <v>500.0</v>
      </c>
      <c r="F461" s="41"/>
      <c r="G461" s="41"/>
      <c r="H461" s="41"/>
      <c r="I461" s="41"/>
      <c r="J461" s="42">
        <f t="shared" si="1"/>
        <v>500</v>
      </c>
      <c r="K461" s="41"/>
      <c r="L461" s="43"/>
      <c r="M461" s="43">
        <v>20.0</v>
      </c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4">
        <f t="shared" si="2"/>
        <v>20</v>
      </c>
      <c r="AF461" s="45">
        <f t="shared" si="3"/>
        <v>520</v>
      </c>
      <c r="AG461" s="46">
        <f t="shared" si="4"/>
        <v>0</v>
      </c>
      <c r="AH461" s="47">
        <v>520.0</v>
      </c>
      <c r="AI461" s="38" t="s">
        <v>39</v>
      </c>
      <c r="AJ461" s="38"/>
      <c r="AK461" s="4"/>
      <c r="AL461" s="4"/>
      <c r="AM461" s="4"/>
      <c r="AN461" s="4"/>
    </row>
    <row r="462" ht="15.75" customHeight="1">
      <c r="A462" s="37">
        <v>45699.0</v>
      </c>
      <c r="B462" s="4" t="s">
        <v>489</v>
      </c>
      <c r="C462" s="38">
        <v>7.0</v>
      </c>
      <c r="D462" s="39">
        <v>338.0</v>
      </c>
      <c r="E462" s="40">
        <v>500.0</v>
      </c>
      <c r="F462" s="41"/>
      <c r="G462" s="41"/>
      <c r="H462" s="41"/>
      <c r="I462" s="41"/>
      <c r="J462" s="42">
        <f t="shared" si="1"/>
        <v>500</v>
      </c>
      <c r="K462" s="41"/>
      <c r="L462" s="43"/>
      <c r="M462" s="43">
        <v>40.0</v>
      </c>
      <c r="N462" s="43">
        <v>100.0</v>
      </c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4">
        <f t="shared" si="2"/>
        <v>140</v>
      </c>
      <c r="AF462" s="45">
        <f t="shared" si="3"/>
        <v>640</v>
      </c>
      <c r="AG462" s="46">
        <f t="shared" si="4"/>
        <v>640</v>
      </c>
      <c r="AH462" s="47"/>
      <c r="AI462" s="38" t="s">
        <v>444</v>
      </c>
      <c r="AJ462" s="38"/>
      <c r="AK462" s="4"/>
      <c r="AL462" s="4"/>
      <c r="AM462" s="4"/>
      <c r="AN462" s="4"/>
    </row>
    <row r="463" ht="15.75" customHeight="1">
      <c r="A463" s="49">
        <v>45700.0</v>
      </c>
      <c r="B463" s="50" t="s">
        <v>188</v>
      </c>
      <c r="C463" s="51">
        <v>12.0</v>
      </c>
      <c r="D463" s="52">
        <v>339.0</v>
      </c>
      <c r="E463" s="53">
        <v>500.0</v>
      </c>
      <c r="F463" s="54"/>
      <c r="G463" s="54"/>
      <c r="H463" s="54"/>
      <c r="I463" s="54"/>
      <c r="J463" s="55">
        <f t="shared" si="1"/>
        <v>500</v>
      </c>
      <c r="K463" s="54"/>
      <c r="L463" s="56"/>
      <c r="M463" s="56">
        <v>40.0</v>
      </c>
      <c r="N463" s="56">
        <v>100.0</v>
      </c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4"/>
      <c r="AE463" s="57">
        <f t="shared" si="2"/>
        <v>140</v>
      </c>
      <c r="AF463" s="58">
        <f t="shared" si="3"/>
        <v>640</v>
      </c>
      <c r="AG463" s="59">
        <f t="shared" si="4"/>
        <v>640</v>
      </c>
      <c r="AH463" s="60"/>
      <c r="AI463" s="38" t="s">
        <v>444</v>
      </c>
      <c r="AJ463" s="38"/>
      <c r="AK463" s="4"/>
      <c r="AL463" s="4"/>
      <c r="AM463" s="4"/>
      <c r="AN463" s="4"/>
    </row>
    <row r="464" ht="15.75" customHeight="1">
      <c r="A464" s="37">
        <v>45700.0</v>
      </c>
      <c r="B464" s="4" t="s">
        <v>490</v>
      </c>
      <c r="C464" s="38">
        <v>9.0</v>
      </c>
      <c r="D464" s="39">
        <v>340.0</v>
      </c>
      <c r="E464" s="40">
        <v>500.0</v>
      </c>
      <c r="F464" s="41"/>
      <c r="G464" s="41"/>
      <c r="H464" s="41"/>
      <c r="I464" s="41"/>
      <c r="J464" s="42">
        <f t="shared" si="1"/>
        <v>500</v>
      </c>
      <c r="K464" s="41"/>
      <c r="L464" s="43"/>
      <c r="M464" s="43">
        <v>40.0</v>
      </c>
      <c r="N464" s="43">
        <v>100.0</v>
      </c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4">
        <f t="shared" si="2"/>
        <v>140</v>
      </c>
      <c r="AF464" s="45">
        <f t="shared" si="3"/>
        <v>640</v>
      </c>
      <c r="AG464" s="46">
        <f t="shared" si="4"/>
        <v>640</v>
      </c>
      <c r="AH464" s="47"/>
      <c r="AI464" s="38" t="s">
        <v>444</v>
      </c>
      <c r="AJ464" s="38"/>
      <c r="AK464" s="4"/>
      <c r="AL464" s="4"/>
      <c r="AM464" s="4"/>
      <c r="AN464" s="4"/>
    </row>
    <row r="465" ht="15.75" customHeight="1">
      <c r="A465" s="37">
        <v>45700.0</v>
      </c>
      <c r="B465" s="4" t="s">
        <v>491</v>
      </c>
      <c r="C465" s="38">
        <v>6.0</v>
      </c>
      <c r="D465" s="39">
        <v>341.0</v>
      </c>
      <c r="E465" s="40">
        <v>500.0</v>
      </c>
      <c r="F465" s="41"/>
      <c r="G465" s="41"/>
      <c r="H465" s="41"/>
      <c r="I465" s="41"/>
      <c r="J465" s="42">
        <f t="shared" si="1"/>
        <v>500</v>
      </c>
      <c r="K465" s="41"/>
      <c r="L465" s="43"/>
      <c r="M465" s="43">
        <v>20.0</v>
      </c>
      <c r="N465" s="43">
        <v>100.0</v>
      </c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4">
        <f t="shared" si="2"/>
        <v>120</v>
      </c>
      <c r="AF465" s="45">
        <f t="shared" si="3"/>
        <v>620</v>
      </c>
      <c r="AG465" s="46">
        <f t="shared" si="4"/>
        <v>620</v>
      </c>
      <c r="AH465" s="47"/>
      <c r="AI465" s="38" t="s">
        <v>444</v>
      </c>
      <c r="AJ465" s="38"/>
      <c r="AK465" s="4"/>
      <c r="AL465" s="4"/>
      <c r="AM465" s="4"/>
      <c r="AN465" s="4"/>
    </row>
    <row r="466" ht="15.75" customHeight="1">
      <c r="A466" s="37">
        <v>45700.0</v>
      </c>
      <c r="B466" s="4" t="s">
        <v>492</v>
      </c>
      <c r="C466" s="38" t="s">
        <v>123</v>
      </c>
      <c r="D466" s="39">
        <v>342.0</v>
      </c>
      <c r="E466" s="40"/>
      <c r="F466" s="41"/>
      <c r="G466" s="41"/>
      <c r="H466" s="41"/>
      <c r="I466" s="41"/>
      <c r="J466" s="42">
        <f t="shared" si="1"/>
        <v>0</v>
      </c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>
        <v>2960.0</v>
      </c>
      <c r="X466" s="43"/>
      <c r="Y466" s="43"/>
      <c r="Z466" s="43"/>
      <c r="AA466" s="43"/>
      <c r="AB466" s="43"/>
      <c r="AC466" s="43"/>
      <c r="AD466" s="41"/>
      <c r="AE466" s="44">
        <f t="shared" si="2"/>
        <v>2960</v>
      </c>
      <c r="AF466" s="45">
        <f t="shared" si="3"/>
        <v>2960</v>
      </c>
      <c r="AG466" s="46">
        <f t="shared" si="4"/>
        <v>2960</v>
      </c>
      <c r="AH466" s="47"/>
      <c r="AI466" s="38" t="s">
        <v>50</v>
      </c>
      <c r="AJ466" s="38"/>
      <c r="AK466" s="4"/>
      <c r="AL466" s="4"/>
      <c r="AM466" s="4"/>
      <c r="AN466" s="4"/>
    </row>
    <row r="467" ht="15.75" customHeight="1">
      <c r="A467" s="37">
        <v>45700.0</v>
      </c>
      <c r="B467" s="4" t="s">
        <v>493</v>
      </c>
      <c r="C467" s="38">
        <v>8.0</v>
      </c>
      <c r="D467" s="39">
        <v>343.0</v>
      </c>
      <c r="E467" s="40">
        <v>500.0</v>
      </c>
      <c r="F467" s="41"/>
      <c r="G467" s="41"/>
      <c r="H467" s="41"/>
      <c r="I467" s="41"/>
      <c r="J467" s="42">
        <f t="shared" si="1"/>
        <v>500</v>
      </c>
      <c r="K467" s="41"/>
      <c r="L467" s="43"/>
      <c r="M467" s="43">
        <v>40.0</v>
      </c>
      <c r="N467" s="43">
        <v>100.0</v>
      </c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4">
        <f t="shared" si="2"/>
        <v>140</v>
      </c>
      <c r="AF467" s="45">
        <f t="shared" si="3"/>
        <v>640</v>
      </c>
      <c r="AG467" s="46">
        <f t="shared" si="4"/>
        <v>640</v>
      </c>
      <c r="AH467" s="47"/>
      <c r="AI467" s="38" t="s">
        <v>444</v>
      </c>
      <c r="AJ467" s="38"/>
      <c r="AK467" s="4"/>
      <c r="AL467" s="4"/>
      <c r="AM467" s="4"/>
      <c r="AN467" s="4"/>
    </row>
    <row r="468" ht="15.75" customHeight="1">
      <c r="A468" s="37">
        <v>45700.0</v>
      </c>
      <c r="B468" s="4" t="s">
        <v>494</v>
      </c>
      <c r="C468" s="38">
        <v>8.0</v>
      </c>
      <c r="D468" s="39">
        <v>344.0</v>
      </c>
      <c r="E468" s="40">
        <v>500.0</v>
      </c>
      <c r="F468" s="41"/>
      <c r="G468" s="41"/>
      <c r="H468" s="41"/>
      <c r="I468" s="41"/>
      <c r="J468" s="42">
        <f t="shared" si="1"/>
        <v>500</v>
      </c>
      <c r="K468" s="41"/>
      <c r="L468" s="43"/>
      <c r="M468" s="43">
        <v>40.0</v>
      </c>
      <c r="N468" s="43">
        <v>100.0</v>
      </c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4">
        <f t="shared" si="2"/>
        <v>140</v>
      </c>
      <c r="AF468" s="45">
        <f t="shared" si="3"/>
        <v>640</v>
      </c>
      <c r="AG468" s="46">
        <f t="shared" si="4"/>
        <v>640</v>
      </c>
      <c r="AH468" s="47"/>
      <c r="AI468" s="38" t="s">
        <v>444</v>
      </c>
      <c r="AJ468" s="38"/>
      <c r="AK468" s="4"/>
      <c r="AL468" s="4"/>
      <c r="AM468" s="4"/>
      <c r="AN468" s="4"/>
    </row>
    <row r="469" ht="15.75" customHeight="1">
      <c r="A469" s="37">
        <v>45700.0</v>
      </c>
      <c r="B469" s="4" t="s">
        <v>478</v>
      </c>
      <c r="C469" s="38" t="s">
        <v>99</v>
      </c>
      <c r="D469" s="39">
        <v>345.0</v>
      </c>
      <c r="E469" s="40"/>
      <c r="F469" s="41"/>
      <c r="G469" s="41"/>
      <c r="H469" s="41"/>
      <c r="I469" s="41"/>
      <c r="J469" s="42">
        <f t="shared" si="1"/>
        <v>0</v>
      </c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>
        <v>2960.0</v>
      </c>
      <c r="X469" s="43"/>
      <c r="Y469" s="43"/>
      <c r="Z469" s="43"/>
      <c r="AA469" s="43"/>
      <c r="AB469" s="43"/>
      <c r="AC469" s="43"/>
      <c r="AD469" s="41"/>
      <c r="AE469" s="44">
        <f t="shared" si="2"/>
        <v>2960</v>
      </c>
      <c r="AF469" s="45">
        <f t="shared" si="3"/>
        <v>2960</v>
      </c>
      <c r="AG469" s="46">
        <f t="shared" si="4"/>
        <v>2960</v>
      </c>
      <c r="AH469" s="47"/>
      <c r="AI469" s="38" t="s">
        <v>50</v>
      </c>
      <c r="AJ469" s="38"/>
      <c r="AK469" s="4"/>
      <c r="AL469" s="4"/>
      <c r="AM469" s="4"/>
      <c r="AN469" s="4"/>
    </row>
    <row r="470" ht="15.75" customHeight="1">
      <c r="A470" s="37">
        <v>45700.0</v>
      </c>
      <c r="B470" s="4" t="s">
        <v>454</v>
      </c>
      <c r="C470" s="38" t="s">
        <v>198</v>
      </c>
      <c r="D470" s="39">
        <v>346.0</v>
      </c>
      <c r="E470" s="40"/>
      <c r="F470" s="41"/>
      <c r="G470" s="41"/>
      <c r="H470" s="41"/>
      <c r="I470" s="41"/>
      <c r="J470" s="42">
        <f t="shared" si="1"/>
        <v>0</v>
      </c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>
        <v>2960.0</v>
      </c>
      <c r="X470" s="43"/>
      <c r="Y470" s="43"/>
      <c r="Z470" s="43"/>
      <c r="AA470" s="43"/>
      <c r="AB470" s="43"/>
      <c r="AC470" s="43"/>
      <c r="AD470" s="41"/>
      <c r="AE470" s="44">
        <f t="shared" si="2"/>
        <v>2960</v>
      </c>
      <c r="AF470" s="45">
        <f t="shared" si="3"/>
        <v>2960</v>
      </c>
      <c r="AG470" s="46">
        <f t="shared" si="4"/>
        <v>2960</v>
      </c>
      <c r="AH470" s="47"/>
      <c r="AI470" s="38" t="s">
        <v>50</v>
      </c>
      <c r="AJ470" s="38"/>
      <c r="AK470" s="4"/>
      <c r="AL470" s="4"/>
      <c r="AM470" s="4"/>
      <c r="AN470" s="4"/>
    </row>
    <row r="471" ht="15.75" customHeight="1">
      <c r="A471" s="37">
        <v>45700.0</v>
      </c>
      <c r="B471" s="4" t="s">
        <v>495</v>
      </c>
      <c r="C471" s="38" t="s">
        <v>99</v>
      </c>
      <c r="D471" s="39">
        <v>347.0</v>
      </c>
      <c r="E471" s="40"/>
      <c r="F471" s="41"/>
      <c r="G471" s="41"/>
      <c r="H471" s="41"/>
      <c r="I471" s="41"/>
      <c r="J471" s="42">
        <f t="shared" si="1"/>
        <v>0</v>
      </c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>
        <v>2960.0</v>
      </c>
      <c r="X471" s="43"/>
      <c r="Y471" s="43"/>
      <c r="Z471" s="43"/>
      <c r="AA471" s="43"/>
      <c r="AB471" s="43"/>
      <c r="AC471" s="43"/>
      <c r="AD471" s="41"/>
      <c r="AE471" s="44">
        <f t="shared" si="2"/>
        <v>2960</v>
      </c>
      <c r="AF471" s="45">
        <f t="shared" si="3"/>
        <v>2960</v>
      </c>
      <c r="AG471" s="46">
        <f t="shared" si="4"/>
        <v>2960</v>
      </c>
      <c r="AH471" s="47"/>
      <c r="AI471" s="38" t="s">
        <v>50</v>
      </c>
      <c r="AJ471" s="38"/>
      <c r="AK471" s="4"/>
      <c r="AL471" s="4"/>
      <c r="AM471" s="4"/>
      <c r="AN471" s="4"/>
    </row>
    <row r="472" ht="15.75" customHeight="1">
      <c r="A472" s="37">
        <v>45700.0</v>
      </c>
      <c r="B472" s="4" t="s">
        <v>496</v>
      </c>
      <c r="C472" s="38">
        <v>4.0</v>
      </c>
      <c r="D472" s="39">
        <v>348.0</v>
      </c>
      <c r="E472" s="40">
        <v>500.0</v>
      </c>
      <c r="F472" s="41"/>
      <c r="G472" s="41"/>
      <c r="H472" s="41"/>
      <c r="I472" s="41"/>
      <c r="J472" s="42">
        <f t="shared" si="1"/>
        <v>500</v>
      </c>
      <c r="K472" s="41"/>
      <c r="L472" s="43"/>
      <c r="M472" s="43">
        <v>20.0</v>
      </c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4">
        <f t="shared" si="2"/>
        <v>20</v>
      </c>
      <c r="AF472" s="45">
        <f t="shared" si="3"/>
        <v>520</v>
      </c>
      <c r="AG472" s="46">
        <f t="shared" si="4"/>
        <v>0</v>
      </c>
      <c r="AH472" s="47">
        <v>520.0</v>
      </c>
      <c r="AI472" s="38" t="s">
        <v>39</v>
      </c>
      <c r="AJ472" s="38"/>
      <c r="AK472" s="4"/>
      <c r="AL472" s="4"/>
      <c r="AM472" s="4"/>
      <c r="AN472" s="4"/>
    </row>
    <row r="473" ht="15.75" customHeight="1">
      <c r="A473" s="37">
        <v>45700.0</v>
      </c>
      <c r="B473" s="4" t="s">
        <v>497</v>
      </c>
      <c r="C473" s="38">
        <v>6.0</v>
      </c>
      <c r="D473" s="39">
        <v>349.0</v>
      </c>
      <c r="E473" s="40">
        <v>500.0</v>
      </c>
      <c r="F473" s="41"/>
      <c r="G473" s="41"/>
      <c r="H473" s="41"/>
      <c r="I473" s="41"/>
      <c r="J473" s="42">
        <f t="shared" si="1"/>
        <v>500</v>
      </c>
      <c r="K473" s="41"/>
      <c r="L473" s="43"/>
      <c r="M473" s="43">
        <v>20.0</v>
      </c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4">
        <f t="shared" si="2"/>
        <v>20</v>
      </c>
      <c r="AF473" s="45">
        <f t="shared" si="3"/>
        <v>520</v>
      </c>
      <c r="AG473" s="46">
        <f t="shared" si="4"/>
        <v>0</v>
      </c>
      <c r="AH473" s="47">
        <v>520.0</v>
      </c>
      <c r="AI473" s="38" t="s">
        <v>39</v>
      </c>
      <c r="AJ473" s="38"/>
      <c r="AK473" s="4"/>
      <c r="AL473" s="4"/>
      <c r="AM473" s="4"/>
      <c r="AN473" s="4"/>
    </row>
    <row r="474" ht="15.75" customHeight="1">
      <c r="A474" s="37">
        <v>45700.0</v>
      </c>
      <c r="B474" s="4" t="s">
        <v>498</v>
      </c>
      <c r="C474" s="38">
        <v>7.0</v>
      </c>
      <c r="D474" s="39">
        <v>350.0</v>
      </c>
      <c r="E474" s="40">
        <v>500.0</v>
      </c>
      <c r="F474" s="41"/>
      <c r="G474" s="41"/>
      <c r="H474" s="41"/>
      <c r="I474" s="41"/>
      <c r="J474" s="42">
        <f t="shared" si="1"/>
        <v>500</v>
      </c>
      <c r="K474" s="41"/>
      <c r="L474" s="43"/>
      <c r="M474" s="43">
        <v>40.0</v>
      </c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4">
        <f t="shared" si="2"/>
        <v>40</v>
      </c>
      <c r="AF474" s="45">
        <f t="shared" si="3"/>
        <v>540</v>
      </c>
      <c r="AG474" s="46">
        <f t="shared" si="4"/>
        <v>0</v>
      </c>
      <c r="AH474" s="47">
        <v>540.0</v>
      </c>
      <c r="AI474" s="38" t="s">
        <v>39</v>
      </c>
      <c r="AJ474" s="38"/>
      <c r="AK474" s="4"/>
      <c r="AL474" s="4"/>
      <c r="AM474" s="4"/>
      <c r="AN474" s="4"/>
    </row>
    <row r="475" ht="15.75" customHeight="1">
      <c r="A475" s="37">
        <v>45700.0</v>
      </c>
      <c r="B475" s="4" t="s">
        <v>499</v>
      </c>
      <c r="C475" s="38">
        <v>3.0</v>
      </c>
      <c r="D475" s="39">
        <v>351.0</v>
      </c>
      <c r="E475" s="40">
        <v>500.0</v>
      </c>
      <c r="F475" s="41"/>
      <c r="G475" s="41"/>
      <c r="H475" s="41"/>
      <c r="I475" s="41"/>
      <c r="J475" s="42">
        <f t="shared" si="1"/>
        <v>500</v>
      </c>
      <c r="K475" s="41"/>
      <c r="L475" s="43"/>
      <c r="M475" s="43">
        <v>20.0</v>
      </c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4">
        <f t="shared" si="2"/>
        <v>20</v>
      </c>
      <c r="AF475" s="45">
        <f t="shared" si="3"/>
        <v>520</v>
      </c>
      <c r="AG475" s="46">
        <f t="shared" si="4"/>
        <v>0</v>
      </c>
      <c r="AH475" s="47">
        <v>520.0</v>
      </c>
      <c r="AI475" s="38" t="s">
        <v>39</v>
      </c>
      <c r="AJ475" s="38"/>
      <c r="AK475" s="4"/>
      <c r="AL475" s="4"/>
      <c r="AM475" s="4"/>
      <c r="AN475" s="4"/>
    </row>
    <row r="476" ht="15.75" customHeight="1">
      <c r="A476" s="37">
        <v>45700.0</v>
      </c>
      <c r="B476" s="4" t="s">
        <v>386</v>
      </c>
      <c r="C476" s="38">
        <v>8.0</v>
      </c>
      <c r="D476" s="39">
        <v>352.0</v>
      </c>
      <c r="E476" s="40"/>
      <c r="F476" s="41"/>
      <c r="G476" s="41"/>
      <c r="H476" s="41"/>
      <c r="I476" s="41"/>
      <c r="J476" s="42">
        <f t="shared" si="1"/>
        <v>0</v>
      </c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>
        <v>2960.0</v>
      </c>
      <c r="X476" s="43"/>
      <c r="Y476" s="43"/>
      <c r="Z476" s="43"/>
      <c r="AA476" s="43"/>
      <c r="AB476" s="43"/>
      <c r="AC476" s="43"/>
      <c r="AD476" s="41"/>
      <c r="AE476" s="44">
        <f t="shared" si="2"/>
        <v>2960</v>
      </c>
      <c r="AF476" s="45">
        <f t="shared" si="3"/>
        <v>2960</v>
      </c>
      <c r="AG476" s="46">
        <f t="shared" si="4"/>
        <v>2960</v>
      </c>
      <c r="AH476" s="47"/>
      <c r="AI476" s="38" t="s">
        <v>50</v>
      </c>
      <c r="AJ476" s="38"/>
      <c r="AK476" s="4"/>
      <c r="AL476" s="4"/>
      <c r="AM476" s="4"/>
      <c r="AN476" s="4"/>
    </row>
    <row r="477" ht="15.75" customHeight="1">
      <c r="A477" s="37">
        <v>45700.0</v>
      </c>
      <c r="B477" s="4" t="s">
        <v>494</v>
      </c>
      <c r="C477" s="38" t="s">
        <v>99</v>
      </c>
      <c r="D477" s="39">
        <v>353.0</v>
      </c>
      <c r="E477" s="40"/>
      <c r="F477" s="41"/>
      <c r="G477" s="41"/>
      <c r="H477" s="41"/>
      <c r="I477" s="41"/>
      <c r="J477" s="42">
        <f t="shared" si="1"/>
        <v>0</v>
      </c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>
        <v>2960.0</v>
      </c>
      <c r="X477" s="43"/>
      <c r="Y477" s="43"/>
      <c r="Z477" s="43"/>
      <c r="AA477" s="43"/>
      <c r="AB477" s="43"/>
      <c r="AC477" s="43"/>
      <c r="AD477" s="41"/>
      <c r="AE477" s="44">
        <f t="shared" si="2"/>
        <v>2960</v>
      </c>
      <c r="AF477" s="45">
        <f t="shared" si="3"/>
        <v>2960</v>
      </c>
      <c r="AG477" s="46">
        <f t="shared" si="4"/>
        <v>2960</v>
      </c>
      <c r="AH477" s="47"/>
      <c r="AI477" s="38" t="s">
        <v>50</v>
      </c>
      <c r="AJ477" s="38"/>
      <c r="AK477" s="4"/>
      <c r="AL477" s="4"/>
      <c r="AM477" s="4"/>
      <c r="AN477" s="4"/>
    </row>
    <row r="478" ht="15.75" customHeight="1">
      <c r="A478" s="37">
        <v>45700.0</v>
      </c>
      <c r="B478" s="4" t="s">
        <v>500</v>
      </c>
      <c r="C478" s="38">
        <v>4.0</v>
      </c>
      <c r="D478" s="39">
        <v>354.0</v>
      </c>
      <c r="E478" s="40">
        <v>500.0</v>
      </c>
      <c r="F478" s="41"/>
      <c r="G478" s="41"/>
      <c r="H478" s="41"/>
      <c r="I478" s="41"/>
      <c r="J478" s="42">
        <f t="shared" si="1"/>
        <v>500</v>
      </c>
      <c r="K478" s="41"/>
      <c r="L478" s="43"/>
      <c r="M478" s="43">
        <v>20.0</v>
      </c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4">
        <f t="shared" si="2"/>
        <v>20</v>
      </c>
      <c r="AF478" s="45">
        <f t="shared" si="3"/>
        <v>520</v>
      </c>
      <c r="AG478" s="46">
        <f t="shared" si="4"/>
        <v>0</v>
      </c>
      <c r="AH478" s="47">
        <v>520.0</v>
      </c>
      <c r="AI478" s="38" t="s">
        <v>39</v>
      </c>
      <c r="AJ478" s="38"/>
      <c r="AK478" s="4"/>
      <c r="AL478" s="4"/>
      <c r="AM478" s="4"/>
      <c r="AN478" s="4"/>
    </row>
    <row r="479" ht="15.75" customHeight="1">
      <c r="A479" s="37">
        <v>45700.0</v>
      </c>
      <c r="B479" s="4" t="s">
        <v>501</v>
      </c>
      <c r="C479" s="38">
        <v>3.0</v>
      </c>
      <c r="D479" s="39">
        <v>355.0</v>
      </c>
      <c r="E479" s="40">
        <v>500.0</v>
      </c>
      <c r="F479" s="41"/>
      <c r="G479" s="41"/>
      <c r="H479" s="41"/>
      <c r="I479" s="41"/>
      <c r="J479" s="42">
        <f t="shared" si="1"/>
        <v>500</v>
      </c>
      <c r="K479" s="41"/>
      <c r="L479" s="43"/>
      <c r="M479" s="43">
        <v>20.0</v>
      </c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4">
        <f t="shared" si="2"/>
        <v>20</v>
      </c>
      <c r="AF479" s="45">
        <f t="shared" si="3"/>
        <v>520</v>
      </c>
      <c r="AG479" s="46">
        <f t="shared" si="4"/>
        <v>0</v>
      </c>
      <c r="AH479" s="47">
        <v>520.0</v>
      </c>
      <c r="AI479" s="38" t="s">
        <v>39</v>
      </c>
      <c r="AJ479" s="38"/>
      <c r="AK479" s="4"/>
      <c r="AL479" s="4"/>
      <c r="AM479" s="4"/>
      <c r="AN479" s="4"/>
    </row>
    <row r="480" ht="15.75" customHeight="1">
      <c r="A480" s="37">
        <v>45700.0</v>
      </c>
      <c r="B480" s="4" t="s">
        <v>268</v>
      </c>
      <c r="C480" s="38" t="s">
        <v>107</v>
      </c>
      <c r="D480" s="39">
        <v>356.0</v>
      </c>
      <c r="E480" s="40"/>
      <c r="F480" s="41"/>
      <c r="G480" s="41"/>
      <c r="H480" s="41"/>
      <c r="I480" s="41"/>
      <c r="J480" s="42">
        <f t="shared" si="1"/>
        <v>0</v>
      </c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>
        <v>2960.0</v>
      </c>
      <c r="X480" s="43"/>
      <c r="Y480" s="43"/>
      <c r="Z480" s="43"/>
      <c r="AA480" s="43"/>
      <c r="AB480" s="43"/>
      <c r="AC480" s="43"/>
      <c r="AD480" s="41"/>
      <c r="AE480" s="44">
        <f t="shared" si="2"/>
        <v>2960</v>
      </c>
      <c r="AF480" s="45">
        <f t="shared" si="3"/>
        <v>2960</v>
      </c>
      <c r="AG480" s="46">
        <f t="shared" si="4"/>
        <v>2960</v>
      </c>
      <c r="AH480" s="47"/>
      <c r="AI480" s="38" t="s">
        <v>50</v>
      </c>
      <c r="AJ480" s="38"/>
      <c r="AK480" s="4"/>
      <c r="AL480" s="4"/>
      <c r="AM480" s="4"/>
      <c r="AN480" s="4"/>
    </row>
    <row r="481" ht="15.75" customHeight="1">
      <c r="A481" s="37">
        <v>45700.0</v>
      </c>
      <c r="B481" s="4" t="s">
        <v>460</v>
      </c>
      <c r="C481" s="38" t="s">
        <v>112</v>
      </c>
      <c r="D481" s="39">
        <v>357.0</v>
      </c>
      <c r="E481" s="40"/>
      <c r="F481" s="41"/>
      <c r="G481" s="41"/>
      <c r="H481" s="41"/>
      <c r="I481" s="41"/>
      <c r="J481" s="42">
        <f t="shared" si="1"/>
        <v>0</v>
      </c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>
        <v>2960.0</v>
      </c>
      <c r="X481" s="43"/>
      <c r="Y481" s="43"/>
      <c r="Z481" s="43"/>
      <c r="AA481" s="43"/>
      <c r="AB481" s="43"/>
      <c r="AC481" s="43"/>
      <c r="AD481" s="41"/>
      <c r="AE481" s="44">
        <f t="shared" si="2"/>
        <v>2960</v>
      </c>
      <c r="AF481" s="45">
        <f t="shared" si="3"/>
        <v>2960</v>
      </c>
      <c r="AG481" s="46">
        <f t="shared" si="4"/>
        <v>2960</v>
      </c>
      <c r="AH481" s="47"/>
      <c r="AI481" s="38" t="s">
        <v>50</v>
      </c>
      <c r="AJ481" s="38"/>
      <c r="AK481" s="4"/>
      <c r="AL481" s="4"/>
      <c r="AM481" s="4"/>
      <c r="AN481" s="4"/>
    </row>
    <row r="482" ht="15.75" customHeight="1">
      <c r="A482" s="37">
        <v>45700.0</v>
      </c>
      <c r="B482" s="4" t="s">
        <v>461</v>
      </c>
      <c r="C482" s="38" t="s">
        <v>99</v>
      </c>
      <c r="D482" s="39">
        <v>358.0</v>
      </c>
      <c r="E482" s="40"/>
      <c r="F482" s="41"/>
      <c r="G482" s="41"/>
      <c r="H482" s="41"/>
      <c r="I482" s="41"/>
      <c r="J482" s="42">
        <f t="shared" si="1"/>
        <v>0</v>
      </c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>
        <v>2960.0</v>
      </c>
      <c r="X482" s="43"/>
      <c r="Y482" s="43"/>
      <c r="Z482" s="43"/>
      <c r="AA482" s="43"/>
      <c r="AB482" s="43"/>
      <c r="AC482" s="43"/>
      <c r="AD482" s="41"/>
      <c r="AE482" s="44">
        <f t="shared" si="2"/>
        <v>2960</v>
      </c>
      <c r="AF482" s="45">
        <f t="shared" si="3"/>
        <v>2960</v>
      </c>
      <c r="AG482" s="46">
        <f t="shared" si="4"/>
        <v>2960</v>
      </c>
      <c r="AH482" s="47"/>
      <c r="AI482" s="38" t="s">
        <v>50</v>
      </c>
      <c r="AJ482" s="38"/>
      <c r="AK482" s="4"/>
      <c r="AL482" s="4"/>
      <c r="AM482" s="4"/>
      <c r="AN482" s="4"/>
    </row>
    <row r="483" ht="15.75" customHeight="1">
      <c r="A483" s="37">
        <v>45700.0</v>
      </c>
      <c r="B483" s="4" t="s">
        <v>502</v>
      </c>
      <c r="C483" s="38">
        <v>10.0</v>
      </c>
      <c r="D483" s="39">
        <v>359.0</v>
      </c>
      <c r="E483" s="40">
        <v>500.0</v>
      </c>
      <c r="F483" s="41"/>
      <c r="G483" s="41"/>
      <c r="H483" s="41"/>
      <c r="I483" s="41"/>
      <c r="J483" s="42">
        <f t="shared" si="1"/>
        <v>500</v>
      </c>
      <c r="K483" s="41"/>
      <c r="L483" s="43"/>
      <c r="M483" s="43">
        <v>40.0</v>
      </c>
      <c r="N483" s="43">
        <v>100.0</v>
      </c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4">
        <f t="shared" si="2"/>
        <v>140</v>
      </c>
      <c r="AF483" s="45">
        <f t="shared" si="3"/>
        <v>640</v>
      </c>
      <c r="AG483" s="46">
        <f t="shared" si="4"/>
        <v>640</v>
      </c>
      <c r="AH483" s="47"/>
      <c r="AI483" s="38" t="s">
        <v>444</v>
      </c>
      <c r="AJ483" s="38"/>
      <c r="AK483" s="4"/>
      <c r="AL483" s="4"/>
      <c r="AM483" s="4"/>
      <c r="AN483" s="4"/>
    </row>
    <row r="484" ht="15.75" customHeight="1">
      <c r="A484" s="37">
        <v>45700.0</v>
      </c>
      <c r="B484" s="4" t="s">
        <v>503</v>
      </c>
      <c r="C484" s="38">
        <v>5.0</v>
      </c>
      <c r="D484" s="39">
        <v>360.0</v>
      </c>
      <c r="E484" s="40">
        <v>500.0</v>
      </c>
      <c r="F484" s="41"/>
      <c r="G484" s="41"/>
      <c r="H484" s="41"/>
      <c r="I484" s="41"/>
      <c r="J484" s="42">
        <f t="shared" si="1"/>
        <v>500</v>
      </c>
      <c r="K484" s="41"/>
      <c r="L484" s="43"/>
      <c r="M484" s="43">
        <v>20.0</v>
      </c>
      <c r="N484" s="43">
        <v>100.0</v>
      </c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4">
        <f t="shared" si="2"/>
        <v>120</v>
      </c>
      <c r="AF484" s="45">
        <f t="shared" si="3"/>
        <v>620</v>
      </c>
      <c r="AG484" s="46">
        <f t="shared" si="4"/>
        <v>620</v>
      </c>
      <c r="AH484" s="47"/>
      <c r="AI484" s="38" t="s">
        <v>444</v>
      </c>
      <c r="AJ484" s="38"/>
      <c r="AK484" s="4"/>
      <c r="AL484" s="4"/>
      <c r="AM484" s="4"/>
      <c r="AN484" s="4"/>
    </row>
    <row r="485" ht="15.75" customHeight="1">
      <c r="A485" s="37">
        <v>45700.0</v>
      </c>
      <c r="B485" s="4" t="s">
        <v>502</v>
      </c>
      <c r="C485" s="38" t="s">
        <v>44</v>
      </c>
      <c r="D485" s="39">
        <v>361.0</v>
      </c>
      <c r="E485" s="40"/>
      <c r="F485" s="41"/>
      <c r="G485" s="41"/>
      <c r="H485" s="41"/>
      <c r="I485" s="41"/>
      <c r="J485" s="42">
        <f t="shared" si="1"/>
        <v>0</v>
      </c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>
        <v>2960.0</v>
      </c>
      <c r="X485" s="43"/>
      <c r="Y485" s="43"/>
      <c r="Z485" s="43"/>
      <c r="AA485" s="43"/>
      <c r="AB485" s="43"/>
      <c r="AC485" s="43"/>
      <c r="AD485" s="41"/>
      <c r="AE485" s="44">
        <f t="shared" si="2"/>
        <v>2960</v>
      </c>
      <c r="AF485" s="45">
        <f t="shared" si="3"/>
        <v>2960</v>
      </c>
      <c r="AG485" s="46">
        <f t="shared" si="4"/>
        <v>2960</v>
      </c>
      <c r="AH485" s="47"/>
      <c r="AI485" s="38" t="s">
        <v>50</v>
      </c>
      <c r="AJ485" s="38"/>
      <c r="AK485" s="4"/>
      <c r="AL485" s="4"/>
      <c r="AM485" s="4"/>
      <c r="AN485" s="4"/>
    </row>
    <row r="486" ht="15.75" customHeight="1">
      <c r="A486" s="37">
        <v>45700.0</v>
      </c>
      <c r="B486" s="4" t="s">
        <v>504</v>
      </c>
      <c r="C486" s="38" t="s">
        <v>198</v>
      </c>
      <c r="D486" s="39">
        <v>362.0</v>
      </c>
      <c r="E486" s="40"/>
      <c r="F486" s="41"/>
      <c r="G486" s="41"/>
      <c r="H486" s="41"/>
      <c r="I486" s="41"/>
      <c r="J486" s="42">
        <f t="shared" si="1"/>
        <v>0</v>
      </c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>
        <v>2960.0</v>
      </c>
      <c r="X486" s="43"/>
      <c r="Y486" s="43"/>
      <c r="Z486" s="43"/>
      <c r="AA486" s="43"/>
      <c r="AB486" s="43"/>
      <c r="AC486" s="43"/>
      <c r="AD486" s="41"/>
      <c r="AE486" s="44">
        <f t="shared" si="2"/>
        <v>2960</v>
      </c>
      <c r="AF486" s="45">
        <f t="shared" si="3"/>
        <v>2960</v>
      </c>
      <c r="AG486" s="46">
        <f t="shared" si="4"/>
        <v>2960</v>
      </c>
      <c r="AH486" s="47"/>
      <c r="AI486" s="38" t="s">
        <v>50</v>
      </c>
      <c r="AJ486" s="38"/>
      <c r="AK486" s="4"/>
      <c r="AL486" s="4"/>
      <c r="AM486" s="4"/>
      <c r="AN486" s="4"/>
    </row>
    <row r="487" ht="15.75" customHeight="1">
      <c r="A487" s="37">
        <v>45700.0</v>
      </c>
      <c r="B487" s="4" t="s">
        <v>505</v>
      </c>
      <c r="C487" s="38">
        <v>11.0</v>
      </c>
      <c r="D487" s="39">
        <v>363.0</v>
      </c>
      <c r="E487" s="40">
        <v>500.0</v>
      </c>
      <c r="F487" s="41"/>
      <c r="G487" s="41"/>
      <c r="H487" s="41"/>
      <c r="I487" s="41"/>
      <c r="J487" s="42">
        <f t="shared" si="1"/>
        <v>500</v>
      </c>
      <c r="K487" s="41"/>
      <c r="L487" s="43"/>
      <c r="M487" s="43">
        <v>40.0</v>
      </c>
      <c r="N487" s="43">
        <v>100.0</v>
      </c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4">
        <f t="shared" si="2"/>
        <v>140</v>
      </c>
      <c r="AF487" s="45">
        <f t="shared" si="3"/>
        <v>640</v>
      </c>
      <c r="AG487" s="46">
        <f t="shared" si="4"/>
        <v>640</v>
      </c>
      <c r="AH487" s="47"/>
      <c r="AI487" s="38" t="s">
        <v>444</v>
      </c>
      <c r="AJ487" s="38"/>
      <c r="AK487" s="4"/>
      <c r="AL487" s="4"/>
      <c r="AM487" s="4"/>
      <c r="AN487" s="4"/>
    </row>
    <row r="488" ht="15.75" customHeight="1">
      <c r="A488" s="37">
        <v>45700.0</v>
      </c>
      <c r="B488" s="4" t="s">
        <v>506</v>
      </c>
      <c r="C488" s="38">
        <v>8.0</v>
      </c>
      <c r="D488" s="39">
        <v>364.0</v>
      </c>
      <c r="E488" s="40">
        <v>500.0</v>
      </c>
      <c r="F488" s="41"/>
      <c r="G488" s="41"/>
      <c r="H488" s="41"/>
      <c r="I488" s="41"/>
      <c r="J488" s="42">
        <f t="shared" si="1"/>
        <v>500</v>
      </c>
      <c r="K488" s="41"/>
      <c r="L488" s="43"/>
      <c r="M488" s="43">
        <v>40.0</v>
      </c>
      <c r="N488" s="43">
        <v>100.0</v>
      </c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4">
        <f t="shared" si="2"/>
        <v>140</v>
      </c>
      <c r="AF488" s="45">
        <f t="shared" si="3"/>
        <v>640</v>
      </c>
      <c r="AG488" s="46">
        <f t="shared" si="4"/>
        <v>640</v>
      </c>
      <c r="AH488" s="47"/>
      <c r="AI488" s="38" t="s">
        <v>444</v>
      </c>
      <c r="AJ488" s="38"/>
      <c r="AK488" s="4"/>
      <c r="AL488" s="4"/>
      <c r="AM488" s="4"/>
      <c r="AN488" s="4"/>
    </row>
    <row r="489" ht="15.75" customHeight="1">
      <c r="A489" s="37">
        <v>45700.0</v>
      </c>
      <c r="B489" s="4" t="s">
        <v>507</v>
      </c>
      <c r="C489" s="38">
        <v>5.0</v>
      </c>
      <c r="D489" s="39">
        <v>365.0</v>
      </c>
      <c r="E489" s="40">
        <v>500.0</v>
      </c>
      <c r="F489" s="41"/>
      <c r="G489" s="41"/>
      <c r="H489" s="41"/>
      <c r="I489" s="41"/>
      <c r="J489" s="42">
        <f t="shared" si="1"/>
        <v>500</v>
      </c>
      <c r="K489" s="41"/>
      <c r="L489" s="43"/>
      <c r="M489" s="43">
        <v>20.0</v>
      </c>
      <c r="N489" s="43">
        <v>100.0</v>
      </c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4">
        <f t="shared" si="2"/>
        <v>120</v>
      </c>
      <c r="AF489" s="45">
        <f t="shared" si="3"/>
        <v>620</v>
      </c>
      <c r="AG489" s="46">
        <f t="shared" si="4"/>
        <v>620</v>
      </c>
      <c r="AH489" s="47"/>
      <c r="AI489" s="38" t="s">
        <v>444</v>
      </c>
      <c r="AJ489" s="38"/>
      <c r="AK489" s="4"/>
      <c r="AL489" s="4"/>
      <c r="AM489" s="4"/>
      <c r="AN489" s="4"/>
    </row>
    <row r="490" ht="15.75" customHeight="1">
      <c r="A490" s="37">
        <v>45700.0</v>
      </c>
      <c r="B490" s="4" t="s">
        <v>508</v>
      </c>
      <c r="C490" s="38">
        <v>8.0</v>
      </c>
      <c r="D490" s="39">
        <v>366.0</v>
      </c>
      <c r="E490" s="40">
        <v>500.0</v>
      </c>
      <c r="F490" s="41"/>
      <c r="G490" s="41"/>
      <c r="H490" s="41"/>
      <c r="I490" s="41"/>
      <c r="J490" s="42">
        <f t="shared" si="1"/>
        <v>500</v>
      </c>
      <c r="K490" s="41"/>
      <c r="L490" s="43"/>
      <c r="M490" s="43">
        <v>40.0</v>
      </c>
      <c r="N490" s="43">
        <v>100.0</v>
      </c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4">
        <f t="shared" si="2"/>
        <v>140</v>
      </c>
      <c r="AF490" s="45">
        <f t="shared" si="3"/>
        <v>640</v>
      </c>
      <c r="AG490" s="46">
        <f t="shared" si="4"/>
        <v>640</v>
      </c>
      <c r="AH490" s="47"/>
      <c r="AI490" s="38" t="s">
        <v>444</v>
      </c>
      <c r="AJ490" s="38"/>
      <c r="AK490" s="4"/>
      <c r="AL490" s="4"/>
      <c r="AM490" s="4"/>
      <c r="AN490" s="4"/>
    </row>
    <row r="491" ht="15.75" customHeight="1">
      <c r="A491" s="37">
        <v>45700.0</v>
      </c>
      <c r="B491" s="4" t="s">
        <v>509</v>
      </c>
      <c r="C491" s="38">
        <v>9.0</v>
      </c>
      <c r="D491" s="39">
        <v>367.0</v>
      </c>
      <c r="E491" s="40">
        <v>500.0</v>
      </c>
      <c r="F491" s="41"/>
      <c r="G491" s="41"/>
      <c r="H491" s="41"/>
      <c r="I491" s="41"/>
      <c r="J491" s="42">
        <f t="shared" si="1"/>
        <v>500</v>
      </c>
      <c r="K491" s="41"/>
      <c r="L491" s="43"/>
      <c r="M491" s="43">
        <v>40.0</v>
      </c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4">
        <f t="shared" si="2"/>
        <v>40</v>
      </c>
      <c r="AF491" s="45">
        <f t="shared" si="3"/>
        <v>540</v>
      </c>
      <c r="AG491" s="46">
        <f t="shared" si="4"/>
        <v>0</v>
      </c>
      <c r="AH491" s="47">
        <v>540.0</v>
      </c>
      <c r="AI491" s="38" t="s">
        <v>39</v>
      </c>
      <c r="AJ491" s="38"/>
      <c r="AK491" s="4"/>
      <c r="AL491" s="4"/>
      <c r="AM491" s="4"/>
      <c r="AN491" s="4"/>
    </row>
    <row r="492" ht="15.75" customHeight="1">
      <c r="A492" s="37">
        <v>45700.0</v>
      </c>
      <c r="B492" s="4" t="s">
        <v>510</v>
      </c>
      <c r="C492" s="38">
        <v>5.0</v>
      </c>
      <c r="D492" s="39">
        <v>368.0</v>
      </c>
      <c r="E492" s="40">
        <v>500.0</v>
      </c>
      <c r="F492" s="41"/>
      <c r="G492" s="41"/>
      <c r="H492" s="41"/>
      <c r="I492" s="41"/>
      <c r="J492" s="42">
        <f t="shared" si="1"/>
        <v>500</v>
      </c>
      <c r="K492" s="41"/>
      <c r="L492" s="43"/>
      <c r="M492" s="43">
        <v>20.0</v>
      </c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4">
        <f t="shared" si="2"/>
        <v>20</v>
      </c>
      <c r="AF492" s="45">
        <f t="shared" si="3"/>
        <v>520</v>
      </c>
      <c r="AG492" s="46">
        <f t="shared" si="4"/>
        <v>0</v>
      </c>
      <c r="AH492" s="47">
        <v>520.0</v>
      </c>
      <c r="AI492" s="38" t="s">
        <v>39</v>
      </c>
      <c r="AJ492" s="38"/>
      <c r="AK492" s="4"/>
      <c r="AL492" s="4"/>
      <c r="AM492" s="4"/>
      <c r="AN492" s="4"/>
    </row>
    <row r="493" ht="15.75" customHeight="1">
      <c r="A493" s="37">
        <v>45700.0</v>
      </c>
      <c r="B493" s="4" t="s">
        <v>92</v>
      </c>
      <c r="C493" s="38">
        <v>10.0</v>
      </c>
      <c r="D493" s="39">
        <v>369.0</v>
      </c>
      <c r="E493" s="40">
        <v>500.0</v>
      </c>
      <c r="F493" s="41"/>
      <c r="G493" s="41"/>
      <c r="H493" s="41"/>
      <c r="I493" s="41"/>
      <c r="J493" s="42">
        <f t="shared" si="1"/>
        <v>500</v>
      </c>
      <c r="K493" s="41"/>
      <c r="L493" s="43"/>
      <c r="M493" s="43">
        <v>40.0</v>
      </c>
      <c r="N493" s="43">
        <v>100.0</v>
      </c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4">
        <f t="shared" si="2"/>
        <v>140</v>
      </c>
      <c r="AF493" s="45">
        <f t="shared" si="3"/>
        <v>640</v>
      </c>
      <c r="AG493" s="46">
        <f t="shared" si="4"/>
        <v>640</v>
      </c>
      <c r="AH493" s="47"/>
      <c r="AI493" s="38" t="s">
        <v>444</v>
      </c>
      <c r="AJ493" s="38"/>
      <c r="AK493" s="4"/>
      <c r="AL493" s="4"/>
      <c r="AM493" s="4"/>
      <c r="AN493" s="4"/>
    </row>
    <row r="494" ht="15.75" customHeight="1">
      <c r="A494" s="37">
        <v>45700.0</v>
      </c>
      <c r="B494" s="4" t="s">
        <v>511</v>
      </c>
      <c r="C494" s="38" t="s">
        <v>102</v>
      </c>
      <c r="D494" s="39">
        <v>370.0</v>
      </c>
      <c r="E494" s="40"/>
      <c r="F494" s="41"/>
      <c r="G494" s="41"/>
      <c r="H494" s="41"/>
      <c r="I494" s="41"/>
      <c r="J494" s="42">
        <f t="shared" si="1"/>
        <v>0</v>
      </c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>
        <v>2960.0</v>
      </c>
      <c r="X494" s="43"/>
      <c r="Y494" s="43"/>
      <c r="Z494" s="43"/>
      <c r="AA494" s="43"/>
      <c r="AB494" s="43"/>
      <c r="AC494" s="43"/>
      <c r="AD494" s="41"/>
      <c r="AE494" s="44">
        <f t="shared" si="2"/>
        <v>2960</v>
      </c>
      <c r="AF494" s="45">
        <f t="shared" si="3"/>
        <v>2960</v>
      </c>
      <c r="AG494" s="46">
        <f t="shared" si="4"/>
        <v>0</v>
      </c>
      <c r="AH494" s="47">
        <v>2960.0</v>
      </c>
      <c r="AI494" s="38" t="s">
        <v>50</v>
      </c>
      <c r="AJ494" s="38"/>
      <c r="AK494" s="4"/>
      <c r="AL494" s="4"/>
      <c r="AM494" s="4"/>
      <c r="AN494" s="4"/>
    </row>
    <row r="495" ht="15.75" customHeight="1">
      <c r="A495" s="37">
        <v>45700.0</v>
      </c>
      <c r="B495" s="4" t="s">
        <v>511</v>
      </c>
      <c r="C495" s="38">
        <v>9.0</v>
      </c>
      <c r="D495" s="39">
        <v>371.0</v>
      </c>
      <c r="E495" s="40">
        <v>500.0</v>
      </c>
      <c r="F495" s="41"/>
      <c r="G495" s="41"/>
      <c r="H495" s="41"/>
      <c r="I495" s="41"/>
      <c r="J495" s="42">
        <f t="shared" si="1"/>
        <v>500</v>
      </c>
      <c r="K495" s="41"/>
      <c r="L495" s="43"/>
      <c r="M495" s="43">
        <v>40.0</v>
      </c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4">
        <f t="shared" si="2"/>
        <v>40</v>
      </c>
      <c r="AF495" s="45">
        <f t="shared" si="3"/>
        <v>540</v>
      </c>
      <c r="AG495" s="46">
        <f t="shared" si="4"/>
        <v>0</v>
      </c>
      <c r="AH495" s="47">
        <v>540.0</v>
      </c>
      <c r="AI495" s="38" t="s">
        <v>39</v>
      </c>
      <c r="AJ495" s="38"/>
      <c r="AK495" s="4"/>
      <c r="AL495" s="4"/>
      <c r="AM495" s="4"/>
      <c r="AN495" s="4"/>
    </row>
    <row r="496" ht="15.75" customHeight="1">
      <c r="A496" s="37">
        <v>45700.0</v>
      </c>
      <c r="B496" s="4" t="s">
        <v>512</v>
      </c>
      <c r="C496" s="38">
        <v>5.0</v>
      </c>
      <c r="D496" s="39">
        <v>372.0</v>
      </c>
      <c r="E496" s="40">
        <v>500.0</v>
      </c>
      <c r="F496" s="41"/>
      <c r="G496" s="41"/>
      <c r="H496" s="41"/>
      <c r="I496" s="41"/>
      <c r="J496" s="42">
        <f t="shared" si="1"/>
        <v>500</v>
      </c>
      <c r="K496" s="41"/>
      <c r="L496" s="43"/>
      <c r="M496" s="43">
        <v>20.0</v>
      </c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4">
        <f t="shared" si="2"/>
        <v>20</v>
      </c>
      <c r="AF496" s="45">
        <f t="shared" si="3"/>
        <v>520</v>
      </c>
      <c r="AG496" s="46">
        <f t="shared" si="4"/>
        <v>0</v>
      </c>
      <c r="AH496" s="47">
        <v>520.0</v>
      </c>
      <c r="AI496" s="38" t="s">
        <v>39</v>
      </c>
      <c r="AJ496" s="38"/>
      <c r="AK496" s="4"/>
      <c r="AL496" s="4"/>
      <c r="AM496" s="4"/>
      <c r="AN496" s="4"/>
    </row>
    <row r="497" ht="15.75" customHeight="1">
      <c r="A497" s="37">
        <v>45700.0</v>
      </c>
      <c r="B497" s="4" t="s">
        <v>513</v>
      </c>
      <c r="C497" s="38">
        <v>2.0</v>
      </c>
      <c r="D497" s="39">
        <v>373.0</v>
      </c>
      <c r="E497" s="40">
        <v>500.0</v>
      </c>
      <c r="F497" s="41"/>
      <c r="G497" s="41"/>
      <c r="H497" s="41"/>
      <c r="I497" s="41"/>
      <c r="J497" s="42">
        <f t="shared" si="1"/>
        <v>500</v>
      </c>
      <c r="K497" s="41"/>
      <c r="L497" s="43"/>
      <c r="M497" s="43">
        <v>20.0</v>
      </c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4">
        <f t="shared" si="2"/>
        <v>20</v>
      </c>
      <c r="AF497" s="45">
        <f t="shared" si="3"/>
        <v>520</v>
      </c>
      <c r="AG497" s="46">
        <f t="shared" si="4"/>
        <v>0</v>
      </c>
      <c r="AH497" s="47">
        <v>520.0</v>
      </c>
      <c r="AI497" s="38" t="s">
        <v>39</v>
      </c>
      <c r="AJ497" s="38"/>
      <c r="AK497" s="4"/>
      <c r="AL497" s="4"/>
      <c r="AM497" s="4"/>
      <c r="AN497" s="4"/>
    </row>
    <row r="498" ht="15.75" customHeight="1">
      <c r="A498" s="37">
        <v>45700.0</v>
      </c>
      <c r="B498" s="4" t="s">
        <v>514</v>
      </c>
      <c r="C498" s="38">
        <v>5.0</v>
      </c>
      <c r="D498" s="39">
        <v>374.0</v>
      </c>
      <c r="E498" s="40">
        <v>500.0</v>
      </c>
      <c r="F498" s="41"/>
      <c r="G498" s="41"/>
      <c r="H498" s="41"/>
      <c r="I498" s="41"/>
      <c r="J498" s="42">
        <f t="shared" si="1"/>
        <v>500</v>
      </c>
      <c r="K498" s="41"/>
      <c r="L498" s="43"/>
      <c r="M498" s="43">
        <v>20.0</v>
      </c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4">
        <f t="shared" si="2"/>
        <v>20</v>
      </c>
      <c r="AF498" s="45">
        <f t="shared" si="3"/>
        <v>520</v>
      </c>
      <c r="AG498" s="46">
        <f t="shared" si="4"/>
        <v>0</v>
      </c>
      <c r="AH498" s="47">
        <v>520.0</v>
      </c>
      <c r="AI498" s="38" t="s">
        <v>39</v>
      </c>
      <c r="AJ498" s="38"/>
      <c r="AK498" s="4"/>
      <c r="AL498" s="4"/>
      <c r="AM498" s="4"/>
      <c r="AN498" s="4"/>
    </row>
    <row r="499" ht="15.75" customHeight="1">
      <c r="A499" s="37">
        <v>45700.0</v>
      </c>
      <c r="B499" s="4" t="s">
        <v>476</v>
      </c>
      <c r="C499" s="38" t="s">
        <v>99</v>
      </c>
      <c r="D499" s="39">
        <v>375.0</v>
      </c>
      <c r="E499" s="40"/>
      <c r="F499" s="41"/>
      <c r="G499" s="41"/>
      <c r="H499" s="41"/>
      <c r="I499" s="41"/>
      <c r="J499" s="42">
        <f t="shared" si="1"/>
        <v>0</v>
      </c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>
        <v>2960.0</v>
      </c>
      <c r="X499" s="43"/>
      <c r="Y499" s="43"/>
      <c r="Z499" s="43"/>
      <c r="AA499" s="43"/>
      <c r="AB499" s="43"/>
      <c r="AC499" s="43"/>
      <c r="AD499" s="41"/>
      <c r="AE499" s="44">
        <f t="shared" si="2"/>
        <v>2960</v>
      </c>
      <c r="AF499" s="45">
        <f t="shared" si="3"/>
        <v>2960</v>
      </c>
      <c r="AG499" s="46">
        <f t="shared" si="4"/>
        <v>2960</v>
      </c>
      <c r="AH499" s="47"/>
      <c r="AI499" s="38" t="s">
        <v>50</v>
      </c>
      <c r="AJ499" s="38"/>
      <c r="AK499" s="4"/>
      <c r="AL499" s="4"/>
      <c r="AM499" s="4"/>
      <c r="AN499" s="4"/>
    </row>
    <row r="500" ht="15.75" customHeight="1">
      <c r="A500" s="37">
        <v>45700.0</v>
      </c>
      <c r="B500" s="4" t="s">
        <v>515</v>
      </c>
      <c r="C500" s="38">
        <v>9.0</v>
      </c>
      <c r="D500" s="39">
        <v>376.0</v>
      </c>
      <c r="E500" s="40">
        <v>500.0</v>
      </c>
      <c r="F500" s="41"/>
      <c r="G500" s="41"/>
      <c r="H500" s="41"/>
      <c r="I500" s="41"/>
      <c r="J500" s="42">
        <f t="shared" si="1"/>
        <v>500</v>
      </c>
      <c r="K500" s="41"/>
      <c r="L500" s="43"/>
      <c r="M500" s="43">
        <v>40.0</v>
      </c>
      <c r="N500" s="43">
        <v>100.0</v>
      </c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4">
        <f t="shared" si="2"/>
        <v>140</v>
      </c>
      <c r="AF500" s="45">
        <f t="shared" si="3"/>
        <v>640</v>
      </c>
      <c r="AG500" s="46">
        <f t="shared" si="4"/>
        <v>640</v>
      </c>
      <c r="AH500" s="47"/>
      <c r="AI500" s="38" t="s">
        <v>444</v>
      </c>
      <c r="AJ500" s="38"/>
      <c r="AK500" s="4"/>
      <c r="AL500" s="4"/>
      <c r="AM500" s="4"/>
      <c r="AN500" s="4"/>
    </row>
    <row r="501" ht="15.75" customHeight="1">
      <c r="A501" s="37">
        <v>45700.0</v>
      </c>
      <c r="B501" s="4" t="s">
        <v>516</v>
      </c>
      <c r="C501" s="38">
        <v>2.0</v>
      </c>
      <c r="D501" s="39">
        <v>377.0</v>
      </c>
      <c r="E501" s="40"/>
      <c r="F501" s="41"/>
      <c r="G501" s="41"/>
      <c r="H501" s="41"/>
      <c r="I501" s="41"/>
      <c r="J501" s="42">
        <f t="shared" si="1"/>
        <v>0</v>
      </c>
      <c r="K501" s="41"/>
      <c r="L501" s="43"/>
      <c r="M501" s="43"/>
      <c r="N501" s="43"/>
      <c r="O501" s="43">
        <v>40.0</v>
      </c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>
        <v>275.0</v>
      </c>
      <c r="AB501" s="43"/>
      <c r="AC501" s="43"/>
      <c r="AD501" s="41"/>
      <c r="AE501" s="44">
        <f t="shared" si="2"/>
        <v>315</v>
      </c>
      <c r="AF501" s="45">
        <f t="shared" si="3"/>
        <v>315</v>
      </c>
      <c r="AG501" s="46">
        <f t="shared" si="4"/>
        <v>315</v>
      </c>
      <c r="AH501" s="47"/>
      <c r="AI501" s="38" t="s">
        <v>157</v>
      </c>
      <c r="AJ501" s="38"/>
      <c r="AK501" s="4"/>
      <c r="AL501" s="4"/>
      <c r="AM501" s="4"/>
      <c r="AN501" s="4"/>
    </row>
    <row r="502" ht="15.75" customHeight="1">
      <c r="A502" s="37">
        <v>45700.0</v>
      </c>
      <c r="B502" s="4" t="s">
        <v>517</v>
      </c>
      <c r="C502" s="38">
        <v>3.0</v>
      </c>
      <c r="D502" s="39">
        <v>378.0</v>
      </c>
      <c r="E502" s="40"/>
      <c r="F502" s="41"/>
      <c r="G502" s="41"/>
      <c r="H502" s="41"/>
      <c r="I502" s="41"/>
      <c r="J502" s="42">
        <f t="shared" si="1"/>
        <v>0</v>
      </c>
      <c r="K502" s="41"/>
      <c r="L502" s="43"/>
      <c r="M502" s="43"/>
      <c r="N502" s="43"/>
      <c r="O502" s="43">
        <v>40.0</v>
      </c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>
        <v>275.0</v>
      </c>
      <c r="AB502" s="43"/>
      <c r="AC502" s="43"/>
      <c r="AD502" s="41"/>
      <c r="AE502" s="44">
        <f t="shared" si="2"/>
        <v>315</v>
      </c>
      <c r="AF502" s="45">
        <f t="shared" si="3"/>
        <v>315</v>
      </c>
      <c r="AG502" s="46">
        <f t="shared" si="4"/>
        <v>315</v>
      </c>
      <c r="AH502" s="47"/>
      <c r="AI502" s="38" t="s">
        <v>157</v>
      </c>
      <c r="AJ502" s="38"/>
      <c r="AK502" s="4"/>
      <c r="AL502" s="4"/>
      <c r="AM502" s="4"/>
      <c r="AN502" s="4"/>
    </row>
    <row r="503" ht="15.75" customHeight="1">
      <c r="A503" s="37">
        <v>45700.0</v>
      </c>
      <c r="B503" s="4" t="s">
        <v>130</v>
      </c>
      <c r="C503" s="38"/>
      <c r="D503" s="39">
        <v>379.0</v>
      </c>
      <c r="E503" s="40"/>
      <c r="F503" s="41"/>
      <c r="G503" s="41"/>
      <c r="H503" s="41"/>
      <c r="I503" s="41"/>
      <c r="J503" s="42">
        <f t="shared" si="1"/>
        <v>0</v>
      </c>
      <c r="K503" s="41"/>
      <c r="L503" s="43">
        <v>510.0</v>
      </c>
      <c r="M503" s="43"/>
      <c r="N503" s="43"/>
      <c r="O503" s="43">
        <v>160.0</v>
      </c>
      <c r="P503" s="43"/>
      <c r="Q503" s="43"/>
      <c r="R503" s="43"/>
      <c r="S503" s="43"/>
      <c r="T503" s="43"/>
      <c r="U503" s="43">
        <v>300.0</v>
      </c>
      <c r="V503" s="43"/>
      <c r="W503" s="43"/>
      <c r="X503" s="43"/>
      <c r="Y503" s="43"/>
      <c r="Z503" s="43"/>
      <c r="AA503" s="43"/>
      <c r="AB503" s="43"/>
      <c r="AC503" s="43"/>
      <c r="AD503" s="41"/>
      <c r="AE503" s="44">
        <f t="shared" si="2"/>
        <v>970</v>
      </c>
      <c r="AF503" s="45">
        <f t="shared" si="3"/>
        <v>970</v>
      </c>
      <c r="AG503" s="46">
        <f t="shared" si="4"/>
        <v>970</v>
      </c>
      <c r="AH503" s="47"/>
      <c r="AI503" s="38" t="s">
        <v>518</v>
      </c>
      <c r="AJ503" s="38"/>
      <c r="AK503" s="4"/>
      <c r="AL503" s="4"/>
      <c r="AM503" s="4"/>
      <c r="AN503" s="4"/>
    </row>
    <row r="504" ht="15.75" customHeight="1">
      <c r="A504" s="49">
        <v>45701.0</v>
      </c>
      <c r="B504" s="50" t="s">
        <v>519</v>
      </c>
      <c r="C504" s="51">
        <v>8.0</v>
      </c>
      <c r="D504" s="52">
        <v>380.0</v>
      </c>
      <c r="E504" s="53">
        <v>500.0</v>
      </c>
      <c r="F504" s="54"/>
      <c r="G504" s="54"/>
      <c r="H504" s="54"/>
      <c r="I504" s="54"/>
      <c r="J504" s="55">
        <f t="shared" si="1"/>
        <v>500</v>
      </c>
      <c r="K504" s="54"/>
      <c r="L504" s="56"/>
      <c r="M504" s="56">
        <v>40.0</v>
      </c>
      <c r="N504" s="56"/>
      <c r="O504" s="56"/>
      <c r="P504" s="56"/>
      <c r="Q504" s="56"/>
      <c r="R504" s="56"/>
      <c r="S504" s="56"/>
      <c r="T504" s="56"/>
      <c r="U504" s="56"/>
      <c r="V504" s="56"/>
      <c r="W504" s="56">
        <v>2960.0</v>
      </c>
      <c r="X504" s="56"/>
      <c r="Y504" s="56"/>
      <c r="Z504" s="56"/>
      <c r="AA504" s="56"/>
      <c r="AB504" s="56"/>
      <c r="AC504" s="56"/>
      <c r="AD504" s="54"/>
      <c r="AE504" s="57">
        <f t="shared" si="2"/>
        <v>3000</v>
      </c>
      <c r="AF504" s="58">
        <f t="shared" si="3"/>
        <v>3500</v>
      </c>
      <c r="AG504" s="59">
        <f t="shared" si="4"/>
        <v>2960</v>
      </c>
      <c r="AH504" s="60">
        <v>540.0</v>
      </c>
      <c r="AI504" s="38" t="s">
        <v>520</v>
      </c>
      <c r="AJ504" s="38"/>
      <c r="AK504" s="4"/>
      <c r="AL504" s="4"/>
      <c r="AM504" s="4"/>
      <c r="AN504" s="4"/>
    </row>
    <row r="505" ht="15.75" customHeight="1">
      <c r="A505" s="37">
        <v>45701.0</v>
      </c>
      <c r="B505" s="4" t="s">
        <v>452</v>
      </c>
      <c r="C505" s="38" t="s">
        <v>102</v>
      </c>
      <c r="D505" s="39">
        <v>381.0</v>
      </c>
      <c r="E505" s="40"/>
      <c r="F505" s="41">
        <v>1521.0</v>
      </c>
      <c r="G505" s="41"/>
      <c r="H505" s="41"/>
      <c r="I505" s="41"/>
      <c r="J505" s="42">
        <f t="shared" si="1"/>
        <v>1521</v>
      </c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4">
        <f t="shared" si="2"/>
        <v>0</v>
      </c>
      <c r="AF505" s="45">
        <f t="shared" si="3"/>
        <v>1521</v>
      </c>
      <c r="AG505" s="46">
        <f t="shared" si="4"/>
        <v>0</v>
      </c>
      <c r="AH505" s="47">
        <v>1521.0</v>
      </c>
      <c r="AI505" s="38" t="s">
        <v>108</v>
      </c>
      <c r="AJ505" s="38"/>
      <c r="AK505" s="4"/>
      <c r="AL505" s="4"/>
      <c r="AM505" s="4"/>
      <c r="AN505" s="4"/>
    </row>
    <row r="506" ht="15.75" customHeight="1">
      <c r="A506" s="37">
        <v>45701.0</v>
      </c>
      <c r="B506" s="4" t="s">
        <v>127</v>
      </c>
      <c r="C506" s="38">
        <v>8.0</v>
      </c>
      <c r="D506" s="39">
        <v>382.0</v>
      </c>
      <c r="E506" s="40">
        <v>500.0</v>
      </c>
      <c r="F506" s="41"/>
      <c r="G506" s="41"/>
      <c r="H506" s="41"/>
      <c r="I506" s="41"/>
      <c r="J506" s="42">
        <f t="shared" si="1"/>
        <v>500</v>
      </c>
      <c r="K506" s="41"/>
      <c r="L506" s="43"/>
      <c r="M506" s="43">
        <v>40.0</v>
      </c>
      <c r="N506" s="43">
        <v>100.0</v>
      </c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4">
        <f t="shared" si="2"/>
        <v>140</v>
      </c>
      <c r="AF506" s="45">
        <f t="shared" si="3"/>
        <v>640</v>
      </c>
      <c r="AG506" s="46">
        <f t="shared" si="4"/>
        <v>0</v>
      </c>
      <c r="AH506" s="47">
        <v>640.0</v>
      </c>
      <c r="AI506" s="38" t="s">
        <v>444</v>
      </c>
      <c r="AJ506" s="38"/>
      <c r="AK506" s="4"/>
      <c r="AL506" s="4"/>
      <c r="AM506" s="4"/>
      <c r="AN506" s="4"/>
    </row>
    <row r="507" ht="15.75" customHeight="1">
      <c r="A507" s="37">
        <v>45701.0</v>
      </c>
      <c r="B507" s="4" t="s">
        <v>521</v>
      </c>
      <c r="C507" s="38" t="s">
        <v>99</v>
      </c>
      <c r="D507" s="39">
        <v>383.0</v>
      </c>
      <c r="E507" s="40"/>
      <c r="F507" s="41"/>
      <c r="G507" s="41"/>
      <c r="H507" s="41"/>
      <c r="I507" s="41"/>
      <c r="J507" s="42">
        <f t="shared" si="1"/>
        <v>0</v>
      </c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>
        <v>2960.0</v>
      </c>
      <c r="X507" s="43"/>
      <c r="Y507" s="43"/>
      <c r="Z507" s="43"/>
      <c r="AA507" s="43"/>
      <c r="AB507" s="43"/>
      <c r="AC507" s="43"/>
      <c r="AD507" s="41"/>
      <c r="AE507" s="44">
        <f t="shared" si="2"/>
        <v>2960</v>
      </c>
      <c r="AF507" s="45">
        <f t="shared" si="3"/>
        <v>2960</v>
      </c>
      <c r="AG507" s="46">
        <f t="shared" si="4"/>
        <v>0</v>
      </c>
      <c r="AH507" s="47">
        <v>2960.0</v>
      </c>
      <c r="AI507" s="38" t="s">
        <v>50</v>
      </c>
      <c r="AJ507" s="38"/>
      <c r="AK507" s="4"/>
      <c r="AL507" s="4"/>
      <c r="AM507" s="4"/>
      <c r="AN507" s="4"/>
    </row>
    <row r="508" ht="15.75" customHeight="1">
      <c r="A508" s="37">
        <v>45701.0</v>
      </c>
      <c r="B508" s="4" t="s">
        <v>416</v>
      </c>
      <c r="C508" s="38" t="s">
        <v>105</v>
      </c>
      <c r="D508" s="39">
        <v>384.0</v>
      </c>
      <c r="E508" s="40"/>
      <c r="F508" s="41"/>
      <c r="G508" s="41"/>
      <c r="H508" s="41"/>
      <c r="I508" s="41"/>
      <c r="J508" s="42">
        <f t="shared" si="1"/>
        <v>0</v>
      </c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>
        <v>2960.0</v>
      </c>
      <c r="X508" s="43"/>
      <c r="Y508" s="43"/>
      <c r="Z508" s="43"/>
      <c r="AA508" s="43"/>
      <c r="AB508" s="43"/>
      <c r="AC508" s="43"/>
      <c r="AD508" s="41"/>
      <c r="AE508" s="44">
        <f t="shared" si="2"/>
        <v>2960</v>
      </c>
      <c r="AF508" s="45">
        <f t="shared" si="3"/>
        <v>2960</v>
      </c>
      <c r="AG508" s="46">
        <f t="shared" si="4"/>
        <v>2960</v>
      </c>
      <c r="AH508" s="47"/>
      <c r="AI508" s="38" t="s">
        <v>50</v>
      </c>
      <c r="AJ508" s="38"/>
      <c r="AK508" s="4"/>
      <c r="AL508" s="4"/>
      <c r="AM508" s="4"/>
      <c r="AN508" s="4"/>
    </row>
    <row r="509" ht="15.75" customHeight="1">
      <c r="A509" s="37">
        <v>45701.0</v>
      </c>
      <c r="B509" s="4" t="s">
        <v>459</v>
      </c>
      <c r="C509" s="38" t="s">
        <v>105</v>
      </c>
      <c r="D509" s="39">
        <v>385.0</v>
      </c>
      <c r="E509" s="40"/>
      <c r="F509" s="41"/>
      <c r="G509" s="41"/>
      <c r="H509" s="41"/>
      <c r="I509" s="41"/>
      <c r="J509" s="42">
        <f t="shared" si="1"/>
        <v>0</v>
      </c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>
        <v>2960.0</v>
      </c>
      <c r="X509" s="43"/>
      <c r="Y509" s="43"/>
      <c r="Z509" s="43"/>
      <c r="AA509" s="43"/>
      <c r="AB509" s="43"/>
      <c r="AC509" s="43"/>
      <c r="AD509" s="41"/>
      <c r="AE509" s="44">
        <f t="shared" si="2"/>
        <v>2960</v>
      </c>
      <c r="AF509" s="45">
        <f t="shared" si="3"/>
        <v>2960</v>
      </c>
      <c r="AG509" s="46">
        <f t="shared" si="4"/>
        <v>2960</v>
      </c>
      <c r="AH509" s="47"/>
      <c r="AI509" s="38" t="s">
        <v>50</v>
      </c>
      <c r="AJ509" s="38"/>
      <c r="AK509" s="4"/>
      <c r="AL509" s="4"/>
      <c r="AM509" s="4"/>
      <c r="AN509" s="4"/>
    </row>
    <row r="510" ht="15.75" customHeight="1">
      <c r="A510" s="37">
        <v>45701.0</v>
      </c>
      <c r="B510" s="4" t="s">
        <v>522</v>
      </c>
      <c r="C510" s="38">
        <v>11.0</v>
      </c>
      <c r="D510" s="39">
        <v>386.0</v>
      </c>
      <c r="E510" s="40">
        <v>500.0</v>
      </c>
      <c r="F510" s="41"/>
      <c r="G510" s="41"/>
      <c r="H510" s="41"/>
      <c r="I510" s="41"/>
      <c r="J510" s="42">
        <f t="shared" si="1"/>
        <v>500</v>
      </c>
      <c r="K510" s="41"/>
      <c r="L510" s="43"/>
      <c r="M510" s="43">
        <v>40.0</v>
      </c>
      <c r="N510" s="43">
        <v>100.0</v>
      </c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4">
        <f t="shared" si="2"/>
        <v>140</v>
      </c>
      <c r="AF510" s="45">
        <f t="shared" si="3"/>
        <v>640</v>
      </c>
      <c r="AG510" s="46">
        <f t="shared" si="4"/>
        <v>640</v>
      </c>
      <c r="AH510" s="47"/>
      <c r="AI510" s="38" t="s">
        <v>444</v>
      </c>
      <c r="AJ510" s="38"/>
      <c r="AK510" s="4"/>
      <c r="AL510" s="4"/>
      <c r="AM510" s="4"/>
      <c r="AN510" s="4"/>
    </row>
    <row r="511" ht="15.75" customHeight="1">
      <c r="A511" s="37">
        <v>45701.0</v>
      </c>
      <c r="B511" s="4" t="s">
        <v>523</v>
      </c>
      <c r="C511" s="38">
        <v>6.0</v>
      </c>
      <c r="D511" s="39">
        <v>387.0</v>
      </c>
      <c r="E511" s="40">
        <v>500.0</v>
      </c>
      <c r="F511" s="41"/>
      <c r="G511" s="41"/>
      <c r="H511" s="41"/>
      <c r="I511" s="41"/>
      <c r="J511" s="42">
        <f t="shared" si="1"/>
        <v>500</v>
      </c>
      <c r="K511" s="41"/>
      <c r="L511" s="43"/>
      <c r="M511" s="43">
        <v>20.0</v>
      </c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4">
        <f t="shared" si="2"/>
        <v>20</v>
      </c>
      <c r="AF511" s="45">
        <f t="shared" si="3"/>
        <v>520</v>
      </c>
      <c r="AG511" s="46">
        <f t="shared" si="4"/>
        <v>20</v>
      </c>
      <c r="AH511" s="47">
        <v>500.0</v>
      </c>
      <c r="AI511" s="38" t="s">
        <v>39</v>
      </c>
      <c r="AJ511" s="38"/>
      <c r="AK511" s="4"/>
      <c r="AL511" s="4"/>
      <c r="AM511" s="4"/>
      <c r="AN511" s="4"/>
    </row>
    <row r="512" ht="15.75" customHeight="1">
      <c r="A512" s="37">
        <v>45701.0</v>
      </c>
      <c r="B512" s="4" t="s">
        <v>524</v>
      </c>
      <c r="C512" s="38" t="s">
        <v>107</v>
      </c>
      <c r="D512" s="39">
        <v>388.0</v>
      </c>
      <c r="E512" s="40"/>
      <c r="F512" s="41"/>
      <c r="G512" s="41"/>
      <c r="H512" s="41"/>
      <c r="I512" s="41"/>
      <c r="J512" s="42">
        <f t="shared" si="1"/>
        <v>0</v>
      </c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>
        <v>2960.0</v>
      </c>
      <c r="X512" s="43"/>
      <c r="Y512" s="43"/>
      <c r="Z512" s="43"/>
      <c r="AA512" s="43"/>
      <c r="AB512" s="43"/>
      <c r="AC512" s="43"/>
      <c r="AD512" s="41"/>
      <c r="AE512" s="44">
        <f t="shared" si="2"/>
        <v>2960</v>
      </c>
      <c r="AF512" s="45">
        <f t="shared" si="3"/>
        <v>2960</v>
      </c>
      <c r="AG512" s="46">
        <f t="shared" si="4"/>
        <v>2960</v>
      </c>
      <c r="AH512" s="47"/>
      <c r="AI512" s="38" t="s">
        <v>50</v>
      </c>
      <c r="AJ512" s="38"/>
      <c r="AK512" s="4"/>
      <c r="AL512" s="4"/>
      <c r="AM512" s="4"/>
      <c r="AN512" s="4"/>
    </row>
    <row r="513" ht="15.75" customHeight="1">
      <c r="A513" s="37">
        <v>45701.0</v>
      </c>
      <c r="B513" s="4" t="s">
        <v>525</v>
      </c>
      <c r="C513" s="38" t="s">
        <v>49</v>
      </c>
      <c r="D513" s="39">
        <v>389.0</v>
      </c>
      <c r="E513" s="40"/>
      <c r="F513" s="41"/>
      <c r="G513" s="41"/>
      <c r="H513" s="41"/>
      <c r="I513" s="41"/>
      <c r="J513" s="42">
        <f t="shared" si="1"/>
        <v>0</v>
      </c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>
        <v>2960.0</v>
      </c>
      <c r="X513" s="43"/>
      <c r="Y513" s="43"/>
      <c r="Z513" s="43"/>
      <c r="AA513" s="43"/>
      <c r="AB513" s="43"/>
      <c r="AC513" s="43"/>
      <c r="AD513" s="41"/>
      <c r="AE513" s="44">
        <f t="shared" si="2"/>
        <v>2960</v>
      </c>
      <c r="AF513" s="45">
        <f t="shared" si="3"/>
        <v>2960</v>
      </c>
      <c r="AG513" s="46">
        <f t="shared" si="4"/>
        <v>2960</v>
      </c>
      <c r="AH513" s="47"/>
      <c r="AI513" s="38" t="s">
        <v>50</v>
      </c>
      <c r="AJ513" s="38"/>
      <c r="AK513" s="4"/>
      <c r="AL513" s="4"/>
      <c r="AM513" s="4"/>
      <c r="AN513" s="4"/>
    </row>
    <row r="514" ht="15.75" customHeight="1">
      <c r="A514" s="37">
        <v>45701.0</v>
      </c>
      <c r="B514" s="4" t="s">
        <v>434</v>
      </c>
      <c r="C514" s="38" t="s">
        <v>112</v>
      </c>
      <c r="D514" s="39">
        <v>390.0</v>
      </c>
      <c r="E514" s="40"/>
      <c r="F514" s="41"/>
      <c r="G514" s="41"/>
      <c r="H514" s="41"/>
      <c r="I514" s="41"/>
      <c r="J514" s="42">
        <f t="shared" si="1"/>
        <v>0</v>
      </c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>
        <v>2960.0</v>
      </c>
      <c r="X514" s="43"/>
      <c r="Y514" s="43"/>
      <c r="Z514" s="43"/>
      <c r="AA514" s="43"/>
      <c r="AB514" s="43"/>
      <c r="AC514" s="43"/>
      <c r="AD514" s="41"/>
      <c r="AE514" s="44">
        <f t="shared" si="2"/>
        <v>2960</v>
      </c>
      <c r="AF514" s="45">
        <f t="shared" si="3"/>
        <v>2960</v>
      </c>
      <c r="AG514" s="46">
        <f t="shared" si="4"/>
        <v>2960</v>
      </c>
      <c r="AH514" s="47"/>
      <c r="AI514" s="38" t="s">
        <v>50</v>
      </c>
      <c r="AJ514" s="38"/>
      <c r="AK514" s="4"/>
      <c r="AL514" s="4"/>
      <c r="AM514" s="4"/>
      <c r="AN514" s="4"/>
    </row>
    <row r="515" ht="15.75" customHeight="1">
      <c r="A515" s="37">
        <v>45701.0</v>
      </c>
      <c r="B515" s="4" t="s">
        <v>406</v>
      </c>
      <c r="C515" s="38" t="s">
        <v>112</v>
      </c>
      <c r="D515" s="39">
        <v>391.0</v>
      </c>
      <c r="E515" s="40"/>
      <c r="F515" s="41"/>
      <c r="G515" s="41"/>
      <c r="H515" s="41"/>
      <c r="I515" s="41"/>
      <c r="J515" s="42">
        <f t="shared" si="1"/>
        <v>0</v>
      </c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>
        <v>2960.0</v>
      </c>
      <c r="X515" s="43"/>
      <c r="Y515" s="43"/>
      <c r="Z515" s="43"/>
      <c r="AA515" s="43"/>
      <c r="AB515" s="43"/>
      <c r="AC515" s="43"/>
      <c r="AD515" s="41"/>
      <c r="AE515" s="44">
        <f t="shared" si="2"/>
        <v>2960</v>
      </c>
      <c r="AF515" s="45">
        <f t="shared" si="3"/>
        <v>2960</v>
      </c>
      <c r="AG515" s="46">
        <f t="shared" si="4"/>
        <v>2960</v>
      </c>
      <c r="AH515" s="47"/>
      <c r="AI515" s="38" t="s">
        <v>50</v>
      </c>
      <c r="AJ515" s="38"/>
      <c r="AK515" s="4"/>
      <c r="AL515" s="4"/>
      <c r="AM515" s="4"/>
      <c r="AN515" s="4"/>
    </row>
    <row r="516" ht="15.75" customHeight="1">
      <c r="A516" s="37">
        <v>45701.0</v>
      </c>
      <c r="B516" s="4" t="s">
        <v>526</v>
      </c>
      <c r="C516" s="38" t="s">
        <v>99</v>
      </c>
      <c r="D516" s="39">
        <v>392.0</v>
      </c>
      <c r="E516" s="40"/>
      <c r="F516" s="41"/>
      <c r="G516" s="41"/>
      <c r="H516" s="41"/>
      <c r="I516" s="41"/>
      <c r="J516" s="42">
        <f t="shared" si="1"/>
        <v>0</v>
      </c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>
        <v>2960.0</v>
      </c>
      <c r="X516" s="43"/>
      <c r="Y516" s="43"/>
      <c r="Z516" s="43"/>
      <c r="AA516" s="43"/>
      <c r="AB516" s="43"/>
      <c r="AC516" s="43"/>
      <c r="AD516" s="41"/>
      <c r="AE516" s="44">
        <f t="shared" si="2"/>
        <v>2960</v>
      </c>
      <c r="AF516" s="45">
        <f t="shared" si="3"/>
        <v>2960</v>
      </c>
      <c r="AG516" s="46">
        <f t="shared" si="4"/>
        <v>2960</v>
      </c>
      <c r="AH516" s="47"/>
      <c r="AI516" s="38" t="s">
        <v>50</v>
      </c>
      <c r="AJ516" s="38"/>
      <c r="AK516" s="4"/>
      <c r="AL516" s="4"/>
      <c r="AM516" s="4"/>
      <c r="AN516" s="4"/>
    </row>
    <row r="517" ht="15.75" customHeight="1">
      <c r="A517" s="37">
        <v>45701.0</v>
      </c>
      <c r="B517" s="4" t="s">
        <v>527</v>
      </c>
      <c r="C517" s="38">
        <v>5.0</v>
      </c>
      <c r="D517" s="39">
        <v>393.0</v>
      </c>
      <c r="E517" s="40">
        <v>500.0</v>
      </c>
      <c r="F517" s="41"/>
      <c r="G517" s="41"/>
      <c r="H517" s="41"/>
      <c r="I517" s="41"/>
      <c r="J517" s="42">
        <f t="shared" si="1"/>
        <v>500</v>
      </c>
      <c r="K517" s="41"/>
      <c r="L517" s="43"/>
      <c r="M517" s="43">
        <v>20.0</v>
      </c>
      <c r="N517" s="43">
        <v>100.0</v>
      </c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4">
        <f t="shared" si="2"/>
        <v>120</v>
      </c>
      <c r="AF517" s="45">
        <f t="shared" si="3"/>
        <v>620</v>
      </c>
      <c r="AG517" s="46">
        <f t="shared" si="4"/>
        <v>620</v>
      </c>
      <c r="AH517" s="47"/>
      <c r="AI517" s="38" t="s">
        <v>444</v>
      </c>
      <c r="AJ517" s="38"/>
      <c r="AK517" s="4"/>
      <c r="AL517" s="4"/>
      <c r="AM517" s="4"/>
      <c r="AN517" s="4"/>
    </row>
    <row r="518" ht="15.75" customHeight="1">
      <c r="A518" s="37">
        <v>45701.0</v>
      </c>
      <c r="B518" s="4" t="s">
        <v>528</v>
      </c>
      <c r="C518" s="38">
        <v>2.0</v>
      </c>
      <c r="D518" s="39">
        <v>394.0</v>
      </c>
      <c r="E518" s="40">
        <v>500.0</v>
      </c>
      <c r="F518" s="41"/>
      <c r="G518" s="41"/>
      <c r="H518" s="41"/>
      <c r="I518" s="41"/>
      <c r="J518" s="42">
        <f t="shared" si="1"/>
        <v>500</v>
      </c>
      <c r="K518" s="41"/>
      <c r="L518" s="43"/>
      <c r="M518" s="43">
        <v>20.0</v>
      </c>
      <c r="N518" s="43">
        <v>100.0</v>
      </c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4">
        <f t="shared" si="2"/>
        <v>120</v>
      </c>
      <c r="AF518" s="45">
        <f t="shared" si="3"/>
        <v>620</v>
      </c>
      <c r="AG518" s="46">
        <f t="shared" si="4"/>
        <v>620</v>
      </c>
      <c r="AH518" s="47"/>
      <c r="AI518" s="38" t="s">
        <v>444</v>
      </c>
      <c r="AJ518" s="38"/>
      <c r="AK518" s="4"/>
      <c r="AL518" s="4"/>
      <c r="AM518" s="4"/>
      <c r="AN518" s="4"/>
    </row>
    <row r="519" ht="15.75" customHeight="1">
      <c r="A519" s="37">
        <v>45701.0</v>
      </c>
      <c r="B519" s="4" t="s">
        <v>129</v>
      </c>
      <c r="C519" s="38">
        <v>10.0</v>
      </c>
      <c r="D519" s="39">
        <v>395.0</v>
      </c>
      <c r="E519" s="40">
        <v>500.0</v>
      </c>
      <c r="F519" s="41"/>
      <c r="G519" s="41"/>
      <c r="H519" s="41"/>
      <c r="I519" s="41"/>
      <c r="J519" s="42">
        <f t="shared" si="1"/>
        <v>500</v>
      </c>
      <c r="K519" s="41"/>
      <c r="L519" s="43"/>
      <c r="M519" s="43">
        <v>40.0</v>
      </c>
      <c r="N519" s="43">
        <v>100.0</v>
      </c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4">
        <f t="shared" si="2"/>
        <v>140</v>
      </c>
      <c r="AF519" s="45">
        <f t="shared" si="3"/>
        <v>640</v>
      </c>
      <c r="AG519" s="46">
        <f t="shared" si="4"/>
        <v>640</v>
      </c>
      <c r="AH519" s="47"/>
      <c r="AI519" s="38" t="s">
        <v>444</v>
      </c>
      <c r="AJ519" s="38"/>
      <c r="AK519" s="4"/>
      <c r="AL519" s="4"/>
      <c r="AM519" s="4"/>
      <c r="AN519" s="4"/>
    </row>
    <row r="520" ht="15.75" customHeight="1">
      <c r="A520" s="37">
        <v>45701.0</v>
      </c>
      <c r="B520" s="4" t="s">
        <v>383</v>
      </c>
      <c r="C520" s="38" t="s">
        <v>49</v>
      </c>
      <c r="D520" s="39">
        <v>396.0</v>
      </c>
      <c r="E520" s="40"/>
      <c r="F520" s="41"/>
      <c r="G520" s="41"/>
      <c r="H520" s="41"/>
      <c r="I520" s="41"/>
      <c r="J520" s="42">
        <f t="shared" si="1"/>
        <v>0</v>
      </c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>
        <v>2960.0</v>
      </c>
      <c r="X520" s="43"/>
      <c r="Y520" s="43"/>
      <c r="Z520" s="43"/>
      <c r="AA520" s="43"/>
      <c r="AB520" s="43"/>
      <c r="AC520" s="43"/>
      <c r="AD520" s="41"/>
      <c r="AE520" s="44">
        <f t="shared" si="2"/>
        <v>2960</v>
      </c>
      <c r="AF520" s="45">
        <f t="shared" si="3"/>
        <v>2960</v>
      </c>
      <c r="AG520" s="46">
        <f t="shared" si="4"/>
        <v>2960</v>
      </c>
      <c r="AH520" s="47"/>
      <c r="AI520" s="38" t="s">
        <v>50</v>
      </c>
      <c r="AJ520" s="38"/>
      <c r="AK520" s="4"/>
      <c r="AL520" s="4"/>
      <c r="AM520" s="4"/>
      <c r="AN520" s="4"/>
    </row>
    <row r="521" ht="15.75" customHeight="1">
      <c r="A521" s="37">
        <v>45701.0</v>
      </c>
      <c r="B521" s="4" t="s">
        <v>294</v>
      </c>
      <c r="C521" s="38" t="s">
        <v>198</v>
      </c>
      <c r="D521" s="39">
        <v>397.0</v>
      </c>
      <c r="E521" s="40"/>
      <c r="F521" s="41"/>
      <c r="G521" s="41"/>
      <c r="H521" s="41"/>
      <c r="I521" s="41"/>
      <c r="J521" s="42">
        <f t="shared" si="1"/>
        <v>0</v>
      </c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>
        <v>2960.0</v>
      </c>
      <c r="X521" s="43"/>
      <c r="Y521" s="43"/>
      <c r="Z521" s="43">
        <v>1450.0</v>
      </c>
      <c r="AA521" s="43"/>
      <c r="AB521" s="43"/>
      <c r="AC521" s="43"/>
      <c r="AD521" s="41"/>
      <c r="AE521" s="44">
        <f t="shared" si="2"/>
        <v>4410</v>
      </c>
      <c r="AF521" s="45">
        <f t="shared" si="3"/>
        <v>4410</v>
      </c>
      <c r="AG521" s="46">
        <f t="shared" si="4"/>
        <v>4410</v>
      </c>
      <c r="AH521" s="47"/>
      <c r="AI521" s="38" t="s">
        <v>529</v>
      </c>
      <c r="AJ521" s="38"/>
      <c r="AK521" s="4"/>
      <c r="AL521" s="4"/>
      <c r="AM521" s="4"/>
      <c r="AN521" s="4"/>
    </row>
    <row r="522" ht="15.75" customHeight="1">
      <c r="A522" s="37">
        <v>45701.0</v>
      </c>
      <c r="B522" s="4" t="s">
        <v>71</v>
      </c>
      <c r="C522" s="38" t="s">
        <v>102</v>
      </c>
      <c r="D522" s="39">
        <v>398.0</v>
      </c>
      <c r="E522" s="40"/>
      <c r="F522" s="41"/>
      <c r="G522" s="41"/>
      <c r="H522" s="41"/>
      <c r="I522" s="41"/>
      <c r="J522" s="42">
        <f t="shared" si="1"/>
        <v>0</v>
      </c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>
        <v>2960.0</v>
      </c>
      <c r="X522" s="43"/>
      <c r="Y522" s="43"/>
      <c r="Z522" s="43"/>
      <c r="AA522" s="43"/>
      <c r="AB522" s="43"/>
      <c r="AC522" s="43"/>
      <c r="AD522" s="41"/>
      <c r="AE522" s="44">
        <f t="shared" si="2"/>
        <v>2960</v>
      </c>
      <c r="AF522" s="45">
        <f t="shared" si="3"/>
        <v>2960</v>
      </c>
      <c r="AG522" s="46">
        <f t="shared" si="4"/>
        <v>0</v>
      </c>
      <c r="AH522" s="47">
        <v>2960.0</v>
      </c>
      <c r="AI522" s="38" t="s">
        <v>50</v>
      </c>
      <c r="AJ522" s="38"/>
      <c r="AK522" s="4"/>
      <c r="AL522" s="4"/>
      <c r="AM522" s="4"/>
      <c r="AN522" s="4"/>
    </row>
    <row r="523" ht="15.75" customHeight="1">
      <c r="A523" s="37">
        <v>45701.0</v>
      </c>
      <c r="B523" s="4" t="s">
        <v>260</v>
      </c>
      <c r="C523" s="38" t="s">
        <v>123</v>
      </c>
      <c r="D523" s="39">
        <v>399.0</v>
      </c>
      <c r="E523" s="40"/>
      <c r="F523" s="41"/>
      <c r="G523" s="41"/>
      <c r="H523" s="41"/>
      <c r="I523" s="41"/>
      <c r="J523" s="42">
        <f t="shared" si="1"/>
        <v>0</v>
      </c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>
        <v>2960.0</v>
      </c>
      <c r="X523" s="43"/>
      <c r="Y523" s="43"/>
      <c r="Z523" s="43"/>
      <c r="AA523" s="43"/>
      <c r="AB523" s="43"/>
      <c r="AC523" s="43"/>
      <c r="AD523" s="41"/>
      <c r="AE523" s="44">
        <f t="shared" si="2"/>
        <v>2960</v>
      </c>
      <c r="AF523" s="45">
        <f t="shared" si="3"/>
        <v>2960</v>
      </c>
      <c r="AG523" s="46">
        <f t="shared" si="4"/>
        <v>0</v>
      </c>
      <c r="AH523" s="47">
        <v>2960.0</v>
      </c>
      <c r="AI523" s="38" t="s">
        <v>50</v>
      </c>
      <c r="AJ523" s="38"/>
      <c r="AK523" s="4"/>
      <c r="AL523" s="4"/>
      <c r="AM523" s="4"/>
      <c r="AN523" s="4"/>
    </row>
    <row r="524" ht="15.75" customHeight="1">
      <c r="A524" s="37">
        <v>45701.0</v>
      </c>
      <c r="B524" s="4" t="s">
        <v>130</v>
      </c>
      <c r="C524" s="38"/>
      <c r="D524" s="39">
        <v>400.0</v>
      </c>
      <c r="E524" s="40"/>
      <c r="F524" s="41"/>
      <c r="G524" s="41"/>
      <c r="H524" s="41"/>
      <c r="I524" s="41"/>
      <c r="J524" s="42">
        <f t="shared" si="1"/>
        <v>0</v>
      </c>
      <c r="K524" s="41"/>
      <c r="L524" s="43">
        <v>410.0</v>
      </c>
      <c r="M524" s="43">
        <v>60.0</v>
      </c>
      <c r="N524" s="43"/>
      <c r="O524" s="43"/>
      <c r="P524" s="43"/>
      <c r="Q524" s="43"/>
      <c r="R524" s="43"/>
      <c r="S524" s="43"/>
      <c r="T524" s="43"/>
      <c r="U524" s="43">
        <v>1000.0</v>
      </c>
      <c r="V524" s="43"/>
      <c r="W524" s="43"/>
      <c r="X524" s="43"/>
      <c r="Y524" s="43"/>
      <c r="Z524" s="43"/>
      <c r="AA524" s="43"/>
      <c r="AB524" s="43"/>
      <c r="AC524" s="43"/>
      <c r="AD524" s="41"/>
      <c r="AE524" s="44">
        <f t="shared" si="2"/>
        <v>1470</v>
      </c>
      <c r="AF524" s="45">
        <f t="shared" si="3"/>
        <v>1470</v>
      </c>
      <c r="AG524" s="46">
        <f t="shared" si="4"/>
        <v>1470</v>
      </c>
      <c r="AH524" s="47"/>
      <c r="AI524" s="38" t="s">
        <v>530</v>
      </c>
      <c r="AJ524" s="38"/>
      <c r="AK524" s="4"/>
      <c r="AL524" s="4"/>
      <c r="AM524" s="4"/>
      <c r="AN524" s="4"/>
    </row>
    <row r="525" ht="15.75" customHeight="1">
      <c r="A525" s="49">
        <v>45702.0</v>
      </c>
      <c r="B525" s="50" t="s">
        <v>353</v>
      </c>
      <c r="C525" s="51" t="s">
        <v>44</v>
      </c>
      <c r="D525" s="52">
        <v>401.0</v>
      </c>
      <c r="E525" s="53"/>
      <c r="F525" s="54"/>
      <c r="G525" s="54"/>
      <c r="H525" s="54"/>
      <c r="I525" s="54"/>
      <c r="J525" s="55">
        <f t="shared" si="1"/>
        <v>0</v>
      </c>
      <c r="K525" s="54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>
        <v>2960.0</v>
      </c>
      <c r="X525" s="56"/>
      <c r="Y525" s="56"/>
      <c r="Z525" s="56"/>
      <c r="AA525" s="56"/>
      <c r="AB525" s="56"/>
      <c r="AC525" s="56"/>
      <c r="AD525" s="54"/>
      <c r="AE525" s="57">
        <f t="shared" si="2"/>
        <v>2960</v>
      </c>
      <c r="AF525" s="58">
        <f t="shared" si="3"/>
        <v>2960</v>
      </c>
      <c r="AG525" s="59">
        <f t="shared" si="4"/>
        <v>2960</v>
      </c>
      <c r="AH525" s="60"/>
      <c r="AI525" s="38" t="s">
        <v>50</v>
      </c>
      <c r="AJ525" s="38"/>
      <c r="AK525" s="4"/>
      <c r="AL525" s="4"/>
      <c r="AM525" s="4"/>
      <c r="AN525" s="4"/>
    </row>
    <row r="526" ht="15.75" customHeight="1">
      <c r="A526" s="37">
        <v>45702.0</v>
      </c>
      <c r="B526" s="4" t="s">
        <v>531</v>
      </c>
      <c r="C526" s="38" t="s">
        <v>198</v>
      </c>
      <c r="D526" s="39">
        <v>402.0</v>
      </c>
      <c r="E526" s="40"/>
      <c r="F526" s="41"/>
      <c r="G526" s="41"/>
      <c r="H526" s="41"/>
      <c r="I526" s="41"/>
      <c r="J526" s="42">
        <f t="shared" si="1"/>
        <v>0</v>
      </c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>
        <v>1450.0</v>
      </c>
      <c r="AA526" s="43"/>
      <c r="AB526" s="43"/>
      <c r="AC526" s="43"/>
      <c r="AD526" s="41"/>
      <c r="AE526" s="44">
        <f t="shared" si="2"/>
        <v>1450</v>
      </c>
      <c r="AF526" s="45">
        <f t="shared" si="3"/>
        <v>1450</v>
      </c>
      <c r="AG526" s="46">
        <f t="shared" si="4"/>
        <v>1450</v>
      </c>
      <c r="AH526" s="47"/>
      <c r="AI526" s="38" t="s">
        <v>532</v>
      </c>
      <c r="AJ526" s="38"/>
      <c r="AK526" s="4"/>
      <c r="AL526" s="4"/>
      <c r="AM526" s="4"/>
      <c r="AN526" s="4"/>
    </row>
    <row r="527" ht="15.75" customHeight="1">
      <c r="A527" s="37">
        <v>45702.0</v>
      </c>
      <c r="B527" s="4" t="s">
        <v>533</v>
      </c>
      <c r="C527" s="38">
        <v>8.0</v>
      </c>
      <c r="D527" s="39">
        <v>403.0</v>
      </c>
      <c r="E527" s="40">
        <v>500.0</v>
      </c>
      <c r="F527" s="41"/>
      <c r="G527" s="41"/>
      <c r="H527" s="41"/>
      <c r="I527" s="41"/>
      <c r="J527" s="42">
        <f t="shared" si="1"/>
        <v>500</v>
      </c>
      <c r="K527" s="41"/>
      <c r="L527" s="43"/>
      <c r="M527" s="43">
        <v>40.0</v>
      </c>
      <c r="N527" s="43">
        <v>100.0</v>
      </c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4">
        <f t="shared" si="2"/>
        <v>140</v>
      </c>
      <c r="AF527" s="45">
        <f t="shared" si="3"/>
        <v>640</v>
      </c>
      <c r="AG527" s="46">
        <f t="shared" si="4"/>
        <v>640</v>
      </c>
      <c r="AH527" s="47"/>
      <c r="AI527" s="38" t="s">
        <v>444</v>
      </c>
      <c r="AJ527" s="38"/>
      <c r="AK527" s="4"/>
      <c r="AL527" s="4"/>
      <c r="AM527" s="4"/>
      <c r="AN527" s="4"/>
    </row>
    <row r="528" ht="15.75" customHeight="1">
      <c r="A528" s="37">
        <v>45702.0</v>
      </c>
      <c r="B528" s="4" t="s">
        <v>534</v>
      </c>
      <c r="C528" s="38" t="s">
        <v>59</v>
      </c>
      <c r="D528" s="39">
        <v>404.0</v>
      </c>
      <c r="E528" s="40"/>
      <c r="F528" s="41"/>
      <c r="G528" s="41"/>
      <c r="H528" s="41"/>
      <c r="I528" s="41"/>
      <c r="J528" s="42">
        <f t="shared" si="1"/>
        <v>0</v>
      </c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>
        <v>2960.0</v>
      </c>
      <c r="X528" s="43"/>
      <c r="Y528" s="43"/>
      <c r="Z528" s="43"/>
      <c r="AA528" s="43"/>
      <c r="AB528" s="43"/>
      <c r="AC528" s="43"/>
      <c r="AD528" s="41"/>
      <c r="AE528" s="44">
        <f t="shared" si="2"/>
        <v>2960</v>
      </c>
      <c r="AF528" s="45">
        <f t="shared" si="3"/>
        <v>2960</v>
      </c>
      <c r="AG528" s="46">
        <f t="shared" si="4"/>
        <v>2960</v>
      </c>
      <c r="AH528" s="47"/>
      <c r="AI528" s="38" t="s">
        <v>50</v>
      </c>
      <c r="AJ528" s="38"/>
      <c r="AK528" s="4"/>
      <c r="AL528" s="4"/>
      <c r="AM528" s="4"/>
      <c r="AN528" s="4"/>
    </row>
    <row r="529" ht="15.75" customHeight="1">
      <c r="A529" s="37">
        <v>45702.0</v>
      </c>
      <c r="B529" s="4" t="s">
        <v>534</v>
      </c>
      <c r="C529" s="38" t="s">
        <v>59</v>
      </c>
      <c r="D529" s="39">
        <v>405.0</v>
      </c>
      <c r="E529" s="40"/>
      <c r="F529" s="41">
        <v>3414.0</v>
      </c>
      <c r="G529" s="41">
        <v>1028.0</v>
      </c>
      <c r="H529" s="41">
        <v>3216.0</v>
      </c>
      <c r="I529" s="41">
        <v>445.0</v>
      </c>
      <c r="J529" s="42">
        <f t="shared" si="1"/>
        <v>8103</v>
      </c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4">
        <f t="shared" si="2"/>
        <v>0</v>
      </c>
      <c r="AF529" s="45">
        <f t="shared" si="3"/>
        <v>8103</v>
      </c>
      <c r="AG529" s="46">
        <f t="shared" si="4"/>
        <v>8103</v>
      </c>
      <c r="AH529" s="47"/>
      <c r="AI529" s="38" t="s">
        <v>108</v>
      </c>
      <c r="AJ529" s="38"/>
      <c r="AK529" s="4"/>
      <c r="AL529" s="4"/>
      <c r="AM529" s="4"/>
      <c r="AN529" s="4"/>
    </row>
    <row r="530" ht="15.75" customHeight="1">
      <c r="A530" s="37">
        <v>45702.0</v>
      </c>
      <c r="B530" s="4" t="s">
        <v>535</v>
      </c>
      <c r="C530" s="38" t="s">
        <v>105</v>
      </c>
      <c r="D530" s="39">
        <v>406.0</v>
      </c>
      <c r="E530" s="40"/>
      <c r="F530" s="41"/>
      <c r="G530" s="41"/>
      <c r="H530" s="41"/>
      <c r="I530" s="41"/>
      <c r="J530" s="42">
        <f t="shared" si="1"/>
        <v>0</v>
      </c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>
        <v>2960.0</v>
      </c>
      <c r="X530" s="43"/>
      <c r="Y530" s="43"/>
      <c r="Z530" s="43"/>
      <c r="AA530" s="43"/>
      <c r="AB530" s="43"/>
      <c r="AC530" s="43"/>
      <c r="AD530" s="41"/>
      <c r="AE530" s="44">
        <f t="shared" si="2"/>
        <v>2960</v>
      </c>
      <c r="AF530" s="45">
        <f t="shared" si="3"/>
        <v>2960</v>
      </c>
      <c r="AG530" s="46">
        <f t="shared" si="4"/>
        <v>2960</v>
      </c>
      <c r="AH530" s="47"/>
      <c r="AI530" s="38" t="s">
        <v>50</v>
      </c>
      <c r="AJ530" s="38"/>
      <c r="AK530" s="4"/>
      <c r="AL530" s="4"/>
      <c r="AM530" s="4"/>
      <c r="AN530" s="4"/>
    </row>
    <row r="531" ht="15.75" customHeight="1">
      <c r="A531" s="37">
        <v>45702.0</v>
      </c>
      <c r="B531" s="4" t="s">
        <v>535</v>
      </c>
      <c r="C531" s="38">
        <v>12.0</v>
      </c>
      <c r="D531" s="39">
        <v>407.0</v>
      </c>
      <c r="E531" s="40">
        <v>500.0</v>
      </c>
      <c r="F531" s="41"/>
      <c r="G531" s="41"/>
      <c r="H531" s="41"/>
      <c r="I531" s="41"/>
      <c r="J531" s="42">
        <f t="shared" si="1"/>
        <v>500</v>
      </c>
      <c r="K531" s="41"/>
      <c r="L531" s="43"/>
      <c r="M531" s="43">
        <v>40.0</v>
      </c>
      <c r="N531" s="43">
        <v>100.0</v>
      </c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4">
        <f t="shared" si="2"/>
        <v>140</v>
      </c>
      <c r="AF531" s="45">
        <f t="shared" si="3"/>
        <v>640</v>
      </c>
      <c r="AG531" s="46">
        <f t="shared" si="4"/>
        <v>640</v>
      </c>
      <c r="AH531" s="47"/>
      <c r="AI531" s="38" t="s">
        <v>444</v>
      </c>
      <c r="AJ531" s="38"/>
      <c r="AK531" s="4"/>
      <c r="AL531" s="4"/>
      <c r="AM531" s="4"/>
      <c r="AN531" s="4"/>
    </row>
    <row r="532" ht="15.75" customHeight="1">
      <c r="A532" s="37">
        <v>45702.0</v>
      </c>
      <c r="B532" s="4" t="s">
        <v>536</v>
      </c>
      <c r="C532" s="38">
        <v>7.0</v>
      </c>
      <c r="D532" s="39">
        <v>408.0</v>
      </c>
      <c r="E532" s="40">
        <v>500.0</v>
      </c>
      <c r="F532" s="41"/>
      <c r="G532" s="41"/>
      <c r="H532" s="41"/>
      <c r="I532" s="41"/>
      <c r="J532" s="42">
        <f t="shared" si="1"/>
        <v>500</v>
      </c>
      <c r="K532" s="41"/>
      <c r="L532" s="43"/>
      <c r="M532" s="43">
        <v>40.0</v>
      </c>
      <c r="N532" s="43">
        <v>100.0</v>
      </c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4">
        <f t="shared" si="2"/>
        <v>140</v>
      </c>
      <c r="AF532" s="45">
        <f t="shared" si="3"/>
        <v>640</v>
      </c>
      <c r="AG532" s="46">
        <f t="shared" si="4"/>
        <v>640</v>
      </c>
      <c r="AH532" s="47"/>
      <c r="AI532" s="38" t="s">
        <v>444</v>
      </c>
      <c r="AJ532" s="38"/>
      <c r="AK532" s="4"/>
      <c r="AL532" s="4"/>
      <c r="AM532" s="4"/>
      <c r="AN532" s="4"/>
    </row>
    <row r="533" ht="15.75" customHeight="1">
      <c r="A533" s="37">
        <v>45702.0</v>
      </c>
      <c r="B533" s="4" t="s">
        <v>537</v>
      </c>
      <c r="C533" s="38" t="s">
        <v>123</v>
      </c>
      <c r="D533" s="39">
        <v>409.0</v>
      </c>
      <c r="E533" s="40"/>
      <c r="F533" s="41"/>
      <c r="G533" s="41"/>
      <c r="H533" s="41"/>
      <c r="I533" s="41"/>
      <c r="J533" s="42">
        <f t="shared" si="1"/>
        <v>0</v>
      </c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>
        <v>2960.0</v>
      </c>
      <c r="X533" s="43"/>
      <c r="Y533" s="43"/>
      <c r="Z533" s="43"/>
      <c r="AA533" s="43"/>
      <c r="AB533" s="43"/>
      <c r="AC533" s="43"/>
      <c r="AD533" s="41"/>
      <c r="AE533" s="44">
        <f t="shared" si="2"/>
        <v>2960</v>
      </c>
      <c r="AF533" s="45">
        <f t="shared" si="3"/>
        <v>2960</v>
      </c>
      <c r="AG533" s="46">
        <f t="shared" si="4"/>
        <v>2960</v>
      </c>
      <c r="AH533" s="47"/>
      <c r="AI533" s="38" t="s">
        <v>50</v>
      </c>
      <c r="AJ533" s="38"/>
      <c r="AK533" s="4"/>
      <c r="AL533" s="4"/>
      <c r="AM533" s="4"/>
      <c r="AN533" s="4"/>
    </row>
    <row r="534" ht="15.75" customHeight="1">
      <c r="A534" s="37">
        <v>45702.0</v>
      </c>
      <c r="B534" s="4" t="s">
        <v>538</v>
      </c>
      <c r="C534" s="38" t="s">
        <v>88</v>
      </c>
      <c r="D534" s="39">
        <v>410.0</v>
      </c>
      <c r="E534" s="40"/>
      <c r="F534" s="41"/>
      <c r="G534" s="41"/>
      <c r="H534" s="41"/>
      <c r="I534" s="41"/>
      <c r="J534" s="42">
        <f t="shared" si="1"/>
        <v>0</v>
      </c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>
        <v>2960.0</v>
      </c>
      <c r="X534" s="43"/>
      <c r="Y534" s="43"/>
      <c r="Z534" s="43">
        <v>1450.0</v>
      </c>
      <c r="AA534" s="43"/>
      <c r="AB534" s="43"/>
      <c r="AC534" s="43"/>
      <c r="AD534" s="41"/>
      <c r="AE534" s="44">
        <f t="shared" si="2"/>
        <v>4410</v>
      </c>
      <c r="AF534" s="45">
        <f t="shared" si="3"/>
        <v>4410</v>
      </c>
      <c r="AG534" s="46">
        <f t="shared" si="4"/>
        <v>4410</v>
      </c>
      <c r="AH534" s="47"/>
      <c r="AI534" s="38" t="s">
        <v>529</v>
      </c>
      <c r="AJ534" s="38"/>
      <c r="AK534" s="4"/>
      <c r="AL534" s="4"/>
      <c r="AM534" s="4"/>
      <c r="AN534" s="4"/>
    </row>
    <row r="535" ht="15.75" customHeight="1">
      <c r="A535" s="37">
        <v>45702.0</v>
      </c>
      <c r="B535" s="4" t="s">
        <v>539</v>
      </c>
      <c r="C535" s="38" t="s">
        <v>59</v>
      </c>
      <c r="D535" s="39">
        <v>411.0</v>
      </c>
      <c r="E535" s="40"/>
      <c r="F535" s="41"/>
      <c r="G535" s="41"/>
      <c r="H535" s="41"/>
      <c r="I535" s="41"/>
      <c r="J535" s="42">
        <f t="shared" si="1"/>
        <v>0</v>
      </c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>
        <v>2960.0</v>
      </c>
      <c r="X535" s="43"/>
      <c r="Y535" s="43"/>
      <c r="Z535" s="43"/>
      <c r="AA535" s="43"/>
      <c r="AB535" s="43"/>
      <c r="AC535" s="43"/>
      <c r="AD535" s="41"/>
      <c r="AE535" s="44">
        <f t="shared" si="2"/>
        <v>2960</v>
      </c>
      <c r="AF535" s="45">
        <f t="shared" si="3"/>
        <v>2960</v>
      </c>
      <c r="AG535" s="46">
        <f t="shared" si="4"/>
        <v>2960</v>
      </c>
      <c r="AH535" s="47"/>
      <c r="AI535" s="38" t="s">
        <v>50</v>
      </c>
      <c r="AJ535" s="38"/>
      <c r="AK535" s="4"/>
      <c r="AL535" s="4"/>
      <c r="AM535" s="4"/>
      <c r="AN535" s="4"/>
    </row>
    <row r="536" ht="15.75" customHeight="1">
      <c r="A536" s="37">
        <v>45702.0</v>
      </c>
      <c r="B536" s="4" t="s">
        <v>540</v>
      </c>
      <c r="C536" s="38" t="s">
        <v>112</v>
      </c>
      <c r="D536" s="39">
        <v>412.0</v>
      </c>
      <c r="E536" s="40"/>
      <c r="F536" s="41"/>
      <c r="G536" s="41"/>
      <c r="H536" s="41"/>
      <c r="I536" s="41"/>
      <c r="J536" s="42">
        <f t="shared" si="1"/>
        <v>0</v>
      </c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>
        <v>2960.0</v>
      </c>
      <c r="X536" s="43"/>
      <c r="Y536" s="43"/>
      <c r="Z536" s="43"/>
      <c r="AA536" s="43"/>
      <c r="AB536" s="43"/>
      <c r="AC536" s="43"/>
      <c r="AD536" s="41"/>
      <c r="AE536" s="44">
        <f t="shared" si="2"/>
        <v>2960</v>
      </c>
      <c r="AF536" s="45">
        <f t="shared" si="3"/>
        <v>2960</v>
      </c>
      <c r="AG536" s="46">
        <f t="shared" si="4"/>
        <v>2960</v>
      </c>
      <c r="AH536" s="47"/>
      <c r="AI536" s="38" t="s">
        <v>50</v>
      </c>
      <c r="AJ536" s="38"/>
      <c r="AK536" s="4"/>
      <c r="AL536" s="4"/>
      <c r="AM536" s="4"/>
      <c r="AN536" s="4"/>
    </row>
    <row r="537" ht="15.75" customHeight="1">
      <c r="A537" s="37">
        <v>45702.0</v>
      </c>
      <c r="B537" s="4" t="s">
        <v>541</v>
      </c>
      <c r="C537" s="38" t="s">
        <v>112</v>
      </c>
      <c r="D537" s="39">
        <v>413.0</v>
      </c>
      <c r="E537" s="40"/>
      <c r="F537" s="41"/>
      <c r="G537" s="41"/>
      <c r="H537" s="41"/>
      <c r="I537" s="41"/>
      <c r="J537" s="42">
        <f t="shared" si="1"/>
        <v>0</v>
      </c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>
        <v>2960.0</v>
      </c>
      <c r="X537" s="43"/>
      <c r="Y537" s="43"/>
      <c r="Z537" s="43"/>
      <c r="AA537" s="43"/>
      <c r="AB537" s="43"/>
      <c r="AC537" s="43"/>
      <c r="AD537" s="41"/>
      <c r="AE537" s="44">
        <f t="shared" si="2"/>
        <v>2960</v>
      </c>
      <c r="AF537" s="45">
        <f t="shared" si="3"/>
        <v>2960</v>
      </c>
      <c r="AG537" s="46">
        <f t="shared" si="4"/>
        <v>2960</v>
      </c>
      <c r="AH537" s="47"/>
      <c r="AI537" s="38" t="s">
        <v>50</v>
      </c>
      <c r="AJ537" s="38"/>
      <c r="AK537" s="4"/>
      <c r="AL537" s="4"/>
      <c r="AM537" s="4"/>
      <c r="AN537" s="4"/>
    </row>
    <row r="538" ht="15.75" customHeight="1">
      <c r="A538" s="37">
        <v>45702.0</v>
      </c>
      <c r="B538" s="4" t="s">
        <v>542</v>
      </c>
      <c r="C538" s="38">
        <v>4.0</v>
      </c>
      <c r="D538" s="39">
        <v>414.0</v>
      </c>
      <c r="E538" s="40">
        <v>500.0</v>
      </c>
      <c r="F538" s="41"/>
      <c r="G538" s="41"/>
      <c r="H538" s="41"/>
      <c r="I538" s="41"/>
      <c r="J538" s="42">
        <f t="shared" si="1"/>
        <v>500</v>
      </c>
      <c r="K538" s="41"/>
      <c r="L538" s="43"/>
      <c r="M538" s="43">
        <v>20.0</v>
      </c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4">
        <f t="shared" si="2"/>
        <v>20</v>
      </c>
      <c r="AF538" s="45">
        <f t="shared" si="3"/>
        <v>520</v>
      </c>
      <c r="AG538" s="46">
        <f t="shared" si="4"/>
        <v>0</v>
      </c>
      <c r="AH538" s="47">
        <v>520.0</v>
      </c>
      <c r="AI538" s="38" t="s">
        <v>39</v>
      </c>
      <c r="AJ538" s="38"/>
      <c r="AK538" s="4"/>
      <c r="AL538" s="4"/>
      <c r="AM538" s="4"/>
      <c r="AN538" s="4"/>
    </row>
    <row r="539" ht="15.75" customHeight="1">
      <c r="A539" s="37">
        <v>45702.0</v>
      </c>
      <c r="B539" s="4" t="s">
        <v>543</v>
      </c>
      <c r="C539" s="38" t="s">
        <v>99</v>
      </c>
      <c r="D539" s="39">
        <v>415.0</v>
      </c>
      <c r="E539" s="40"/>
      <c r="F539" s="41"/>
      <c r="G539" s="41"/>
      <c r="H539" s="41"/>
      <c r="I539" s="41"/>
      <c r="J539" s="42">
        <f t="shared" si="1"/>
        <v>0</v>
      </c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>
        <v>2960.0</v>
      </c>
      <c r="X539" s="43"/>
      <c r="Y539" s="43"/>
      <c r="Z539" s="43"/>
      <c r="AA539" s="43"/>
      <c r="AB539" s="43"/>
      <c r="AC539" s="43"/>
      <c r="AD539" s="41"/>
      <c r="AE539" s="44">
        <f t="shared" si="2"/>
        <v>2960</v>
      </c>
      <c r="AF539" s="45">
        <f t="shared" si="3"/>
        <v>2960</v>
      </c>
      <c r="AG539" s="46">
        <f t="shared" si="4"/>
        <v>0</v>
      </c>
      <c r="AH539" s="47">
        <v>2960.0</v>
      </c>
      <c r="AI539" s="38" t="s">
        <v>50</v>
      </c>
      <c r="AJ539" s="38"/>
      <c r="AK539" s="4"/>
      <c r="AL539" s="4"/>
      <c r="AM539" s="4"/>
      <c r="AN539" s="4"/>
    </row>
    <row r="540" ht="15.75" customHeight="1">
      <c r="A540" s="37">
        <v>45702.0</v>
      </c>
      <c r="B540" s="4" t="s">
        <v>544</v>
      </c>
      <c r="C540" s="38">
        <v>10.0</v>
      </c>
      <c r="D540" s="39">
        <v>416.0</v>
      </c>
      <c r="E540" s="40">
        <v>500.0</v>
      </c>
      <c r="F540" s="41"/>
      <c r="G540" s="41"/>
      <c r="H540" s="41"/>
      <c r="I540" s="41"/>
      <c r="J540" s="42">
        <f t="shared" si="1"/>
        <v>500</v>
      </c>
      <c r="K540" s="41"/>
      <c r="L540" s="43"/>
      <c r="M540" s="43">
        <v>40.0</v>
      </c>
      <c r="N540" s="43">
        <v>100.0</v>
      </c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4">
        <f t="shared" si="2"/>
        <v>140</v>
      </c>
      <c r="AF540" s="45">
        <f t="shared" si="3"/>
        <v>640</v>
      </c>
      <c r="AG540" s="46">
        <f t="shared" si="4"/>
        <v>0</v>
      </c>
      <c r="AH540" s="47">
        <v>640.0</v>
      </c>
      <c r="AI540" s="38" t="s">
        <v>444</v>
      </c>
      <c r="AJ540" s="38"/>
      <c r="AK540" s="4"/>
      <c r="AL540" s="4"/>
      <c r="AM540" s="4"/>
      <c r="AN540" s="4"/>
    </row>
    <row r="541" ht="15.75" customHeight="1">
      <c r="A541" s="37">
        <v>45702.0</v>
      </c>
      <c r="B541" s="4" t="s">
        <v>545</v>
      </c>
      <c r="C541" s="38">
        <v>3.0</v>
      </c>
      <c r="D541" s="39">
        <v>417.0</v>
      </c>
      <c r="E541" s="40">
        <v>500.0</v>
      </c>
      <c r="F541" s="41"/>
      <c r="G541" s="41"/>
      <c r="H541" s="41"/>
      <c r="I541" s="41"/>
      <c r="J541" s="42">
        <f t="shared" si="1"/>
        <v>500</v>
      </c>
      <c r="K541" s="41"/>
      <c r="L541" s="43"/>
      <c r="M541" s="43">
        <v>20.0</v>
      </c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4">
        <f t="shared" si="2"/>
        <v>20</v>
      </c>
      <c r="AF541" s="45">
        <f t="shared" si="3"/>
        <v>520</v>
      </c>
      <c r="AG541" s="46">
        <f t="shared" si="4"/>
        <v>0</v>
      </c>
      <c r="AH541" s="47">
        <v>520.0</v>
      </c>
      <c r="AI541" s="38" t="s">
        <v>39</v>
      </c>
      <c r="AJ541" s="38"/>
      <c r="AK541" s="4"/>
      <c r="AL541" s="4"/>
      <c r="AM541" s="4"/>
      <c r="AN541" s="4"/>
    </row>
    <row r="542" ht="15.75" customHeight="1">
      <c r="A542" s="37">
        <v>45702.0</v>
      </c>
      <c r="B542" s="4" t="s">
        <v>546</v>
      </c>
      <c r="C542" s="38">
        <v>11.0</v>
      </c>
      <c r="D542" s="39">
        <v>418.0</v>
      </c>
      <c r="E542" s="40">
        <v>500.0</v>
      </c>
      <c r="F542" s="41"/>
      <c r="G542" s="41"/>
      <c r="H542" s="41"/>
      <c r="I542" s="41"/>
      <c r="J542" s="42">
        <f t="shared" si="1"/>
        <v>500</v>
      </c>
      <c r="K542" s="41"/>
      <c r="L542" s="43"/>
      <c r="M542" s="43">
        <v>40.0</v>
      </c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4">
        <f t="shared" si="2"/>
        <v>40</v>
      </c>
      <c r="AF542" s="45">
        <f t="shared" si="3"/>
        <v>540</v>
      </c>
      <c r="AG542" s="46">
        <f t="shared" si="4"/>
        <v>0</v>
      </c>
      <c r="AH542" s="47">
        <v>540.0</v>
      </c>
      <c r="AI542" s="38" t="s">
        <v>39</v>
      </c>
      <c r="AJ542" s="38"/>
      <c r="AK542" s="4"/>
      <c r="AL542" s="4"/>
      <c r="AM542" s="4"/>
      <c r="AN542" s="4"/>
    </row>
    <row r="543" ht="15.75" customHeight="1">
      <c r="A543" s="37">
        <v>45702.0</v>
      </c>
      <c r="B543" s="4" t="s">
        <v>547</v>
      </c>
      <c r="C543" s="38" t="s">
        <v>49</v>
      </c>
      <c r="D543" s="39">
        <v>419.0</v>
      </c>
      <c r="E543" s="40"/>
      <c r="F543" s="41"/>
      <c r="G543" s="41"/>
      <c r="H543" s="41"/>
      <c r="I543" s="41"/>
      <c r="J543" s="42">
        <f t="shared" si="1"/>
        <v>0</v>
      </c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>
        <v>2960.0</v>
      </c>
      <c r="X543" s="43"/>
      <c r="Y543" s="43"/>
      <c r="Z543" s="43"/>
      <c r="AA543" s="43"/>
      <c r="AB543" s="43"/>
      <c r="AC543" s="43"/>
      <c r="AD543" s="41"/>
      <c r="AE543" s="44">
        <f t="shared" si="2"/>
        <v>2960</v>
      </c>
      <c r="AF543" s="45">
        <f t="shared" si="3"/>
        <v>2960</v>
      </c>
      <c r="AG543" s="46">
        <f t="shared" si="4"/>
        <v>2960</v>
      </c>
      <c r="AH543" s="47"/>
      <c r="AI543" s="38" t="s">
        <v>50</v>
      </c>
      <c r="AJ543" s="38"/>
      <c r="AK543" s="4"/>
      <c r="AL543" s="4"/>
      <c r="AM543" s="4"/>
      <c r="AN543" s="4"/>
    </row>
    <row r="544" ht="15.75" customHeight="1">
      <c r="A544" s="37">
        <v>45702.0</v>
      </c>
      <c r="B544" s="4" t="s">
        <v>548</v>
      </c>
      <c r="C544" s="38" t="s">
        <v>123</v>
      </c>
      <c r="D544" s="39">
        <v>420.0</v>
      </c>
      <c r="E544" s="40"/>
      <c r="F544" s="41"/>
      <c r="G544" s="41"/>
      <c r="H544" s="41"/>
      <c r="I544" s="41"/>
      <c r="J544" s="42">
        <f t="shared" si="1"/>
        <v>0</v>
      </c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>
        <v>2960.0</v>
      </c>
      <c r="X544" s="43"/>
      <c r="Y544" s="43"/>
      <c r="Z544" s="43"/>
      <c r="AA544" s="43"/>
      <c r="AB544" s="43"/>
      <c r="AC544" s="43"/>
      <c r="AD544" s="41"/>
      <c r="AE544" s="44">
        <f t="shared" si="2"/>
        <v>2960</v>
      </c>
      <c r="AF544" s="45">
        <f t="shared" si="3"/>
        <v>2960</v>
      </c>
      <c r="AG544" s="46">
        <f t="shared" si="4"/>
        <v>2960</v>
      </c>
      <c r="AH544" s="47"/>
      <c r="AI544" s="38" t="s">
        <v>50</v>
      </c>
      <c r="AJ544" s="38"/>
      <c r="AK544" s="4"/>
      <c r="AL544" s="4"/>
      <c r="AM544" s="4"/>
      <c r="AN544" s="4"/>
    </row>
    <row r="545" ht="15.75" customHeight="1">
      <c r="A545" s="37">
        <v>45702.0</v>
      </c>
      <c r="B545" s="4" t="s">
        <v>549</v>
      </c>
      <c r="C545" s="38" t="s">
        <v>105</v>
      </c>
      <c r="D545" s="39">
        <v>421.0</v>
      </c>
      <c r="E545" s="40"/>
      <c r="F545" s="41"/>
      <c r="G545" s="41"/>
      <c r="H545" s="41"/>
      <c r="I545" s="41"/>
      <c r="J545" s="42">
        <f t="shared" si="1"/>
        <v>0</v>
      </c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>
        <v>2960.0</v>
      </c>
      <c r="X545" s="43"/>
      <c r="Y545" s="43"/>
      <c r="Z545" s="43"/>
      <c r="AA545" s="43"/>
      <c r="AB545" s="43"/>
      <c r="AC545" s="43"/>
      <c r="AD545" s="41"/>
      <c r="AE545" s="44">
        <f t="shared" si="2"/>
        <v>2960</v>
      </c>
      <c r="AF545" s="45">
        <f t="shared" si="3"/>
        <v>2960</v>
      </c>
      <c r="AG545" s="46">
        <f t="shared" si="4"/>
        <v>2960</v>
      </c>
      <c r="AH545" s="47"/>
      <c r="AI545" s="38" t="s">
        <v>50</v>
      </c>
      <c r="AJ545" s="38"/>
      <c r="AK545" s="4"/>
      <c r="AL545" s="4"/>
      <c r="AM545" s="4"/>
      <c r="AN545" s="4"/>
    </row>
    <row r="546" ht="15.75" customHeight="1">
      <c r="A546" s="37">
        <v>45702.0</v>
      </c>
      <c r="B546" s="4" t="s">
        <v>550</v>
      </c>
      <c r="C546" s="38" t="s">
        <v>105</v>
      </c>
      <c r="D546" s="39">
        <v>422.0</v>
      </c>
      <c r="E546" s="40"/>
      <c r="F546" s="41"/>
      <c r="G546" s="41"/>
      <c r="H546" s="41"/>
      <c r="I546" s="41"/>
      <c r="J546" s="42">
        <f t="shared" si="1"/>
        <v>0</v>
      </c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>
        <v>2960.0</v>
      </c>
      <c r="X546" s="43"/>
      <c r="Y546" s="43"/>
      <c r="Z546" s="43"/>
      <c r="AA546" s="43"/>
      <c r="AB546" s="43"/>
      <c r="AC546" s="43"/>
      <c r="AD546" s="41"/>
      <c r="AE546" s="44">
        <f t="shared" si="2"/>
        <v>2960</v>
      </c>
      <c r="AF546" s="45">
        <f t="shared" si="3"/>
        <v>2960</v>
      </c>
      <c r="AG546" s="46">
        <f t="shared" si="4"/>
        <v>2960</v>
      </c>
      <c r="AH546" s="47"/>
      <c r="AI546" s="38" t="s">
        <v>50</v>
      </c>
      <c r="AJ546" s="38"/>
      <c r="AK546" s="4"/>
      <c r="AL546" s="4"/>
      <c r="AM546" s="4"/>
      <c r="AN546" s="4"/>
    </row>
    <row r="547" ht="15.75" customHeight="1">
      <c r="A547" s="37">
        <v>45702.0</v>
      </c>
      <c r="B547" s="4" t="s">
        <v>551</v>
      </c>
      <c r="C547" s="38" t="s">
        <v>44</v>
      </c>
      <c r="D547" s="39">
        <v>423.0</v>
      </c>
      <c r="E547" s="40"/>
      <c r="F547" s="41"/>
      <c r="G547" s="41"/>
      <c r="H547" s="41"/>
      <c r="I547" s="41"/>
      <c r="J547" s="42">
        <f t="shared" si="1"/>
        <v>0</v>
      </c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>
        <v>2960.0</v>
      </c>
      <c r="X547" s="43"/>
      <c r="Y547" s="43"/>
      <c r="Z547" s="43"/>
      <c r="AA547" s="43"/>
      <c r="AB547" s="43"/>
      <c r="AC547" s="43"/>
      <c r="AD547" s="41"/>
      <c r="AE547" s="44">
        <f t="shared" si="2"/>
        <v>2960</v>
      </c>
      <c r="AF547" s="45">
        <f t="shared" si="3"/>
        <v>2960</v>
      </c>
      <c r="AG547" s="46">
        <f t="shared" si="4"/>
        <v>2960</v>
      </c>
      <c r="AH547" s="47"/>
      <c r="AI547" s="38" t="s">
        <v>50</v>
      </c>
      <c r="AJ547" s="38"/>
      <c r="AK547" s="4"/>
      <c r="AL547" s="4"/>
      <c r="AM547" s="4"/>
      <c r="AN547" s="4"/>
    </row>
    <row r="548" ht="15.75" customHeight="1">
      <c r="A548" s="37">
        <v>45702.0</v>
      </c>
      <c r="B548" s="4" t="s">
        <v>552</v>
      </c>
      <c r="C548" s="38" t="s">
        <v>44</v>
      </c>
      <c r="D548" s="39">
        <v>424.0</v>
      </c>
      <c r="E548" s="40"/>
      <c r="F548" s="41"/>
      <c r="G548" s="41"/>
      <c r="H548" s="41"/>
      <c r="I548" s="41"/>
      <c r="J548" s="42">
        <f t="shared" si="1"/>
        <v>0</v>
      </c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>
        <v>2960.0</v>
      </c>
      <c r="X548" s="43"/>
      <c r="Y548" s="43"/>
      <c r="Z548" s="43"/>
      <c r="AA548" s="43"/>
      <c r="AB548" s="43"/>
      <c r="AC548" s="43"/>
      <c r="AD548" s="41"/>
      <c r="AE548" s="44">
        <f t="shared" si="2"/>
        <v>2960</v>
      </c>
      <c r="AF548" s="45">
        <f t="shared" si="3"/>
        <v>2960</v>
      </c>
      <c r="AG548" s="46">
        <f t="shared" si="4"/>
        <v>2960</v>
      </c>
      <c r="AH548" s="47"/>
      <c r="AI548" s="38" t="s">
        <v>50</v>
      </c>
      <c r="AJ548" s="38"/>
      <c r="AK548" s="4"/>
      <c r="AL548" s="4"/>
      <c r="AM548" s="4"/>
      <c r="AN548" s="4"/>
    </row>
    <row r="549" ht="15.75" customHeight="1">
      <c r="A549" s="37">
        <v>45702.0</v>
      </c>
      <c r="B549" s="4" t="s">
        <v>553</v>
      </c>
      <c r="C549" s="38" t="s">
        <v>59</v>
      </c>
      <c r="D549" s="39">
        <v>425.0</v>
      </c>
      <c r="E549" s="40"/>
      <c r="F549" s="41"/>
      <c r="G549" s="41"/>
      <c r="H549" s="41"/>
      <c r="I549" s="41"/>
      <c r="J549" s="42">
        <f t="shared" si="1"/>
        <v>0</v>
      </c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>
        <v>2960.0</v>
      </c>
      <c r="X549" s="43"/>
      <c r="Y549" s="43"/>
      <c r="Z549" s="43"/>
      <c r="AA549" s="43"/>
      <c r="AB549" s="43"/>
      <c r="AC549" s="43"/>
      <c r="AD549" s="41"/>
      <c r="AE549" s="44">
        <f t="shared" si="2"/>
        <v>2960</v>
      </c>
      <c r="AF549" s="45">
        <f t="shared" si="3"/>
        <v>2960</v>
      </c>
      <c r="AG549" s="46">
        <f t="shared" si="4"/>
        <v>2960</v>
      </c>
      <c r="AH549" s="47"/>
      <c r="AI549" s="38" t="s">
        <v>50</v>
      </c>
      <c r="AJ549" s="38"/>
      <c r="AK549" s="4"/>
      <c r="AL549" s="4"/>
      <c r="AM549" s="4"/>
      <c r="AN549" s="4"/>
    </row>
    <row r="550" ht="15.75" customHeight="1">
      <c r="A550" s="37">
        <v>45702.0</v>
      </c>
      <c r="B550" s="4" t="s">
        <v>554</v>
      </c>
      <c r="C550" s="38" t="s">
        <v>123</v>
      </c>
      <c r="D550" s="39">
        <v>426.0</v>
      </c>
      <c r="E550" s="40"/>
      <c r="F550" s="41"/>
      <c r="G550" s="41"/>
      <c r="H550" s="41"/>
      <c r="I550" s="41"/>
      <c r="J550" s="42">
        <f t="shared" si="1"/>
        <v>0</v>
      </c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>
        <v>2960.0</v>
      </c>
      <c r="X550" s="43"/>
      <c r="Y550" s="43"/>
      <c r="Z550" s="43"/>
      <c r="AA550" s="43"/>
      <c r="AB550" s="43"/>
      <c r="AC550" s="43"/>
      <c r="AD550" s="41"/>
      <c r="AE550" s="44">
        <f t="shared" si="2"/>
        <v>2960</v>
      </c>
      <c r="AF550" s="45">
        <f t="shared" si="3"/>
        <v>2960</v>
      </c>
      <c r="AG550" s="46">
        <f t="shared" si="4"/>
        <v>2960</v>
      </c>
      <c r="AH550" s="47"/>
      <c r="AI550" s="38" t="s">
        <v>50</v>
      </c>
      <c r="AJ550" s="38"/>
      <c r="AK550" s="4"/>
      <c r="AL550" s="4"/>
      <c r="AM550" s="4"/>
      <c r="AN550" s="4"/>
    </row>
    <row r="551" ht="15.75" customHeight="1">
      <c r="A551" s="37">
        <v>45702.0</v>
      </c>
      <c r="B551" s="4" t="s">
        <v>555</v>
      </c>
      <c r="C551" s="38" t="s">
        <v>105</v>
      </c>
      <c r="D551" s="39">
        <v>427.0</v>
      </c>
      <c r="E551" s="40"/>
      <c r="F551" s="41"/>
      <c r="G551" s="41"/>
      <c r="H551" s="41"/>
      <c r="I551" s="41"/>
      <c r="J551" s="42">
        <f t="shared" si="1"/>
        <v>0</v>
      </c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>
        <v>2960.0</v>
      </c>
      <c r="X551" s="43"/>
      <c r="Y551" s="43"/>
      <c r="Z551" s="43"/>
      <c r="AA551" s="43"/>
      <c r="AB551" s="43"/>
      <c r="AC551" s="43"/>
      <c r="AD551" s="41"/>
      <c r="AE551" s="44">
        <f t="shared" si="2"/>
        <v>2960</v>
      </c>
      <c r="AF551" s="45">
        <f t="shared" si="3"/>
        <v>2960</v>
      </c>
      <c r="AG551" s="46">
        <f t="shared" si="4"/>
        <v>2960</v>
      </c>
      <c r="AH551" s="47"/>
      <c r="AI551" s="38" t="s">
        <v>50</v>
      </c>
      <c r="AJ551" s="38"/>
      <c r="AK551" s="4"/>
      <c r="AL551" s="4"/>
      <c r="AM551" s="4"/>
      <c r="AN551" s="4"/>
    </row>
    <row r="552" ht="15.75" customHeight="1">
      <c r="A552" s="37">
        <v>45702.0</v>
      </c>
      <c r="B552" s="4" t="s">
        <v>556</v>
      </c>
      <c r="C552" s="38" t="s">
        <v>105</v>
      </c>
      <c r="D552" s="39">
        <v>428.0</v>
      </c>
      <c r="E552" s="40"/>
      <c r="F552" s="41"/>
      <c r="G552" s="41"/>
      <c r="H552" s="41"/>
      <c r="I552" s="41"/>
      <c r="J552" s="42">
        <f t="shared" si="1"/>
        <v>0</v>
      </c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>
        <v>2960.0</v>
      </c>
      <c r="X552" s="43"/>
      <c r="Y552" s="43"/>
      <c r="Z552" s="43">
        <v>1450.0</v>
      </c>
      <c r="AA552" s="43"/>
      <c r="AB552" s="43"/>
      <c r="AC552" s="43"/>
      <c r="AD552" s="41"/>
      <c r="AE552" s="44">
        <f t="shared" si="2"/>
        <v>4410</v>
      </c>
      <c r="AF552" s="45">
        <f t="shared" si="3"/>
        <v>4410</v>
      </c>
      <c r="AG552" s="46">
        <f t="shared" si="4"/>
        <v>4410</v>
      </c>
      <c r="AH552" s="47"/>
      <c r="AI552" s="38" t="s">
        <v>529</v>
      </c>
      <c r="AJ552" s="38"/>
      <c r="AK552" s="4"/>
      <c r="AL552" s="4"/>
      <c r="AM552" s="4"/>
      <c r="AN552" s="4"/>
    </row>
    <row r="553" ht="15.75" customHeight="1">
      <c r="A553" s="37">
        <v>45702.0</v>
      </c>
      <c r="B553" s="4" t="s">
        <v>437</v>
      </c>
      <c r="C553" s="38" t="s">
        <v>112</v>
      </c>
      <c r="D553" s="39">
        <v>429.0</v>
      </c>
      <c r="E553" s="40"/>
      <c r="F553" s="41"/>
      <c r="G553" s="41"/>
      <c r="H553" s="41"/>
      <c r="I553" s="41"/>
      <c r="J553" s="42">
        <f t="shared" si="1"/>
        <v>0</v>
      </c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>
        <v>2960.0</v>
      </c>
      <c r="X553" s="43"/>
      <c r="Y553" s="43"/>
      <c r="Z553" s="43"/>
      <c r="AA553" s="43"/>
      <c r="AB553" s="43"/>
      <c r="AC553" s="43"/>
      <c r="AD553" s="41"/>
      <c r="AE553" s="44">
        <f t="shared" si="2"/>
        <v>2960</v>
      </c>
      <c r="AF553" s="45">
        <f t="shared" si="3"/>
        <v>2960</v>
      </c>
      <c r="AG553" s="46">
        <f t="shared" si="4"/>
        <v>2960</v>
      </c>
      <c r="AH553" s="47"/>
      <c r="AI553" s="38" t="s">
        <v>50</v>
      </c>
      <c r="AJ553" s="38"/>
      <c r="AK553" s="4"/>
      <c r="AL553" s="4"/>
      <c r="AM553" s="4"/>
      <c r="AN553" s="4"/>
    </row>
    <row r="554" ht="15.75" customHeight="1">
      <c r="A554" s="37">
        <v>45702.0</v>
      </c>
      <c r="B554" s="4" t="s">
        <v>557</v>
      </c>
      <c r="C554" s="38" t="s">
        <v>112</v>
      </c>
      <c r="D554" s="39">
        <v>430.0</v>
      </c>
      <c r="E554" s="40"/>
      <c r="F554" s="41"/>
      <c r="G554" s="41"/>
      <c r="H554" s="41"/>
      <c r="I554" s="41"/>
      <c r="J554" s="42">
        <f t="shared" si="1"/>
        <v>0</v>
      </c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>
        <v>2960.0</v>
      </c>
      <c r="X554" s="43"/>
      <c r="Y554" s="43"/>
      <c r="Z554" s="43"/>
      <c r="AA554" s="43"/>
      <c r="AB554" s="43"/>
      <c r="AC554" s="43"/>
      <c r="AD554" s="41"/>
      <c r="AE554" s="44">
        <f t="shared" si="2"/>
        <v>2960</v>
      </c>
      <c r="AF554" s="45">
        <f t="shared" si="3"/>
        <v>2960</v>
      </c>
      <c r="AG554" s="46">
        <f t="shared" si="4"/>
        <v>2960</v>
      </c>
      <c r="AH554" s="47"/>
      <c r="AI554" s="38" t="s">
        <v>50</v>
      </c>
      <c r="AJ554" s="38"/>
      <c r="AK554" s="4"/>
      <c r="AL554" s="4"/>
      <c r="AM554" s="4"/>
      <c r="AN554" s="4"/>
    </row>
    <row r="555" ht="15.75" customHeight="1">
      <c r="A555" s="37">
        <v>45702.0</v>
      </c>
      <c r="B555" s="4" t="s">
        <v>558</v>
      </c>
      <c r="C555" s="38" t="s">
        <v>112</v>
      </c>
      <c r="D555" s="39">
        <v>431.0</v>
      </c>
      <c r="E555" s="40"/>
      <c r="F555" s="41"/>
      <c r="G555" s="41"/>
      <c r="H555" s="41"/>
      <c r="I555" s="41"/>
      <c r="J555" s="42">
        <f t="shared" si="1"/>
        <v>0</v>
      </c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>
        <v>2960.0</v>
      </c>
      <c r="X555" s="43"/>
      <c r="Y555" s="43"/>
      <c r="Z555" s="43"/>
      <c r="AA555" s="43"/>
      <c r="AB555" s="43"/>
      <c r="AC555" s="43"/>
      <c r="AD555" s="41"/>
      <c r="AE555" s="44">
        <f t="shared" si="2"/>
        <v>2960</v>
      </c>
      <c r="AF555" s="45">
        <f t="shared" si="3"/>
        <v>2960</v>
      </c>
      <c r="AG555" s="46">
        <f t="shared" si="4"/>
        <v>2960</v>
      </c>
      <c r="AH555" s="47"/>
      <c r="AI555" s="38" t="s">
        <v>50</v>
      </c>
      <c r="AJ555" s="38"/>
      <c r="AK555" s="4"/>
      <c r="AL555" s="4"/>
      <c r="AM555" s="4"/>
      <c r="AN555" s="4"/>
    </row>
    <row r="556" ht="15.75" customHeight="1">
      <c r="A556" s="37">
        <v>45702.0</v>
      </c>
      <c r="B556" s="4" t="s">
        <v>559</v>
      </c>
      <c r="C556" s="38">
        <v>8.0</v>
      </c>
      <c r="D556" s="39">
        <v>432.0</v>
      </c>
      <c r="E556" s="40">
        <v>500.0</v>
      </c>
      <c r="F556" s="41"/>
      <c r="G556" s="41"/>
      <c r="H556" s="41"/>
      <c r="I556" s="41"/>
      <c r="J556" s="42">
        <f t="shared" si="1"/>
        <v>500</v>
      </c>
      <c r="K556" s="41"/>
      <c r="L556" s="43"/>
      <c r="M556" s="43">
        <v>40.0</v>
      </c>
      <c r="N556" s="43">
        <v>100.0</v>
      </c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4">
        <f t="shared" si="2"/>
        <v>140</v>
      </c>
      <c r="AF556" s="45">
        <f t="shared" si="3"/>
        <v>640</v>
      </c>
      <c r="AG556" s="46">
        <f t="shared" si="4"/>
        <v>640</v>
      </c>
      <c r="AH556" s="47"/>
      <c r="AI556" s="38" t="s">
        <v>444</v>
      </c>
      <c r="AJ556" s="38"/>
      <c r="AK556" s="4"/>
      <c r="AL556" s="4"/>
      <c r="AM556" s="4"/>
      <c r="AN556" s="4"/>
    </row>
    <row r="557" ht="15.75" customHeight="1">
      <c r="A557" s="37">
        <v>45702.0</v>
      </c>
      <c r="B557" s="4" t="s">
        <v>384</v>
      </c>
      <c r="C557" s="38" t="s">
        <v>44</v>
      </c>
      <c r="D557" s="39">
        <v>433.0</v>
      </c>
      <c r="E557" s="40"/>
      <c r="F557" s="41"/>
      <c r="G557" s="41"/>
      <c r="H557" s="41"/>
      <c r="I557" s="41"/>
      <c r="J557" s="42">
        <f t="shared" si="1"/>
        <v>0</v>
      </c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>
        <v>2960.0</v>
      </c>
      <c r="X557" s="43"/>
      <c r="Y557" s="43"/>
      <c r="Z557" s="43"/>
      <c r="AA557" s="43"/>
      <c r="AB557" s="43"/>
      <c r="AC557" s="43"/>
      <c r="AD557" s="41"/>
      <c r="AE557" s="44">
        <f t="shared" si="2"/>
        <v>2960</v>
      </c>
      <c r="AF557" s="45">
        <f t="shared" si="3"/>
        <v>2960</v>
      </c>
      <c r="AG557" s="46">
        <f t="shared" si="4"/>
        <v>2960</v>
      </c>
      <c r="AH557" s="47"/>
      <c r="AI557" s="38" t="s">
        <v>50</v>
      </c>
      <c r="AJ557" s="38"/>
      <c r="AK557" s="4"/>
      <c r="AL557" s="4"/>
      <c r="AM557" s="4"/>
      <c r="AN557" s="4"/>
    </row>
    <row r="558" ht="15.75" customHeight="1">
      <c r="A558" s="37">
        <v>45702.0</v>
      </c>
      <c r="B558" s="4" t="s">
        <v>560</v>
      </c>
      <c r="C558" s="38">
        <v>7.0</v>
      </c>
      <c r="D558" s="39">
        <v>434.0</v>
      </c>
      <c r="E558" s="40">
        <v>500.0</v>
      </c>
      <c r="F558" s="41"/>
      <c r="G558" s="41"/>
      <c r="H558" s="41"/>
      <c r="I558" s="41"/>
      <c r="J558" s="42">
        <f t="shared" si="1"/>
        <v>500</v>
      </c>
      <c r="K558" s="41"/>
      <c r="L558" s="43"/>
      <c r="M558" s="43">
        <v>40.0</v>
      </c>
      <c r="N558" s="43">
        <v>100.0</v>
      </c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4">
        <f t="shared" si="2"/>
        <v>140</v>
      </c>
      <c r="AF558" s="45">
        <f t="shared" si="3"/>
        <v>640</v>
      </c>
      <c r="AG558" s="46">
        <f t="shared" si="4"/>
        <v>0</v>
      </c>
      <c r="AH558" s="47">
        <v>640.0</v>
      </c>
      <c r="AI558" s="38" t="s">
        <v>444</v>
      </c>
      <c r="AJ558" s="38"/>
      <c r="AK558" s="4"/>
      <c r="AL558" s="4"/>
      <c r="AM558" s="4"/>
      <c r="AN558" s="4"/>
    </row>
    <row r="559" ht="15.75" customHeight="1">
      <c r="A559" s="37">
        <v>45702.0</v>
      </c>
      <c r="B559" s="4" t="s">
        <v>561</v>
      </c>
      <c r="C559" s="38" t="s">
        <v>105</v>
      </c>
      <c r="D559" s="39">
        <v>435.0</v>
      </c>
      <c r="E559" s="40"/>
      <c r="F559" s="41"/>
      <c r="G559" s="41"/>
      <c r="H559" s="41"/>
      <c r="I559" s="41"/>
      <c r="J559" s="42">
        <f t="shared" si="1"/>
        <v>0</v>
      </c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>
        <v>2960.0</v>
      </c>
      <c r="X559" s="43"/>
      <c r="Y559" s="43"/>
      <c r="Z559" s="43"/>
      <c r="AA559" s="43"/>
      <c r="AB559" s="43"/>
      <c r="AC559" s="43"/>
      <c r="AD559" s="41"/>
      <c r="AE559" s="44">
        <f t="shared" si="2"/>
        <v>2960</v>
      </c>
      <c r="AF559" s="45">
        <f t="shared" si="3"/>
        <v>2960</v>
      </c>
      <c r="AG559" s="46">
        <f t="shared" si="4"/>
        <v>2960</v>
      </c>
      <c r="AH559" s="47"/>
      <c r="AI559" s="38" t="s">
        <v>50</v>
      </c>
      <c r="AJ559" s="38"/>
      <c r="AK559" s="4"/>
      <c r="AL559" s="4"/>
      <c r="AM559" s="4"/>
      <c r="AN559" s="4"/>
    </row>
    <row r="560" ht="15.75" customHeight="1">
      <c r="A560" s="37">
        <v>45702.0</v>
      </c>
      <c r="B560" s="4" t="s">
        <v>562</v>
      </c>
      <c r="C560" s="38" t="s">
        <v>59</v>
      </c>
      <c r="D560" s="39">
        <v>436.0</v>
      </c>
      <c r="E560" s="40"/>
      <c r="F560" s="41"/>
      <c r="G560" s="41"/>
      <c r="H560" s="41"/>
      <c r="I560" s="41"/>
      <c r="J560" s="42">
        <f t="shared" si="1"/>
        <v>0</v>
      </c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>
        <v>2960.0</v>
      </c>
      <c r="X560" s="43"/>
      <c r="Y560" s="43"/>
      <c r="Z560" s="43"/>
      <c r="AA560" s="43"/>
      <c r="AB560" s="43"/>
      <c r="AC560" s="43"/>
      <c r="AD560" s="41"/>
      <c r="AE560" s="44">
        <f t="shared" si="2"/>
        <v>2960</v>
      </c>
      <c r="AF560" s="45">
        <f t="shared" si="3"/>
        <v>2960</v>
      </c>
      <c r="AG560" s="46">
        <f t="shared" si="4"/>
        <v>2960</v>
      </c>
      <c r="AH560" s="47"/>
      <c r="AI560" s="38" t="s">
        <v>50</v>
      </c>
      <c r="AJ560" s="38"/>
      <c r="AK560" s="4"/>
      <c r="AL560" s="4"/>
      <c r="AM560" s="4"/>
      <c r="AN560" s="4"/>
    </row>
    <row r="561" ht="15.75" customHeight="1">
      <c r="A561" s="37">
        <v>45702.0</v>
      </c>
      <c r="B561" s="4" t="s">
        <v>453</v>
      </c>
      <c r="C561" s="38" t="s">
        <v>59</v>
      </c>
      <c r="D561" s="39">
        <v>437.0</v>
      </c>
      <c r="E561" s="40"/>
      <c r="F561" s="41"/>
      <c r="G561" s="41"/>
      <c r="H561" s="41"/>
      <c r="I561" s="41"/>
      <c r="J561" s="42">
        <f t="shared" si="1"/>
        <v>0</v>
      </c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>
        <v>2960.0</v>
      </c>
      <c r="X561" s="43"/>
      <c r="Y561" s="43"/>
      <c r="Z561" s="43"/>
      <c r="AA561" s="43"/>
      <c r="AB561" s="43"/>
      <c r="AC561" s="43"/>
      <c r="AD561" s="41"/>
      <c r="AE561" s="44">
        <f t="shared" si="2"/>
        <v>2960</v>
      </c>
      <c r="AF561" s="45">
        <f t="shared" si="3"/>
        <v>2960</v>
      </c>
      <c r="AG561" s="46">
        <f t="shared" si="4"/>
        <v>2960</v>
      </c>
      <c r="AH561" s="47"/>
      <c r="AI561" s="38" t="s">
        <v>50</v>
      </c>
      <c r="AJ561" s="38"/>
      <c r="AK561" s="4"/>
      <c r="AL561" s="4"/>
      <c r="AM561" s="4"/>
      <c r="AN561" s="4"/>
    </row>
    <row r="562" ht="15.75" customHeight="1">
      <c r="A562" s="37">
        <v>45702.0</v>
      </c>
      <c r="B562" s="4" t="s">
        <v>563</v>
      </c>
      <c r="C562" s="38" t="s">
        <v>99</v>
      </c>
      <c r="D562" s="39">
        <v>438.0</v>
      </c>
      <c r="E562" s="40"/>
      <c r="F562" s="41"/>
      <c r="G562" s="41"/>
      <c r="H562" s="41"/>
      <c r="I562" s="41"/>
      <c r="J562" s="42">
        <f t="shared" si="1"/>
        <v>0</v>
      </c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>
        <v>2960.0</v>
      </c>
      <c r="X562" s="43"/>
      <c r="Y562" s="43"/>
      <c r="Z562" s="43"/>
      <c r="AA562" s="43"/>
      <c r="AB562" s="43"/>
      <c r="AC562" s="43"/>
      <c r="AD562" s="41"/>
      <c r="AE562" s="44">
        <f t="shared" si="2"/>
        <v>2960</v>
      </c>
      <c r="AF562" s="45">
        <f t="shared" si="3"/>
        <v>2960</v>
      </c>
      <c r="AG562" s="46">
        <f t="shared" si="4"/>
        <v>2960</v>
      </c>
      <c r="AH562" s="47"/>
      <c r="AI562" s="38" t="s">
        <v>50</v>
      </c>
      <c r="AJ562" s="38"/>
      <c r="AK562" s="4"/>
      <c r="AL562" s="4"/>
      <c r="AM562" s="4"/>
      <c r="AN562" s="4"/>
    </row>
    <row r="563" ht="15.75" customHeight="1">
      <c r="A563" s="37">
        <v>45702.0</v>
      </c>
      <c r="B563" s="4" t="s">
        <v>319</v>
      </c>
      <c r="C563" s="38" t="s">
        <v>105</v>
      </c>
      <c r="D563" s="39">
        <v>439.0</v>
      </c>
      <c r="E563" s="40"/>
      <c r="F563" s="41"/>
      <c r="G563" s="41"/>
      <c r="H563" s="41"/>
      <c r="I563" s="41"/>
      <c r="J563" s="42">
        <f t="shared" si="1"/>
        <v>0</v>
      </c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>
        <v>2960.0</v>
      </c>
      <c r="X563" s="43"/>
      <c r="Y563" s="43"/>
      <c r="Z563" s="43"/>
      <c r="AA563" s="43"/>
      <c r="AB563" s="43"/>
      <c r="AC563" s="43"/>
      <c r="AD563" s="41"/>
      <c r="AE563" s="44">
        <f t="shared" si="2"/>
        <v>2960</v>
      </c>
      <c r="AF563" s="45">
        <f t="shared" si="3"/>
        <v>2960</v>
      </c>
      <c r="AG563" s="46">
        <f t="shared" si="4"/>
        <v>2960</v>
      </c>
      <c r="AH563" s="47"/>
      <c r="AI563" s="38" t="s">
        <v>50</v>
      </c>
      <c r="AJ563" s="38"/>
      <c r="AK563" s="4"/>
      <c r="AL563" s="4"/>
      <c r="AM563" s="4"/>
      <c r="AN563" s="4"/>
    </row>
    <row r="564" ht="15.75" customHeight="1">
      <c r="A564" s="37">
        <v>45702.0</v>
      </c>
      <c r="B564" s="4" t="s">
        <v>130</v>
      </c>
      <c r="C564" s="38"/>
      <c r="D564" s="39">
        <v>440.0</v>
      </c>
      <c r="E564" s="40"/>
      <c r="F564" s="41"/>
      <c r="G564" s="41"/>
      <c r="H564" s="41"/>
      <c r="I564" s="41"/>
      <c r="J564" s="42">
        <f t="shared" si="1"/>
        <v>0</v>
      </c>
      <c r="K564" s="41"/>
      <c r="L564" s="43">
        <v>550.0</v>
      </c>
      <c r="M564" s="43">
        <v>40.0</v>
      </c>
      <c r="N564" s="43"/>
      <c r="O564" s="43"/>
      <c r="P564" s="43"/>
      <c r="Q564" s="43"/>
      <c r="R564" s="43">
        <v>75.0</v>
      </c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4">
        <f t="shared" si="2"/>
        <v>665</v>
      </c>
      <c r="AF564" s="45">
        <f t="shared" si="3"/>
        <v>665</v>
      </c>
      <c r="AG564" s="46">
        <f t="shared" si="4"/>
        <v>665</v>
      </c>
      <c r="AH564" s="47"/>
      <c r="AI564" s="38" t="s">
        <v>564</v>
      </c>
      <c r="AJ564" s="38"/>
      <c r="AK564" s="4"/>
      <c r="AL564" s="4"/>
      <c r="AM564" s="4"/>
      <c r="AN564" s="4"/>
    </row>
    <row r="565" ht="15.75" customHeight="1">
      <c r="A565" s="49">
        <v>45703.0</v>
      </c>
      <c r="B565" s="50" t="s">
        <v>565</v>
      </c>
      <c r="C565" s="51" t="s">
        <v>44</v>
      </c>
      <c r="D565" s="52">
        <v>441.0</v>
      </c>
      <c r="E565" s="53"/>
      <c r="F565" s="54"/>
      <c r="G565" s="54"/>
      <c r="H565" s="54"/>
      <c r="I565" s="54"/>
      <c r="J565" s="55">
        <f t="shared" si="1"/>
        <v>0</v>
      </c>
      <c r="K565" s="54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>
        <v>2960.0</v>
      </c>
      <c r="X565" s="56"/>
      <c r="Y565" s="56"/>
      <c r="Z565" s="56"/>
      <c r="AA565" s="56"/>
      <c r="AB565" s="56"/>
      <c r="AC565" s="56"/>
      <c r="AD565" s="54"/>
      <c r="AE565" s="57">
        <f t="shared" si="2"/>
        <v>2960</v>
      </c>
      <c r="AF565" s="58">
        <f t="shared" si="3"/>
        <v>2960</v>
      </c>
      <c r="AG565" s="59">
        <f t="shared" si="4"/>
        <v>2960</v>
      </c>
      <c r="AH565" s="60"/>
      <c r="AI565" s="38" t="s">
        <v>50</v>
      </c>
      <c r="AJ565" s="38"/>
      <c r="AK565" s="4"/>
      <c r="AL565" s="4"/>
      <c r="AM565" s="4"/>
      <c r="AN565" s="4"/>
    </row>
    <row r="566" ht="15.75" customHeight="1">
      <c r="A566" s="37">
        <v>45703.0</v>
      </c>
      <c r="B566" s="4" t="s">
        <v>368</v>
      </c>
      <c r="C566" s="38" t="s">
        <v>112</v>
      </c>
      <c r="D566" s="39">
        <v>442.0</v>
      </c>
      <c r="E566" s="40"/>
      <c r="F566" s="41"/>
      <c r="G566" s="41"/>
      <c r="H566" s="41"/>
      <c r="I566" s="41"/>
      <c r="J566" s="42">
        <f t="shared" si="1"/>
        <v>0</v>
      </c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>
        <v>2960.0</v>
      </c>
      <c r="X566" s="43"/>
      <c r="Y566" s="43"/>
      <c r="Z566" s="43"/>
      <c r="AA566" s="43"/>
      <c r="AB566" s="43"/>
      <c r="AC566" s="43"/>
      <c r="AD566" s="41"/>
      <c r="AE566" s="44">
        <f t="shared" si="2"/>
        <v>2960</v>
      </c>
      <c r="AF566" s="45">
        <f t="shared" si="3"/>
        <v>2960</v>
      </c>
      <c r="AG566" s="46">
        <f t="shared" si="4"/>
        <v>2960</v>
      </c>
      <c r="AH566" s="47"/>
      <c r="AI566" s="38" t="s">
        <v>50</v>
      </c>
      <c r="AJ566" s="38"/>
      <c r="AK566" s="4"/>
      <c r="AL566" s="4"/>
      <c r="AM566" s="4"/>
      <c r="AN566" s="4"/>
    </row>
    <row r="567" ht="15.75" customHeight="1">
      <c r="A567" s="37">
        <v>45703.0</v>
      </c>
      <c r="B567" s="4" t="s">
        <v>43</v>
      </c>
      <c r="C567" s="38" t="s">
        <v>44</v>
      </c>
      <c r="D567" s="39">
        <v>443.0</v>
      </c>
      <c r="E567" s="40"/>
      <c r="F567" s="41"/>
      <c r="G567" s="41"/>
      <c r="H567" s="41"/>
      <c r="I567" s="41"/>
      <c r="J567" s="42">
        <f t="shared" si="1"/>
        <v>0</v>
      </c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>
        <v>2960.0</v>
      </c>
      <c r="X567" s="43"/>
      <c r="Y567" s="43"/>
      <c r="Z567" s="43"/>
      <c r="AA567" s="43"/>
      <c r="AB567" s="43"/>
      <c r="AC567" s="43"/>
      <c r="AD567" s="41"/>
      <c r="AE567" s="44">
        <f t="shared" si="2"/>
        <v>2960</v>
      </c>
      <c r="AF567" s="45">
        <f t="shared" si="3"/>
        <v>2960</v>
      </c>
      <c r="AG567" s="46">
        <f t="shared" si="4"/>
        <v>2960</v>
      </c>
      <c r="AH567" s="47"/>
      <c r="AI567" s="38" t="s">
        <v>50</v>
      </c>
      <c r="AJ567" s="38"/>
      <c r="AK567" s="4"/>
      <c r="AL567" s="4"/>
      <c r="AM567" s="4"/>
      <c r="AN567" s="4"/>
    </row>
    <row r="568" ht="15.75" customHeight="1">
      <c r="A568" s="37">
        <v>45703.0</v>
      </c>
      <c r="B568" s="4" t="s">
        <v>566</v>
      </c>
      <c r="C568" s="38">
        <v>7.0</v>
      </c>
      <c r="D568" s="39">
        <v>444.0</v>
      </c>
      <c r="E568" s="40">
        <v>500.0</v>
      </c>
      <c r="F568" s="41"/>
      <c r="G568" s="41"/>
      <c r="H568" s="41"/>
      <c r="I568" s="41"/>
      <c r="J568" s="42">
        <f t="shared" si="1"/>
        <v>500</v>
      </c>
      <c r="K568" s="41"/>
      <c r="L568" s="43"/>
      <c r="M568" s="43">
        <v>40.0</v>
      </c>
      <c r="N568" s="43">
        <v>100.0</v>
      </c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4">
        <f t="shared" si="2"/>
        <v>140</v>
      </c>
      <c r="AF568" s="45">
        <f t="shared" si="3"/>
        <v>640</v>
      </c>
      <c r="AG568" s="46">
        <f t="shared" si="4"/>
        <v>0</v>
      </c>
      <c r="AH568" s="47">
        <v>640.0</v>
      </c>
      <c r="AI568" s="38" t="s">
        <v>444</v>
      </c>
      <c r="AJ568" s="38"/>
      <c r="AK568" s="4"/>
      <c r="AL568" s="4"/>
      <c r="AM568" s="4"/>
      <c r="AN568" s="4"/>
    </row>
    <row r="569" ht="15.75" customHeight="1">
      <c r="A569" s="37">
        <v>45703.0</v>
      </c>
      <c r="B569" s="4" t="s">
        <v>567</v>
      </c>
      <c r="C569" s="38">
        <v>8.0</v>
      </c>
      <c r="D569" s="39">
        <v>445.0</v>
      </c>
      <c r="E569" s="40">
        <v>500.0</v>
      </c>
      <c r="F569" s="41"/>
      <c r="G569" s="41"/>
      <c r="H569" s="41"/>
      <c r="I569" s="41"/>
      <c r="J569" s="42">
        <f t="shared" si="1"/>
        <v>500</v>
      </c>
      <c r="K569" s="41"/>
      <c r="L569" s="43"/>
      <c r="M569" s="43">
        <v>40.0</v>
      </c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4">
        <f t="shared" si="2"/>
        <v>40</v>
      </c>
      <c r="AF569" s="45">
        <f t="shared" si="3"/>
        <v>540</v>
      </c>
      <c r="AG569" s="46">
        <f t="shared" si="4"/>
        <v>0</v>
      </c>
      <c r="AH569" s="47">
        <v>540.0</v>
      </c>
      <c r="AI569" s="38" t="s">
        <v>39</v>
      </c>
      <c r="AJ569" s="38"/>
      <c r="AK569" s="4"/>
      <c r="AL569" s="4"/>
      <c r="AM569" s="4"/>
      <c r="AN569" s="4"/>
    </row>
    <row r="570" ht="15.75" customHeight="1">
      <c r="A570" s="37">
        <v>45703.0</v>
      </c>
      <c r="B570" s="4" t="s">
        <v>551</v>
      </c>
      <c r="C570" s="38">
        <v>10.0</v>
      </c>
      <c r="D570" s="39">
        <v>446.0</v>
      </c>
      <c r="E570" s="40">
        <v>500.0</v>
      </c>
      <c r="F570" s="41"/>
      <c r="G570" s="41"/>
      <c r="H570" s="41"/>
      <c r="I570" s="41"/>
      <c r="J570" s="42">
        <f t="shared" si="1"/>
        <v>500</v>
      </c>
      <c r="K570" s="41"/>
      <c r="L570" s="43"/>
      <c r="M570" s="43">
        <v>40.0</v>
      </c>
      <c r="N570" s="43">
        <v>100.0</v>
      </c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4">
        <f t="shared" si="2"/>
        <v>140</v>
      </c>
      <c r="AF570" s="45">
        <f t="shared" si="3"/>
        <v>640</v>
      </c>
      <c r="AG570" s="46">
        <f t="shared" si="4"/>
        <v>0</v>
      </c>
      <c r="AH570" s="47">
        <v>640.0</v>
      </c>
      <c r="AI570" s="38" t="s">
        <v>444</v>
      </c>
      <c r="AJ570" s="38"/>
      <c r="AK570" s="4"/>
      <c r="AL570" s="4"/>
      <c r="AM570" s="4"/>
      <c r="AN570" s="4"/>
    </row>
    <row r="571" ht="15.75" customHeight="1">
      <c r="A571" s="37">
        <v>45703.0</v>
      </c>
      <c r="B571" s="4" t="s">
        <v>568</v>
      </c>
      <c r="C571" s="38" t="s">
        <v>44</v>
      </c>
      <c r="D571" s="39">
        <v>447.0</v>
      </c>
      <c r="E571" s="40"/>
      <c r="F571" s="41"/>
      <c r="G571" s="41"/>
      <c r="H571" s="41"/>
      <c r="I571" s="41"/>
      <c r="J571" s="42">
        <f t="shared" si="1"/>
        <v>0</v>
      </c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>
        <v>2960.0</v>
      </c>
      <c r="X571" s="43"/>
      <c r="Y571" s="43"/>
      <c r="Z571" s="43"/>
      <c r="AA571" s="43"/>
      <c r="AB571" s="43"/>
      <c r="AC571" s="43"/>
      <c r="AD571" s="41"/>
      <c r="AE571" s="44">
        <f t="shared" si="2"/>
        <v>2960</v>
      </c>
      <c r="AF571" s="45">
        <f t="shared" si="3"/>
        <v>2960</v>
      </c>
      <c r="AG571" s="46">
        <f t="shared" si="4"/>
        <v>2960</v>
      </c>
      <c r="AH571" s="47"/>
      <c r="AI571" s="38" t="s">
        <v>50</v>
      </c>
      <c r="AJ571" s="38"/>
      <c r="AK571" s="4"/>
      <c r="AL571" s="4"/>
      <c r="AM571" s="4"/>
      <c r="AN571" s="4"/>
    </row>
    <row r="572" ht="15.75" customHeight="1">
      <c r="A572" s="37">
        <v>45703.0</v>
      </c>
      <c r="B572" s="4" t="s">
        <v>149</v>
      </c>
      <c r="C572" s="38" t="s">
        <v>198</v>
      </c>
      <c r="D572" s="39">
        <v>448.0</v>
      </c>
      <c r="E572" s="40"/>
      <c r="F572" s="41"/>
      <c r="G572" s="41"/>
      <c r="H572" s="41"/>
      <c r="I572" s="41"/>
      <c r="J572" s="42">
        <f t="shared" si="1"/>
        <v>0</v>
      </c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>
        <v>1450.0</v>
      </c>
      <c r="AA572" s="43"/>
      <c r="AB572" s="43"/>
      <c r="AC572" s="43"/>
      <c r="AD572" s="41"/>
      <c r="AE572" s="44">
        <f t="shared" si="2"/>
        <v>1450</v>
      </c>
      <c r="AF572" s="45">
        <f t="shared" si="3"/>
        <v>1450</v>
      </c>
      <c r="AG572" s="46">
        <f t="shared" si="4"/>
        <v>1450</v>
      </c>
      <c r="AH572" s="47"/>
      <c r="AI572" s="38" t="s">
        <v>532</v>
      </c>
      <c r="AJ572" s="38"/>
      <c r="AK572" s="4"/>
      <c r="AL572" s="4"/>
      <c r="AM572" s="4"/>
      <c r="AN572" s="4"/>
    </row>
    <row r="573" ht="15.75" customHeight="1">
      <c r="A573" s="37">
        <v>45703.0</v>
      </c>
      <c r="B573" s="4" t="s">
        <v>411</v>
      </c>
      <c r="C573" s="38" t="s">
        <v>107</v>
      </c>
      <c r="D573" s="39">
        <v>449.0</v>
      </c>
      <c r="E573" s="40"/>
      <c r="F573" s="41"/>
      <c r="G573" s="41"/>
      <c r="H573" s="41"/>
      <c r="I573" s="41"/>
      <c r="J573" s="42">
        <f t="shared" si="1"/>
        <v>0</v>
      </c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>
        <v>2960.0</v>
      </c>
      <c r="X573" s="43"/>
      <c r="Y573" s="43"/>
      <c r="Z573" s="43">
        <v>1450.0</v>
      </c>
      <c r="AA573" s="43"/>
      <c r="AB573" s="43"/>
      <c r="AC573" s="43"/>
      <c r="AD573" s="41"/>
      <c r="AE573" s="44">
        <f t="shared" si="2"/>
        <v>4410</v>
      </c>
      <c r="AF573" s="45">
        <f t="shared" si="3"/>
        <v>4410</v>
      </c>
      <c r="AG573" s="46">
        <f t="shared" si="4"/>
        <v>4410</v>
      </c>
      <c r="AH573" s="47"/>
      <c r="AI573" s="38" t="s">
        <v>529</v>
      </c>
      <c r="AJ573" s="38"/>
      <c r="AK573" s="4"/>
      <c r="AL573" s="4"/>
      <c r="AM573" s="4"/>
      <c r="AN573" s="4"/>
    </row>
    <row r="574" ht="15.75" customHeight="1">
      <c r="A574" s="37">
        <v>45703.0</v>
      </c>
      <c r="B574" s="4" t="s">
        <v>136</v>
      </c>
      <c r="C574" s="38" t="s">
        <v>44</v>
      </c>
      <c r="D574" s="39">
        <v>450.0</v>
      </c>
      <c r="E574" s="40"/>
      <c r="F574" s="41"/>
      <c r="G574" s="41"/>
      <c r="H574" s="41"/>
      <c r="I574" s="41"/>
      <c r="J574" s="42">
        <f t="shared" si="1"/>
        <v>0</v>
      </c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>
        <v>2960.0</v>
      </c>
      <c r="X574" s="43"/>
      <c r="Y574" s="43"/>
      <c r="Z574" s="43"/>
      <c r="AA574" s="43"/>
      <c r="AB574" s="43"/>
      <c r="AC574" s="43"/>
      <c r="AD574" s="41"/>
      <c r="AE574" s="44">
        <f t="shared" si="2"/>
        <v>2960</v>
      </c>
      <c r="AF574" s="45">
        <f t="shared" si="3"/>
        <v>2960</v>
      </c>
      <c r="AG574" s="46">
        <f t="shared" si="4"/>
        <v>2960</v>
      </c>
      <c r="AH574" s="47"/>
      <c r="AI574" s="38" t="s">
        <v>50</v>
      </c>
      <c r="AJ574" s="38"/>
      <c r="AK574" s="4"/>
      <c r="AL574" s="4"/>
      <c r="AM574" s="4"/>
      <c r="AN574" s="4"/>
    </row>
    <row r="575" ht="15.75" customHeight="1">
      <c r="A575" s="37">
        <v>45703.0</v>
      </c>
      <c r="B575" s="4" t="s">
        <v>569</v>
      </c>
      <c r="C575" s="38" t="s">
        <v>112</v>
      </c>
      <c r="D575" s="39">
        <v>451.0</v>
      </c>
      <c r="E575" s="40"/>
      <c r="F575" s="41"/>
      <c r="G575" s="41"/>
      <c r="H575" s="41"/>
      <c r="I575" s="41"/>
      <c r="J575" s="42">
        <f t="shared" si="1"/>
        <v>0</v>
      </c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>
        <v>2960.0</v>
      </c>
      <c r="X575" s="43"/>
      <c r="Y575" s="43"/>
      <c r="Z575" s="43"/>
      <c r="AA575" s="43"/>
      <c r="AB575" s="43"/>
      <c r="AC575" s="43"/>
      <c r="AD575" s="41"/>
      <c r="AE575" s="44">
        <f t="shared" si="2"/>
        <v>2960</v>
      </c>
      <c r="AF575" s="45">
        <f t="shared" si="3"/>
        <v>2960</v>
      </c>
      <c r="AG575" s="46">
        <f t="shared" si="4"/>
        <v>2960</v>
      </c>
      <c r="AH575" s="47"/>
      <c r="AI575" s="38" t="s">
        <v>50</v>
      </c>
      <c r="AJ575" s="38"/>
      <c r="AK575" s="4"/>
      <c r="AL575" s="4"/>
      <c r="AM575" s="4"/>
      <c r="AN575" s="4"/>
    </row>
    <row r="576" ht="15.75" customHeight="1">
      <c r="A576" s="37">
        <v>45703.0</v>
      </c>
      <c r="B576" s="4" t="s">
        <v>347</v>
      </c>
      <c r="C576" s="38" t="s">
        <v>44</v>
      </c>
      <c r="D576" s="39">
        <v>452.0</v>
      </c>
      <c r="E576" s="40"/>
      <c r="F576" s="41"/>
      <c r="G576" s="41"/>
      <c r="H576" s="41"/>
      <c r="I576" s="41"/>
      <c r="J576" s="42">
        <f t="shared" si="1"/>
        <v>0</v>
      </c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>
        <v>2960.0</v>
      </c>
      <c r="X576" s="43"/>
      <c r="Y576" s="43"/>
      <c r="Z576" s="43"/>
      <c r="AA576" s="43"/>
      <c r="AB576" s="43"/>
      <c r="AC576" s="43"/>
      <c r="AD576" s="41"/>
      <c r="AE576" s="44">
        <f t="shared" si="2"/>
        <v>2960</v>
      </c>
      <c r="AF576" s="45">
        <f t="shared" si="3"/>
        <v>2960</v>
      </c>
      <c r="AG576" s="46">
        <f t="shared" si="4"/>
        <v>2960</v>
      </c>
      <c r="AH576" s="47"/>
      <c r="AI576" s="38" t="s">
        <v>50</v>
      </c>
      <c r="AJ576" s="38"/>
      <c r="AK576" s="4"/>
      <c r="AL576" s="4"/>
      <c r="AM576" s="4"/>
      <c r="AN576" s="4"/>
    </row>
    <row r="577" ht="15.75" customHeight="1">
      <c r="A577" s="37">
        <v>45703.0</v>
      </c>
      <c r="B577" s="4" t="s">
        <v>570</v>
      </c>
      <c r="C577" s="38" t="s">
        <v>44</v>
      </c>
      <c r="D577" s="39">
        <v>453.0</v>
      </c>
      <c r="E577" s="40"/>
      <c r="F577" s="41"/>
      <c r="G577" s="41"/>
      <c r="H577" s="41"/>
      <c r="I577" s="41"/>
      <c r="J577" s="42">
        <f t="shared" si="1"/>
        <v>0</v>
      </c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>
        <v>2960.0</v>
      </c>
      <c r="X577" s="43"/>
      <c r="Y577" s="43"/>
      <c r="Z577" s="43"/>
      <c r="AA577" s="43"/>
      <c r="AB577" s="43"/>
      <c r="AC577" s="43"/>
      <c r="AD577" s="41"/>
      <c r="AE577" s="44">
        <f t="shared" si="2"/>
        <v>2960</v>
      </c>
      <c r="AF577" s="45">
        <f t="shared" si="3"/>
        <v>2960</v>
      </c>
      <c r="AG577" s="46">
        <f t="shared" si="4"/>
        <v>0</v>
      </c>
      <c r="AH577" s="47">
        <v>2960.0</v>
      </c>
      <c r="AI577" s="38" t="s">
        <v>50</v>
      </c>
      <c r="AJ577" s="38"/>
      <c r="AK577" s="4"/>
      <c r="AL577" s="4"/>
      <c r="AM577" s="4"/>
      <c r="AN577" s="4"/>
    </row>
    <row r="578" ht="15.75" customHeight="1">
      <c r="A578" s="37">
        <v>45703.0</v>
      </c>
      <c r="B578" s="4" t="s">
        <v>546</v>
      </c>
      <c r="C578" s="38" t="s">
        <v>112</v>
      </c>
      <c r="D578" s="39">
        <v>454.0</v>
      </c>
      <c r="E578" s="40"/>
      <c r="F578" s="41"/>
      <c r="G578" s="41"/>
      <c r="H578" s="41"/>
      <c r="I578" s="41"/>
      <c r="J578" s="42">
        <f t="shared" si="1"/>
        <v>0</v>
      </c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>
        <v>2960.0</v>
      </c>
      <c r="X578" s="43"/>
      <c r="Y578" s="43"/>
      <c r="Z578" s="43"/>
      <c r="AA578" s="43"/>
      <c r="AB578" s="43"/>
      <c r="AC578" s="43"/>
      <c r="AD578" s="41"/>
      <c r="AE578" s="44">
        <f t="shared" si="2"/>
        <v>2960</v>
      </c>
      <c r="AF578" s="45">
        <f t="shared" si="3"/>
        <v>2960</v>
      </c>
      <c r="AG578" s="46">
        <f t="shared" si="4"/>
        <v>0</v>
      </c>
      <c r="AH578" s="47">
        <v>2960.0</v>
      </c>
      <c r="AI578" s="38" t="s">
        <v>50</v>
      </c>
      <c r="AJ578" s="38"/>
      <c r="AK578" s="4"/>
      <c r="AL578" s="4"/>
      <c r="AM578" s="4"/>
      <c r="AN578" s="4"/>
    </row>
    <row r="579" ht="15.75" customHeight="1">
      <c r="A579" s="37">
        <v>45703.0</v>
      </c>
      <c r="B579" s="4" t="s">
        <v>399</v>
      </c>
      <c r="C579" s="38" t="s">
        <v>204</v>
      </c>
      <c r="D579" s="39">
        <v>455.0</v>
      </c>
      <c r="E579" s="40"/>
      <c r="F579" s="41"/>
      <c r="G579" s="41"/>
      <c r="H579" s="41"/>
      <c r="I579" s="41"/>
      <c r="J579" s="42">
        <f t="shared" si="1"/>
        <v>0</v>
      </c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>
        <v>2850.0</v>
      </c>
      <c r="AD579" s="41"/>
      <c r="AE579" s="44">
        <f t="shared" si="2"/>
        <v>2850</v>
      </c>
      <c r="AF579" s="45">
        <f t="shared" si="3"/>
        <v>2850</v>
      </c>
      <c r="AG579" s="46">
        <f t="shared" si="4"/>
        <v>2850</v>
      </c>
      <c r="AH579" s="47"/>
      <c r="AI579" s="38" t="s">
        <v>571</v>
      </c>
      <c r="AJ579" s="38"/>
      <c r="AK579" s="4"/>
      <c r="AL579" s="4"/>
      <c r="AM579" s="4"/>
      <c r="AN579" s="4"/>
    </row>
    <row r="580" ht="15.75" customHeight="1">
      <c r="A580" s="37">
        <v>45703.0</v>
      </c>
      <c r="B580" s="4" t="s">
        <v>252</v>
      </c>
      <c r="C580" s="38" t="s">
        <v>107</v>
      </c>
      <c r="D580" s="39">
        <v>456.0</v>
      </c>
      <c r="E580" s="40"/>
      <c r="F580" s="41"/>
      <c r="G580" s="41"/>
      <c r="H580" s="41"/>
      <c r="I580" s="41"/>
      <c r="J580" s="42">
        <f t="shared" si="1"/>
        <v>0</v>
      </c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>
        <v>2960.0</v>
      </c>
      <c r="X580" s="43"/>
      <c r="Y580" s="43"/>
      <c r="Z580" s="43"/>
      <c r="AA580" s="43"/>
      <c r="AB580" s="43"/>
      <c r="AC580" s="43"/>
      <c r="AD580" s="41"/>
      <c r="AE580" s="44">
        <f t="shared" si="2"/>
        <v>2960</v>
      </c>
      <c r="AF580" s="45">
        <f t="shared" si="3"/>
        <v>2960</v>
      </c>
      <c r="AG580" s="46">
        <f t="shared" si="4"/>
        <v>2960</v>
      </c>
      <c r="AH580" s="47"/>
      <c r="AI580" s="38" t="s">
        <v>50</v>
      </c>
      <c r="AJ580" s="38"/>
      <c r="AK580" s="4"/>
      <c r="AL580" s="4"/>
      <c r="AM580" s="4"/>
      <c r="AN580" s="4"/>
    </row>
    <row r="581" ht="15.75" customHeight="1">
      <c r="A581" s="37">
        <v>45703.0</v>
      </c>
      <c r="B581" s="4" t="s">
        <v>572</v>
      </c>
      <c r="C581" s="38">
        <v>6.0</v>
      </c>
      <c r="D581" s="39">
        <v>457.0</v>
      </c>
      <c r="E581" s="40">
        <v>500.0</v>
      </c>
      <c r="F581" s="41"/>
      <c r="G581" s="41"/>
      <c r="H581" s="41"/>
      <c r="I581" s="41"/>
      <c r="J581" s="42">
        <f t="shared" si="1"/>
        <v>500</v>
      </c>
      <c r="K581" s="41"/>
      <c r="L581" s="43"/>
      <c r="M581" s="43">
        <v>20.0</v>
      </c>
      <c r="N581" s="43">
        <v>100.0</v>
      </c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4">
        <f t="shared" si="2"/>
        <v>120</v>
      </c>
      <c r="AF581" s="45">
        <f t="shared" si="3"/>
        <v>620</v>
      </c>
      <c r="AG581" s="46">
        <f t="shared" si="4"/>
        <v>0</v>
      </c>
      <c r="AH581" s="47">
        <v>620.0</v>
      </c>
      <c r="AI581" s="38" t="s">
        <v>50</v>
      </c>
      <c r="AJ581" s="38"/>
      <c r="AK581" s="4"/>
      <c r="AL581" s="4"/>
      <c r="AM581" s="4"/>
      <c r="AN581" s="4"/>
    </row>
    <row r="582" ht="15.75" customHeight="1">
      <c r="A582" s="37">
        <v>45703.0</v>
      </c>
      <c r="B582" s="4" t="s">
        <v>425</v>
      </c>
      <c r="C582" s="38" t="s">
        <v>102</v>
      </c>
      <c r="D582" s="39">
        <v>458.0</v>
      </c>
      <c r="E582" s="40"/>
      <c r="F582" s="41"/>
      <c r="G582" s="41"/>
      <c r="H582" s="41"/>
      <c r="I582" s="41"/>
      <c r="J582" s="42">
        <f t="shared" si="1"/>
        <v>0</v>
      </c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>
        <v>2960.0</v>
      </c>
      <c r="X582" s="43"/>
      <c r="Y582" s="43"/>
      <c r="Z582" s="43"/>
      <c r="AA582" s="43"/>
      <c r="AB582" s="43"/>
      <c r="AC582" s="43"/>
      <c r="AD582" s="41"/>
      <c r="AE582" s="44">
        <f t="shared" si="2"/>
        <v>2960</v>
      </c>
      <c r="AF582" s="45">
        <f t="shared" si="3"/>
        <v>2960</v>
      </c>
      <c r="AG582" s="46">
        <f t="shared" si="4"/>
        <v>2960</v>
      </c>
      <c r="AH582" s="47"/>
      <c r="AI582" s="38" t="s">
        <v>50</v>
      </c>
      <c r="AJ582" s="38"/>
      <c r="AK582" s="4"/>
      <c r="AL582" s="4"/>
      <c r="AM582" s="4"/>
      <c r="AN582" s="4"/>
    </row>
    <row r="583" ht="15.75" customHeight="1">
      <c r="A583" s="37">
        <v>45703.0</v>
      </c>
      <c r="B583" s="4" t="s">
        <v>515</v>
      </c>
      <c r="C583" s="38" t="s">
        <v>123</v>
      </c>
      <c r="D583" s="39">
        <v>459.0</v>
      </c>
      <c r="E583" s="40"/>
      <c r="F583" s="41"/>
      <c r="G583" s="41"/>
      <c r="H583" s="41"/>
      <c r="I583" s="41"/>
      <c r="J583" s="42">
        <f t="shared" si="1"/>
        <v>0</v>
      </c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>
        <v>2960.0</v>
      </c>
      <c r="X583" s="43"/>
      <c r="Y583" s="43"/>
      <c r="Z583" s="43"/>
      <c r="AA583" s="43"/>
      <c r="AB583" s="43"/>
      <c r="AC583" s="43"/>
      <c r="AD583" s="41"/>
      <c r="AE583" s="44">
        <f t="shared" si="2"/>
        <v>2960</v>
      </c>
      <c r="AF583" s="45">
        <f t="shared" si="3"/>
        <v>2960</v>
      </c>
      <c r="AG583" s="46">
        <f t="shared" si="4"/>
        <v>2960</v>
      </c>
      <c r="AH583" s="47"/>
      <c r="AI583" s="38" t="s">
        <v>50</v>
      </c>
      <c r="AJ583" s="38"/>
      <c r="AK583" s="4"/>
      <c r="AL583" s="4"/>
      <c r="AM583" s="4"/>
      <c r="AN583" s="4"/>
    </row>
    <row r="584" ht="15.75" customHeight="1">
      <c r="A584" s="37">
        <v>45703.0</v>
      </c>
      <c r="B584" s="4" t="s">
        <v>463</v>
      </c>
      <c r="C584" s="38" t="s">
        <v>49</v>
      </c>
      <c r="D584" s="39">
        <v>460.0</v>
      </c>
      <c r="E584" s="40"/>
      <c r="F584" s="41"/>
      <c r="G584" s="41"/>
      <c r="H584" s="41"/>
      <c r="I584" s="41"/>
      <c r="J584" s="42">
        <f t="shared" si="1"/>
        <v>0</v>
      </c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>
        <v>2960.0</v>
      </c>
      <c r="X584" s="43"/>
      <c r="Y584" s="43"/>
      <c r="Z584" s="43"/>
      <c r="AA584" s="43"/>
      <c r="AB584" s="43"/>
      <c r="AC584" s="43"/>
      <c r="AD584" s="41"/>
      <c r="AE584" s="44">
        <f t="shared" si="2"/>
        <v>2960</v>
      </c>
      <c r="AF584" s="45">
        <f t="shared" si="3"/>
        <v>2960</v>
      </c>
      <c r="AG584" s="46">
        <f t="shared" si="4"/>
        <v>2960</v>
      </c>
      <c r="AH584" s="47"/>
      <c r="AI584" s="38" t="s">
        <v>50</v>
      </c>
      <c r="AJ584" s="38"/>
      <c r="AK584" s="4"/>
      <c r="AL584" s="4"/>
      <c r="AM584" s="4"/>
      <c r="AN584" s="4"/>
    </row>
    <row r="585" ht="15.75" customHeight="1">
      <c r="A585" s="37">
        <v>45703.0</v>
      </c>
      <c r="B585" s="4" t="s">
        <v>421</v>
      </c>
      <c r="C585" s="38" t="s">
        <v>112</v>
      </c>
      <c r="D585" s="39">
        <v>461.0</v>
      </c>
      <c r="E585" s="40"/>
      <c r="F585" s="41"/>
      <c r="G585" s="41"/>
      <c r="H585" s="41"/>
      <c r="I585" s="41"/>
      <c r="J585" s="42">
        <f t="shared" si="1"/>
        <v>0</v>
      </c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>
        <v>2960.0</v>
      </c>
      <c r="X585" s="43"/>
      <c r="Y585" s="43"/>
      <c r="Z585" s="43"/>
      <c r="AA585" s="43"/>
      <c r="AB585" s="43"/>
      <c r="AC585" s="43"/>
      <c r="AD585" s="41"/>
      <c r="AE585" s="44">
        <f t="shared" si="2"/>
        <v>2960</v>
      </c>
      <c r="AF585" s="45">
        <f t="shared" si="3"/>
        <v>2960</v>
      </c>
      <c r="AG585" s="46">
        <f t="shared" si="4"/>
        <v>0</v>
      </c>
      <c r="AH585" s="47">
        <v>2960.0</v>
      </c>
      <c r="AI585" s="38" t="s">
        <v>50</v>
      </c>
      <c r="AJ585" s="38"/>
      <c r="AK585" s="4"/>
      <c r="AL585" s="4"/>
      <c r="AM585" s="4"/>
      <c r="AN585" s="4"/>
    </row>
    <row r="586" ht="15.75" customHeight="1">
      <c r="A586" s="37">
        <v>45703.0</v>
      </c>
      <c r="B586" s="4" t="s">
        <v>426</v>
      </c>
      <c r="C586" s="38" t="s">
        <v>105</v>
      </c>
      <c r="D586" s="39">
        <v>462.0</v>
      </c>
      <c r="E586" s="40"/>
      <c r="F586" s="41"/>
      <c r="G586" s="41"/>
      <c r="H586" s="41"/>
      <c r="I586" s="41"/>
      <c r="J586" s="42">
        <f t="shared" si="1"/>
        <v>0</v>
      </c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>
        <v>2960.0</v>
      </c>
      <c r="X586" s="43"/>
      <c r="Y586" s="43"/>
      <c r="Z586" s="43"/>
      <c r="AA586" s="43"/>
      <c r="AB586" s="43"/>
      <c r="AC586" s="43"/>
      <c r="AD586" s="41"/>
      <c r="AE586" s="44">
        <f t="shared" si="2"/>
        <v>2960</v>
      </c>
      <c r="AF586" s="45">
        <f t="shared" si="3"/>
        <v>2960</v>
      </c>
      <c r="AG586" s="46">
        <f t="shared" si="4"/>
        <v>2960</v>
      </c>
      <c r="AH586" s="47"/>
      <c r="AI586" s="38" t="s">
        <v>50</v>
      </c>
      <c r="AJ586" s="38"/>
      <c r="AK586" s="4"/>
      <c r="AL586" s="4"/>
      <c r="AM586" s="4"/>
      <c r="AN586" s="4"/>
    </row>
    <row r="587" ht="15.75" customHeight="1">
      <c r="A587" s="37">
        <v>45703.0</v>
      </c>
      <c r="B587" s="4" t="s">
        <v>521</v>
      </c>
      <c r="C587" s="38">
        <v>8.0</v>
      </c>
      <c r="D587" s="39">
        <v>463.0</v>
      </c>
      <c r="E587" s="40">
        <v>500.0</v>
      </c>
      <c r="F587" s="41"/>
      <c r="G587" s="41"/>
      <c r="H587" s="41"/>
      <c r="I587" s="41"/>
      <c r="J587" s="42">
        <f t="shared" si="1"/>
        <v>500</v>
      </c>
      <c r="K587" s="41"/>
      <c r="L587" s="43"/>
      <c r="M587" s="43">
        <v>40.0</v>
      </c>
      <c r="N587" s="43">
        <v>100.0</v>
      </c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4">
        <f t="shared" si="2"/>
        <v>140</v>
      </c>
      <c r="AF587" s="45">
        <f t="shared" si="3"/>
        <v>640</v>
      </c>
      <c r="AG587" s="46">
        <f t="shared" si="4"/>
        <v>0</v>
      </c>
      <c r="AH587" s="47">
        <v>640.0</v>
      </c>
      <c r="AI587" s="38" t="s">
        <v>444</v>
      </c>
      <c r="AJ587" s="38"/>
      <c r="AK587" s="4"/>
      <c r="AL587" s="4"/>
      <c r="AM587" s="4"/>
      <c r="AN587" s="4"/>
    </row>
    <row r="588" ht="15.75" customHeight="1">
      <c r="A588" s="37">
        <v>45703.0</v>
      </c>
      <c r="B588" s="4" t="s">
        <v>435</v>
      </c>
      <c r="C588" s="38" t="s">
        <v>105</v>
      </c>
      <c r="D588" s="39">
        <v>464.0</v>
      </c>
      <c r="E588" s="40"/>
      <c r="F588" s="41"/>
      <c r="G588" s="41"/>
      <c r="H588" s="41"/>
      <c r="I588" s="41"/>
      <c r="J588" s="42">
        <f t="shared" si="1"/>
        <v>0</v>
      </c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>
        <v>2960.0</v>
      </c>
      <c r="X588" s="43"/>
      <c r="Y588" s="43"/>
      <c r="Z588" s="43"/>
      <c r="AA588" s="43"/>
      <c r="AB588" s="43"/>
      <c r="AC588" s="43"/>
      <c r="AD588" s="41"/>
      <c r="AE588" s="44">
        <f t="shared" si="2"/>
        <v>2960</v>
      </c>
      <c r="AF588" s="45">
        <f t="shared" si="3"/>
        <v>2960</v>
      </c>
      <c r="AG588" s="46">
        <f t="shared" si="4"/>
        <v>2960</v>
      </c>
      <c r="AH588" s="47"/>
      <c r="AI588" s="38" t="s">
        <v>50</v>
      </c>
      <c r="AJ588" s="38"/>
      <c r="AK588" s="4"/>
      <c r="AL588" s="4"/>
      <c r="AM588" s="4"/>
      <c r="AN588" s="4"/>
    </row>
    <row r="589" ht="15.75" customHeight="1">
      <c r="A589" s="37">
        <v>45703.0</v>
      </c>
      <c r="B589" s="4" t="s">
        <v>573</v>
      </c>
      <c r="C589" s="38" t="s">
        <v>49</v>
      </c>
      <c r="D589" s="39">
        <v>465.0</v>
      </c>
      <c r="E589" s="40"/>
      <c r="F589" s="41"/>
      <c r="G589" s="41"/>
      <c r="H589" s="41"/>
      <c r="I589" s="41"/>
      <c r="J589" s="42">
        <f t="shared" si="1"/>
        <v>0</v>
      </c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>
        <v>2960.0</v>
      </c>
      <c r="X589" s="43"/>
      <c r="Y589" s="43"/>
      <c r="Z589" s="43"/>
      <c r="AA589" s="43"/>
      <c r="AB589" s="43"/>
      <c r="AC589" s="43"/>
      <c r="AD589" s="41"/>
      <c r="AE589" s="44">
        <f t="shared" si="2"/>
        <v>2960</v>
      </c>
      <c r="AF589" s="45">
        <f t="shared" si="3"/>
        <v>2960</v>
      </c>
      <c r="AG589" s="46">
        <f t="shared" si="4"/>
        <v>2960</v>
      </c>
      <c r="AH589" s="47"/>
      <c r="AI589" s="38" t="s">
        <v>50</v>
      </c>
      <c r="AJ589" s="38"/>
      <c r="AK589" s="4"/>
      <c r="AL589" s="4"/>
      <c r="AM589" s="4"/>
      <c r="AN589" s="4"/>
    </row>
    <row r="590" ht="15.75" customHeight="1">
      <c r="A590" s="37">
        <v>45703.0</v>
      </c>
      <c r="B590" s="4" t="s">
        <v>574</v>
      </c>
      <c r="C590" s="38" t="s">
        <v>107</v>
      </c>
      <c r="D590" s="39">
        <v>466.0</v>
      </c>
      <c r="E590" s="40"/>
      <c r="F590" s="41"/>
      <c r="G590" s="41"/>
      <c r="H590" s="41"/>
      <c r="I590" s="41"/>
      <c r="J590" s="42">
        <f t="shared" si="1"/>
        <v>0</v>
      </c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>
        <v>2960.0</v>
      </c>
      <c r="X590" s="43"/>
      <c r="Y590" s="43"/>
      <c r="Z590" s="43"/>
      <c r="AA590" s="43"/>
      <c r="AB590" s="43"/>
      <c r="AC590" s="43"/>
      <c r="AD590" s="41"/>
      <c r="AE590" s="44">
        <f t="shared" si="2"/>
        <v>2960</v>
      </c>
      <c r="AF590" s="45">
        <f t="shared" si="3"/>
        <v>2960</v>
      </c>
      <c r="AG590" s="46">
        <f t="shared" si="4"/>
        <v>2960</v>
      </c>
      <c r="AH590" s="47"/>
      <c r="AI590" s="38" t="s">
        <v>50</v>
      </c>
      <c r="AJ590" s="38"/>
      <c r="AK590" s="4"/>
      <c r="AL590" s="4"/>
      <c r="AM590" s="4"/>
      <c r="AN590" s="4"/>
    </row>
    <row r="591" ht="15.75" customHeight="1">
      <c r="A591" s="37">
        <v>45703.0</v>
      </c>
      <c r="B591" s="4" t="s">
        <v>270</v>
      </c>
      <c r="C591" s="38" t="s">
        <v>198</v>
      </c>
      <c r="D591" s="39">
        <v>467.0</v>
      </c>
      <c r="E591" s="40"/>
      <c r="F591" s="41"/>
      <c r="G591" s="41"/>
      <c r="H591" s="41"/>
      <c r="I591" s="41"/>
      <c r="J591" s="42">
        <f t="shared" si="1"/>
        <v>0</v>
      </c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>
        <v>2960.0</v>
      </c>
      <c r="X591" s="43"/>
      <c r="Y591" s="43"/>
      <c r="Z591" s="43"/>
      <c r="AA591" s="43"/>
      <c r="AB591" s="43"/>
      <c r="AC591" s="43"/>
      <c r="AD591" s="41"/>
      <c r="AE591" s="44">
        <f t="shared" si="2"/>
        <v>2960</v>
      </c>
      <c r="AF591" s="45">
        <f t="shared" si="3"/>
        <v>2960</v>
      </c>
      <c r="AG591" s="46">
        <f t="shared" si="4"/>
        <v>2960</v>
      </c>
      <c r="AH591" s="47"/>
      <c r="AI591" s="38" t="s">
        <v>50</v>
      </c>
      <c r="AJ591" s="38"/>
      <c r="AK591" s="4"/>
      <c r="AL591" s="4"/>
      <c r="AM591" s="4"/>
      <c r="AN591" s="4"/>
    </row>
    <row r="592" ht="15.75" customHeight="1">
      <c r="A592" s="37">
        <v>45703.0</v>
      </c>
      <c r="B592" s="4" t="s">
        <v>575</v>
      </c>
      <c r="C592" s="38" t="s">
        <v>112</v>
      </c>
      <c r="D592" s="39">
        <v>468.0</v>
      </c>
      <c r="E592" s="40"/>
      <c r="F592" s="41"/>
      <c r="G592" s="41"/>
      <c r="H592" s="41"/>
      <c r="I592" s="41"/>
      <c r="J592" s="42">
        <f t="shared" si="1"/>
        <v>0</v>
      </c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>
        <v>2960.0</v>
      </c>
      <c r="X592" s="43"/>
      <c r="Y592" s="43"/>
      <c r="Z592" s="43"/>
      <c r="AA592" s="43"/>
      <c r="AB592" s="43"/>
      <c r="AC592" s="43"/>
      <c r="AD592" s="41"/>
      <c r="AE592" s="44">
        <f t="shared" si="2"/>
        <v>2960</v>
      </c>
      <c r="AF592" s="45">
        <f t="shared" si="3"/>
        <v>2960</v>
      </c>
      <c r="AG592" s="46">
        <f t="shared" si="4"/>
        <v>2960</v>
      </c>
      <c r="AH592" s="47"/>
      <c r="AI592" s="38" t="s">
        <v>50</v>
      </c>
      <c r="AJ592" s="38"/>
      <c r="AK592" s="4"/>
      <c r="AL592" s="4"/>
      <c r="AM592" s="4"/>
      <c r="AN592" s="4"/>
    </row>
    <row r="593" ht="15.75" customHeight="1">
      <c r="A593" s="37">
        <v>45703.0</v>
      </c>
      <c r="B593" s="4" t="s">
        <v>576</v>
      </c>
      <c r="C593" s="38" t="s">
        <v>123</v>
      </c>
      <c r="D593" s="39">
        <v>469.0</v>
      </c>
      <c r="E593" s="40"/>
      <c r="F593" s="41"/>
      <c r="G593" s="41"/>
      <c r="H593" s="41"/>
      <c r="I593" s="41"/>
      <c r="J593" s="42">
        <f t="shared" si="1"/>
        <v>0</v>
      </c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>
        <v>2960.0</v>
      </c>
      <c r="X593" s="43"/>
      <c r="Y593" s="43"/>
      <c r="Z593" s="43"/>
      <c r="AA593" s="43"/>
      <c r="AB593" s="43"/>
      <c r="AC593" s="43"/>
      <c r="AD593" s="41"/>
      <c r="AE593" s="44">
        <f t="shared" si="2"/>
        <v>2960</v>
      </c>
      <c r="AF593" s="45">
        <f t="shared" si="3"/>
        <v>2960</v>
      </c>
      <c r="AG593" s="46">
        <f t="shared" si="4"/>
        <v>2960</v>
      </c>
      <c r="AH593" s="47"/>
      <c r="AI593" s="38" t="s">
        <v>50</v>
      </c>
      <c r="AJ593" s="38"/>
      <c r="AK593" s="4"/>
      <c r="AL593" s="4"/>
      <c r="AM593" s="4"/>
      <c r="AN593" s="4"/>
    </row>
    <row r="594" ht="15.75" customHeight="1">
      <c r="A594" s="37">
        <v>45703.0</v>
      </c>
      <c r="B594" s="4" t="s">
        <v>577</v>
      </c>
      <c r="C594" s="38" t="s">
        <v>112</v>
      </c>
      <c r="D594" s="39">
        <v>470.0</v>
      </c>
      <c r="E594" s="40"/>
      <c r="F594" s="41"/>
      <c r="G594" s="41"/>
      <c r="H594" s="41"/>
      <c r="I594" s="41"/>
      <c r="J594" s="42">
        <f t="shared" si="1"/>
        <v>0</v>
      </c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>
        <v>2960.0</v>
      </c>
      <c r="X594" s="43"/>
      <c r="Y594" s="43"/>
      <c r="Z594" s="43"/>
      <c r="AA594" s="43"/>
      <c r="AB594" s="43"/>
      <c r="AC594" s="43"/>
      <c r="AD594" s="41"/>
      <c r="AE594" s="44">
        <f t="shared" si="2"/>
        <v>2960</v>
      </c>
      <c r="AF594" s="45">
        <f t="shared" si="3"/>
        <v>2960</v>
      </c>
      <c r="AG594" s="46">
        <f t="shared" si="4"/>
        <v>2960</v>
      </c>
      <c r="AH594" s="47"/>
      <c r="AI594" s="38" t="s">
        <v>50</v>
      </c>
      <c r="AJ594" s="38"/>
      <c r="AK594" s="4"/>
      <c r="AL594" s="4"/>
      <c r="AM594" s="4"/>
      <c r="AN594" s="4"/>
    </row>
    <row r="595" ht="15.75" customHeight="1">
      <c r="A595" s="37">
        <v>45703.0</v>
      </c>
      <c r="B595" s="4" t="s">
        <v>457</v>
      </c>
      <c r="C595" s="38" t="s">
        <v>107</v>
      </c>
      <c r="D595" s="39">
        <v>471.0</v>
      </c>
      <c r="E595" s="40"/>
      <c r="F595" s="41"/>
      <c r="G595" s="41"/>
      <c r="H595" s="41"/>
      <c r="I595" s="41"/>
      <c r="J595" s="42">
        <f t="shared" si="1"/>
        <v>0</v>
      </c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>
        <v>2960.0</v>
      </c>
      <c r="X595" s="43"/>
      <c r="Y595" s="43"/>
      <c r="Z595" s="43"/>
      <c r="AA595" s="43"/>
      <c r="AB595" s="43"/>
      <c r="AC595" s="43"/>
      <c r="AD595" s="41"/>
      <c r="AE595" s="44">
        <f t="shared" si="2"/>
        <v>2960</v>
      </c>
      <c r="AF595" s="45">
        <f t="shared" si="3"/>
        <v>2960</v>
      </c>
      <c r="AG595" s="46">
        <f t="shared" si="4"/>
        <v>2960</v>
      </c>
      <c r="AH595" s="47"/>
      <c r="AI595" s="38" t="s">
        <v>50</v>
      </c>
      <c r="AJ595" s="38"/>
      <c r="AK595" s="4"/>
      <c r="AL595" s="4"/>
      <c r="AM595" s="4"/>
      <c r="AN595" s="4"/>
    </row>
    <row r="596" ht="15.75" customHeight="1">
      <c r="A596" s="37">
        <v>45703.0</v>
      </c>
      <c r="B596" s="4" t="s">
        <v>578</v>
      </c>
      <c r="C596" s="38" t="s">
        <v>123</v>
      </c>
      <c r="D596" s="39">
        <v>472.0</v>
      </c>
      <c r="E596" s="40"/>
      <c r="F596" s="41"/>
      <c r="G596" s="41"/>
      <c r="H596" s="41"/>
      <c r="I596" s="41"/>
      <c r="J596" s="42">
        <f t="shared" si="1"/>
        <v>0</v>
      </c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>
        <v>2960.0</v>
      </c>
      <c r="X596" s="43"/>
      <c r="Y596" s="43"/>
      <c r="Z596" s="43"/>
      <c r="AA596" s="43"/>
      <c r="AB596" s="43"/>
      <c r="AC596" s="43"/>
      <c r="AD596" s="41"/>
      <c r="AE596" s="44">
        <f t="shared" si="2"/>
        <v>2960</v>
      </c>
      <c r="AF596" s="45">
        <f t="shared" si="3"/>
        <v>2960</v>
      </c>
      <c r="AG596" s="46">
        <f t="shared" si="4"/>
        <v>0</v>
      </c>
      <c r="AH596" s="47">
        <v>2960.0</v>
      </c>
      <c r="AI596" s="38" t="s">
        <v>50</v>
      </c>
      <c r="AJ596" s="38"/>
      <c r="AK596" s="4"/>
      <c r="AL596" s="4"/>
      <c r="AM596" s="4"/>
      <c r="AN596" s="4"/>
    </row>
    <row r="597" ht="15.75" customHeight="1">
      <c r="A597" s="37">
        <v>45703.0</v>
      </c>
      <c r="B597" s="4" t="s">
        <v>579</v>
      </c>
      <c r="C597" s="38" t="s">
        <v>112</v>
      </c>
      <c r="D597" s="39">
        <v>473.0</v>
      </c>
      <c r="E597" s="40"/>
      <c r="F597" s="41"/>
      <c r="G597" s="41"/>
      <c r="H597" s="41"/>
      <c r="I597" s="41"/>
      <c r="J597" s="42">
        <f t="shared" si="1"/>
        <v>0</v>
      </c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>
        <v>2960.0</v>
      </c>
      <c r="X597" s="43"/>
      <c r="Y597" s="43"/>
      <c r="Z597" s="43"/>
      <c r="AA597" s="43"/>
      <c r="AB597" s="43"/>
      <c r="AC597" s="43"/>
      <c r="AD597" s="41"/>
      <c r="AE597" s="44">
        <f t="shared" si="2"/>
        <v>2960</v>
      </c>
      <c r="AF597" s="45">
        <f t="shared" si="3"/>
        <v>2960</v>
      </c>
      <c r="AG597" s="46">
        <f t="shared" si="4"/>
        <v>0</v>
      </c>
      <c r="AH597" s="47">
        <v>2960.0</v>
      </c>
      <c r="AI597" s="38" t="s">
        <v>50</v>
      </c>
      <c r="AJ597" s="38"/>
      <c r="AK597" s="4"/>
      <c r="AL597" s="4"/>
      <c r="AM597" s="4"/>
      <c r="AN597" s="4"/>
    </row>
    <row r="598" ht="15.75" customHeight="1">
      <c r="A598" s="37">
        <v>45703.0</v>
      </c>
      <c r="B598" s="4" t="s">
        <v>559</v>
      </c>
      <c r="C598" s="38" t="s">
        <v>99</v>
      </c>
      <c r="D598" s="39">
        <v>474.0</v>
      </c>
      <c r="E598" s="40"/>
      <c r="F598" s="41"/>
      <c r="G598" s="41"/>
      <c r="H598" s="41"/>
      <c r="I598" s="41"/>
      <c r="J598" s="42">
        <f t="shared" si="1"/>
        <v>0</v>
      </c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>
        <v>2960.0</v>
      </c>
      <c r="X598" s="43"/>
      <c r="Y598" s="43"/>
      <c r="Z598" s="43"/>
      <c r="AA598" s="43"/>
      <c r="AB598" s="43"/>
      <c r="AC598" s="43"/>
      <c r="AD598" s="41"/>
      <c r="AE598" s="44">
        <f t="shared" si="2"/>
        <v>2960</v>
      </c>
      <c r="AF598" s="45">
        <f t="shared" si="3"/>
        <v>2960</v>
      </c>
      <c r="AG598" s="46">
        <f t="shared" si="4"/>
        <v>2960</v>
      </c>
      <c r="AH598" s="47"/>
      <c r="AI598" s="38" t="s">
        <v>50</v>
      </c>
      <c r="AJ598" s="38"/>
      <c r="AK598" s="4"/>
      <c r="AL598" s="4"/>
      <c r="AM598" s="4"/>
      <c r="AN598" s="4"/>
    </row>
    <row r="599" ht="15.75" customHeight="1">
      <c r="A599" s="37">
        <v>45703.0</v>
      </c>
      <c r="B599" s="4" t="s">
        <v>580</v>
      </c>
      <c r="C599" s="38" t="s">
        <v>198</v>
      </c>
      <c r="D599" s="39">
        <v>475.0</v>
      </c>
      <c r="E599" s="40"/>
      <c r="F599" s="41"/>
      <c r="G599" s="41"/>
      <c r="H599" s="41"/>
      <c r="I599" s="41"/>
      <c r="J599" s="42">
        <f t="shared" si="1"/>
        <v>0</v>
      </c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>
        <v>2960.0</v>
      </c>
      <c r="X599" s="43"/>
      <c r="Y599" s="43"/>
      <c r="Z599" s="43"/>
      <c r="AA599" s="43"/>
      <c r="AB599" s="43"/>
      <c r="AC599" s="43"/>
      <c r="AD599" s="41"/>
      <c r="AE599" s="44">
        <f t="shared" si="2"/>
        <v>2960</v>
      </c>
      <c r="AF599" s="45">
        <f t="shared" si="3"/>
        <v>2960</v>
      </c>
      <c r="AG599" s="46">
        <f t="shared" si="4"/>
        <v>2960</v>
      </c>
      <c r="AH599" s="47"/>
      <c r="AI599" s="38" t="s">
        <v>50</v>
      </c>
      <c r="AJ599" s="38"/>
      <c r="AK599" s="4"/>
      <c r="AL599" s="4"/>
      <c r="AM599" s="4"/>
      <c r="AN599" s="4"/>
    </row>
    <row r="600" ht="15.75" customHeight="1">
      <c r="A600" s="37">
        <v>45703.0</v>
      </c>
      <c r="B600" s="4" t="s">
        <v>509</v>
      </c>
      <c r="C600" s="38" t="s">
        <v>123</v>
      </c>
      <c r="D600" s="39">
        <v>476.0</v>
      </c>
      <c r="E600" s="40"/>
      <c r="F600" s="41"/>
      <c r="G600" s="41"/>
      <c r="H600" s="41"/>
      <c r="I600" s="41"/>
      <c r="J600" s="42">
        <f t="shared" si="1"/>
        <v>0</v>
      </c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>
        <v>2960.0</v>
      </c>
      <c r="X600" s="43"/>
      <c r="Y600" s="43"/>
      <c r="Z600" s="43"/>
      <c r="AA600" s="43"/>
      <c r="AB600" s="43"/>
      <c r="AC600" s="43"/>
      <c r="AD600" s="41"/>
      <c r="AE600" s="44">
        <f t="shared" si="2"/>
        <v>2960</v>
      </c>
      <c r="AF600" s="45">
        <f t="shared" si="3"/>
        <v>2960</v>
      </c>
      <c r="AG600" s="46">
        <f t="shared" si="4"/>
        <v>0</v>
      </c>
      <c r="AH600" s="47">
        <v>2960.0</v>
      </c>
      <c r="AI600" s="38" t="s">
        <v>50</v>
      </c>
      <c r="AJ600" s="38"/>
      <c r="AK600" s="4"/>
      <c r="AL600" s="4"/>
      <c r="AM600" s="4"/>
      <c r="AN600" s="4"/>
    </row>
    <row r="601" ht="15.75" customHeight="1">
      <c r="A601" s="37">
        <v>45703.0</v>
      </c>
      <c r="B601" s="4" t="s">
        <v>581</v>
      </c>
      <c r="C601" s="38" t="s">
        <v>198</v>
      </c>
      <c r="D601" s="39">
        <v>477.0</v>
      </c>
      <c r="E601" s="40"/>
      <c r="F601" s="41"/>
      <c r="G601" s="41"/>
      <c r="H601" s="41"/>
      <c r="I601" s="41"/>
      <c r="J601" s="42">
        <f t="shared" si="1"/>
        <v>0</v>
      </c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>
        <v>2960.0</v>
      </c>
      <c r="X601" s="43"/>
      <c r="Y601" s="43"/>
      <c r="Z601" s="43"/>
      <c r="AA601" s="43"/>
      <c r="AB601" s="43"/>
      <c r="AC601" s="43"/>
      <c r="AD601" s="41"/>
      <c r="AE601" s="44">
        <f t="shared" si="2"/>
        <v>2960</v>
      </c>
      <c r="AF601" s="45">
        <f t="shared" si="3"/>
        <v>2960</v>
      </c>
      <c r="AG601" s="46">
        <f t="shared" si="4"/>
        <v>0</v>
      </c>
      <c r="AH601" s="47">
        <v>2960.0</v>
      </c>
      <c r="AI601" s="38" t="s">
        <v>50</v>
      </c>
      <c r="AJ601" s="38"/>
      <c r="AK601" s="4"/>
      <c r="AL601" s="4"/>
      <c r="AM601" s="4"/>
      <c r="AN601" s="4"/>
    </row>
    <row r="602" ht="15.75" customHeight="1">
      <c r="A602" s="37">
        <v>45703.0</v>
      </c>
      <c r="B602" s="4" t="s">
        <v>544</v>
      </c>
      <c r="C602" s="38" t="s">
        <v>44</v>
      </c>
      <c r="D602" s="39">
        <v>478.0</v>
      </c>
      <c r="E602" s="40"/>
      <c r="F602" s="41"/>
      <c r="G602" s="41"/>
      <c r="H602" s="41"/>
      <c r="I602" s="41"/>
      <c r="J602" s="42">
        <f t="shared" si="1"/>
        <v>0</v>
      </c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>
        <v>2960.0</v>
      </c>
      <c r="X602" s="43"/>
      <c r="Y602" s="43"/>
      <c r="Z602" s="43"/>
      <c r="AA602" s="43"/>
      <c r="AB602" s="43"/>
      <c r="AC602" s="43"/>
      <c r="AD602" s="41"/>
      <c r="AE602" s="44">
        <f t="shared" si="2"/>
        <v>2960</v>
      </c>
      <c r="AF602" s="45">
        <f t="shared" si="3"/>
        <v>2960</v>
      </c>
      <c r="AG602" s="46">
        <f t="shared" si="4"/>
        <v>0</v>
      </c>
      <c r="AH602" s="47">
        <v>2960.0</v>
      </c>
      <c r="AI602" s="38" t="s">
        <v>50</v>
      </c>
      <c r="AJ602" s="38"/>
      <c r="AK602" s="4"/>
      <c r="AL602" s="4"/>
      <c r="AM602" s="4"/>
      <c r="AN602" s="4"/>
    </row>
    <row r="603" ht="15.75" customHeight="1">
      <c r="A603" s="37">
        <v>45703.0</v>
      </c>
      <c r="B603" s="4" t="s">
        <v>582</v>
      </c>
      <c r="C603" s="38" t="s">
        <v>112</v>
      </c>
      <c r="D603" s="39">
        <v>479.0</v>
      </c>
      <c r="E603" s="40"/>
      <c r="F603" s="41"/>
      <c r="G603" s="41"/>
      <c r="H603" s="41"/>
      <c r="I603" s="41"/>
      <c r="J603" s="42">
        <f t="shared" si="1"/>
        <v>0</v>
      </c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>
        <v>2960.0</v>
      </c>
      <c r="X603" s="43"/>
      <c r="Y603" s="43"/>
      <c r="Z603" s="43"/>
      <c r="AA603" s="43"/>
      <c r="AB603" s="43"/>
      <c r="AC603" s="43"/>
      <c r="AD603" s="41"/>
      <c r="AE603" s="44">
        <f t="shared" si="2"/>
        <v>2960</v>
      </c>
      <c r="AF603" s="45">
        <f t="shared" si="3"/>
        <v>2960</v>
      </c>
      <c r="AG603" s="46">
        <f t="shared" si="4"/>
        <v>2960</v>
      </c>
      <c r="AH603" s="47"/>
      <c r="AI603" s="38" t="s">
        <v>50</v>
      </c>
      <c r="AJ603" s="38"/>
      <c r="AK603" s="4"/>
      <c r="AL603" s="4"/>
      <c r="AM603" s="4"/>
      <c r="AN603" s="4"/>
    </row>
    <row r="604" ht="15.75" customHeight="1">
      <c r="A604" s="49">
        <v>45705.0</v>
      </c>
      <c r="B604" s="50" t="s">
        <v>583</v>
      </c>
      <c r="C604" s="51">
        <v>5.0</v>
      </c>
      <c r="D604" s="52">
        <v>480.0</v>
      </c>
      <c r="E604" s="53">
        <v>500.0</v>
      </c>
      <c r="F604" s="54"/>
      <c r="G604" s="54"/>
      <c r="H604" s="54"/>
      <c r="I604" s="54"/>
      <c r="J604" s="55">
        <f t="shared" si="1"/>
        <v>500</v>
      </c>
      <c r="K604" s="54"/>
      <c r="L604" s="56"/>
      <c r="M604" s="56">
        <v>20.0</v>
      </c>
      <c r="N604" s="56">
        <v>100.0</v>
      </c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4"/>
      <c r="AE604" s="57">
        <f t="shared" si="2"/>
        <v>120</v>
      </c>
      <c r="AF604" s="58">
        <f t="shared" si="3"/>
        <v>620</v>
      </c>
      <c r="AG604" s="59">
        <f t="shared" si="4"/>
        <v>620</v>
      </c>
      <c r="AH604" s="60"/>
      <c r="AI604" s="38" t="s">
        <v>444</v>
      </c>
      <c r="AJ604" s="38"/>
      <c r="AK604" s="4"/>
      <c r="AL604" s="4"/>
      <c r="AM604" s="4"/>
      <c r="AN604" s="4"/>
    </row>
    <row r="605" ht="15.75" customHeight="1">
      <c r="A605" s="37">
        <v>45705.0</v>
      </c>
      <c r="B605" s="4" t="s">
        <v>584</v>
      </c>
      <c r="C605" s="38" t="s">
        <v>44</v>
      </c>
      <c r="D605" s="39">
        <v>481.0</v>
      </c>
      <c r="E605" s="40"/>
      <c r="F605" s="41"/>
      <c r="G605" s="41"/>
      <c r="H605" s="41"/>
      <c r="I605" s="41"/>
      <c r="J605" s="42">
        <f t="shared" si="1"/>
        <v>0</v>
      </c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>
        <v>2960.0</v>
      </c>
      <c r="X605" s="43"/>
      <c r="Y605" s="43"/>
      <c r="Z605" s="43"/>
      <c r="AA605" s="43"/>
      <c r="AB605" s="43"/>
      <c r="AC605" s="43"/>
      <c r="AD605" s="41"/>
      <c r="AE605" s="44">
        <f t="shared" si="2"/>
        <v>2960</v>
      </c>
      <c r="AF605" s="45">
        <f t="shared" si="3"/>
        <v>2960</v>
      </c>
      <c r="AG605" s="46">
        <f t="shared" si="4"/>
        <v>2960</v>
      </c>
      <c r="AH605" s="47"/>
      <c r="AI605" s="38" t="s">
        <v>50</v>
      </c>
      <c r="AJ605" s="38"/>
      <c r="AK605" s="4"/>
      <c r="AL605" s="4"/>
      <c r="AM605" s="4"/>
      <c r="AN605" s="4"/>
    </row>
    <row r="606" ht="15.75" customHeight="1">
      <c r="A606" s="37">
        <v>45705.0</v>
      </c>
      <c r="B606" s="4" t="s">
        <v>585</v>
      </c>
      <c r="C606" s="38" t="s">
        <v>107</v>
      </c>
      <c r="D606" s="39">
        <v>482.0</v>
      </c>
      <c r="E606" s="40"/>
      <c r="F606" s="41"/>
      <c r="G606" s="41"/>
      <c r="H606" s="41"/>
      <c r="I606" s="41"/>
      <c r="J606" s="42">
        <f t="shared" si="1"/>
        <v>0</v>
      </c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>
        <v>2960.0</v>
      </c>
      <c r="X606" s="43"/>
      <c r="Y606" s="43"/>
      <c r="Z606" s="43"/>
      <c r="AA606" s="43"/>
      <c r="AB606" s="43"/>
      <c r="AC606" s="43"/>
      <c r="AD606" s="41"/>
      <c r="AE606" s="44">
        <f t="shared" si="2"/>
        <v>2960</v>
      </c>
      <c r="AF606" s="45">
        <f t="shared" si="3"/>
        <v>2960</v>
      </c>
      <c r="AG606" s="46">
        <f t="shared" si="4"/>
        <v>2960</v>
      </c>
      <c r="AH606" s="47"/>
      <c r="AI606" s="38" t="s">
        <v>50</v>
      </c>
      <c r="AJ606" s="38"/>
      <c r="AK606" s="4"/>
      <c r="AL606" s="4"/>
      <c r="AM606" s="4"/>
      <c r="AN606" s="4"/>
    </row>
    <row r="607" ht="15.75" customHeight="1">
      <c r="A607" s="37">
        <v>45705.0</v>
      </c>
      <c r="B607" s="4" t="s">
        <v>104</v>
      </c>
      <c r="C607" s="38" t="s">
        <v>105</v>
      </c>
      <c r="D607" s="39">
        <v>483.0</v>
      </c>
      <c r="E607" s="40"/>
      <c r="F607" s="41"/>
      <c r="G607" s="41"/>
      <c r="H607" s="41"/>
      <c r="I607" s="41"/>
      <c r="J607" s="42">
        <f t="shared" si="1"/>
        <v>0</v>
      </c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>
        <v>1450.0</v>
      </c>
      <c r="AA607" s="43"/>
      <c r="AB607" s="43"/>
      <c r="AC607" s="43"/>
      <c r="AD607" s="41"/>
      <c r="AE607" s="44">
        <f t="shared" si="2"/>
        <v>1450</v>
      </c>
      <c r="AF607" s="45">
        <f t="shared" si="3"/>
        <v>1450</v>
      </c>
      <c r="AG607" s="46">
        <f t="shared" si="4"/>
        <v>1450</v>
      </c>
      <c r="AH607" s="47"/>
      <c r="AI607" s="38" t="s">
        <v>532</v>
      </c>
      <c r="AJ607" s="38"/>
      <c r="AK607" s="4"/>
      <c r="AL607" s="4"/>
      <c r="AM607" s="4"/>
      <c r="AN607" s="4"/>
    </row>
    <row r="608" ht="15.75" customHeight="1">
      <c r="A608" s="37">
        <v>45705.0</v>
      </c>
      <c r="B608" s="4" t="s">
        <v>380</v>
      </c>
      <c r="C608" s="38" t="s">
        <v>112</v>
      </c>
      <c r="D608" s="39">
        <v>484.0</v>
      </c>
      <c r="E608" s="40"/>
      <c r="F608" s="41"/>
      <c r="G608" s="41"/>
      <c r="H608" s="41"/>
      <c r="I608" s="41"/>
      <c r="J608" s="42">
        <f t="shared" si="1"/>
        <v>0</v>
      </c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>
        <v>2960.0</v>
      </c>
      <c r="X608" s="43"/>
      <c r="Y608" s="43"/>
      <c r="Z608" s="43"/>
      <c r="AA608" s="43"/>
      <c r="AB608" s="43"/>
      <c r="AC608" s="43"/>
      <c r="AD608" s="41"/>
      <c r="AE608" s="44">
        <f t="shared" si="2"/>
        <v>2960</v>
      </c>
      <c r="AF608" s="45">
        <f t="shared" si="3"/>
        <v>2960</v>
      </c>
      <c r="AG608" s="46">
        <f t="shared" si="4"/>
        <v>2960</v>
      </c>
      <c r="AH608" s="47"/>
      <c r="AI608" s="38" t="s">
        <v>50</v>
      </c>
      <c r="AJ608" s="38"/>
      <c r="AK608" s="4"/>
      <c r="AL608" s="4"/>
      <c r="AM608" s="4"/>
      <c r="AN608" s="4"/>
    </row>
    <row r="609" ht="15.75" customHeight="1">
      <c r="A609" s="37">
        <v>45705.0</v>
      </c>
      <c r="B609" s="4" t="s">
        <v>586</v>
      </c>
      <c r="C609" s="38" t="s">
        <v>107</v>
      </c>
      <c r="D609" s="39">
        <v>485.0</v>
      </c>
      <c r="E609" s="40"/>
      <c r="F609" s="41"/>
      <c r="G609" s="41"/>
      <c r="H609" s="41"/>
      <c r="I609" s="41"/>
      <c r="J609" s="42">
        <f t="shared" si="1"/>
        <v>0</v>
      </c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>
        <v>2960.0</v>
      </c>
      <c r="X609" s="43"/>
      <c r="Y609" s="43"/>
      <c r="Z609" s="43"/>
      <c r="AA609" s="43"/>
      <c r="AB609" s="43"/>
      <c r="AC609" s="43"/>
      <c r="AD609" s="41"/>
      <c r="AE609" s="44">
        <f t="shared" si="2"/>
        <v>2960</v>
      </c>
      <c r="AF609" s="45">
        <f t="shared" si="3"/>
        <v>2960</v>
      </c>
      <c r="AG609" s="46">
        <f t="shared" si="4"/>
        <v>2960</v>
      </c>
      <c r="AH609" s="47"/>
      <c r="AI609" s="38" t="s">
        <v>50</v>
      </c>
      <c r="AJ609" s="38"/>
      <c r="AK609" s="4"/>
      <c r="AL609" s="4"/>
      <c r="AM609" s="4"/>
      <c r="AN609" s="4"/>
    </row>
    <row r="610" ht="15.75" customHeight="1">
      <c r="A610" s="37">
        <v>45705.0</v>
      </c>
      <c r="B610" s="4" t="s">
        <v>587</v>
      </c>
      <c r="C610" s="38" t="s">
        <v>105</v>
      </c>
      <c r="D610" s="39">
        <v>486.0</v>
      </c>
      <c r="E610" s="40"/>
      <c r="F610" s="41"/>
      <c r="G610" s="41"/>
      <c r="H610" s="41"/>
      <c r="I610" s="41"/>
      <c r="J610" s="42">
        <f t="shared" si="1"/>
        <v>0</v>
      </c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>
        <v>2960.0</v>
      </c>
      <c r="X610" s="43"/>
      <c r="Y610" s="43"/>
      <c r="Z610" s="43"/>
      <c r="AA610" s="43"/>
      <c r="AB610" s="43"/>
      <c r="AC610" s="43"/>
      <c r="AD610" s="41"/>
      <c r="AE610" s="44">
        <f t="shared" si="2"/>
        <v>2960</v>
      </c>
      <c r="AF610" s="45">
        <f t="shared" si="3"/>
        <v>2960</v>
      </c>
      <c r="AG610" s="46">
        <f t="shared" si="4"/>
        <v>2960</v>
      </c>
      <c r="AH610" s="47"/>
      <c r="AI610" s="38" t="s">
        <v>50</v>
      </c>
      <c r="AJ610" s="38"/>
      <c r="AK610" s="4"/>
      <c r="AL610" s="4"/>
      <c r="AM610" s="4"/>
      <c r="AN610" s="4"/>
    </row>
    <row r="611" ht="15.75" customHeight="1">
      <c r="A611" s="37">
        <v>45705.0</v>
      </c>
      <c r="B611" s="4" t="s">
        <v>588</v>
      </c>
      <c r="C611" s="38">
        <v>9.0</v>
      </c>
      <c r="D611" s="39">
        <v>487.0</v>
      </c>
      <c r="E611" s="40">
        <v>500.0</v>
      </c>
      <c r="F611" s="41"/>
      <c r="G611" s="41"/>
      <c r="H611" s="41"/>
      <c r="I611" s="41"/>
      <c r="J611" s="42">
        <f t="shared" si="1"/>
        <v>500</v>
      </c>
      <c r="K611" s="41"/>
      <c r="L611" s="43"/>
      <c r="M611" s="43">
        <v>40.0</v>
      </c>
      <c r="N611" s="43">
        <v>100.0</v>
      </c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4">
        <f t="shared" si="2"/>
        <v>140</v>
      </c>
      <c r="AF611" s="45">
        <f t="shared" si="3"/>
        <v>640</v>
      </c>
      <c r="AG611" s="46">
        <f t="shared" si="4"/>
        <v>640</v>
      </c>
      <c r="AH611" s="47"/>
      <c r="AI611" s="38" t="s">
        <v>444</v>
      </c>
      <c r="AJ611" s="38"/>
      <c r="AK611" s="4"/>
      <c r="AL611" s="4"/>
      <c r="AM611" s="4"/>
      <c r="AN611" s="4"/>
    </row>
    <row r="612" ht="15.75" customHeight="1">
      <c r="A612" s="37">
        <v>45705.0</v>
      </c>
      <c r="B612" s="4" t="s">
        <v>589</v>
      </c>
      <c r="C612" s="38" t="s">
        <v>107</v>
      </c>
      <c r="D612" s="39">
        <v>488.0</v>
      </c>
      <c r="E612" s="40"/>
      <c r="F612" s="41"/>
      <c r="G612" s="41"/>
      <c r="H612" s="41"/>
      <c r="I612" s="41"/>
      <c r="J612" s="42">
        <f t="shared" si="1"/>
        <v>0</v>
      </c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>
        <v>2960.0</v>
      </c>
      <c r="X612" s="43"/>
      <c r="Y612" s="43"/>
      <c r="Z612" s="43"/>
      <c r="AA612" s="43"/>
      <c r="AB612" s="43"/>
      <c r="AC612" s="43"/>
      <c r="AD612" s="41"/>
      <c r="AE612" s="44">
        <f t="shared" si="2"/>
        <v>2960</v>
      </c>
      <c r="AF612" s="45">
        <f t="shared" si="3"/>
        <v>2960</v>
      </c>
      <c r="AG612" s="46">
        <f t="shared" si="4"/>
        <v>0</v>
      </c>
      <c r="AH612" s="47">
        <v>2960.0</v>
      </c>
      <c r="AI612" s="38" t="s">
        <v>50</v>
      </c>
      <c r="AJ612" s="38"/>
      <c r="AK612" s="4"/>
      <c r="AL612" s="4"/>
      <c r="AM612" s="4"/>
      <c r="AN612" s="4"/>
    </row>
    <row r="613" ht="15.75" customHeight="1">
      <c r="A613" s="37">
        <v>45705.0</v>
      </c>
      <c r="B613" s="4" t="s">
        <v>590</v>
      </c>
      <c r="C613" s="38" t="s">
        <v>123</v>
      </c>
      <c r="D613" s="39">
        <v>489.0</v>
      </c>
      <c r="E613" s="40"/>
      <c r="F613" s="41"/>
      <c r="G613" s="41"/>
      <c r="H613" s="41"/>
      <c r="I613" s="41"/>
      <c r="J613" s="42">
        <f t="shared" si="1"/>
        <v>0</v>
      </c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>
        <v>2960.0</v>
      </c>
      <c r="X613" s="43"/>
      <c r="Y613" s="43"/>
      <c r="Z613" s="43"/>
      <c r="AA613" s="43"/>
      <c r="AB613" s="43"/>
      <c r="AC613" s="43"/>
      <c r="AD613" s="41"/>
      <c r="AE613" s="44">
        <f t="shared" si="2"/>
        <v>2960</v>
      </c>
      <c r="AF613" s="45">
        <f t="shared" si="3"/>
        <v>2960</v>
      </c>
      <c r="AG613" s="46">
        <f t="shared" si="4"/>
        <v>0</v>
      </c>
      <c r="AH613" s="47">
        <v>2960.0</v>
      </c>
      <c r="AI613" s="38" t="s">
        <v>50</v>
      </c>
      <c r="AJ613" s="38"/>
      <c r="AK613" s="4"/>
      <c r="AL613" s="4"/>
      <c r="AM613" s="4"/>
      <c r="AN613" s="4"/>
    </row>
    <row r="614" ht="15.75" customHeight="1">
      <c r="A614" s="37">
        <v>45705.0</v>
      </c>
      <c r="B614" s="4" t="s">
        <v>591</v>
      </c>
      <c r="C614" s="38" t="s">
        <v>198</v>
      </c>
      <c r="D614" s="39">
        <v>490.0</v>
      </c>
      <c r="E614" s="40"/>
      <c r="F614" s="41"/>
      <c r="G614" s="41"/>
      <c r="H614" s="41"/>
      <c r="I614" s="41"/>
      <c r="J614" s="42">
        <f t="shared" si="1"/>
        <v>0</v>
      </c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>
        <v>2960.0</v>
      </c>
      <c r="X614" s="43"/>
      <c r="Y614" s="43"/>
      <c r="Z614" s="43"/>
      <c r="AA614" s="43"/>
      <c r="AB614" s="43"/>
      <c r="AC614" s="43"/>
      <c r="AD614" s="41"/>
      <c r="AE614" s="44">
        <f t="shared" si="2"/>
        <v>2960</v>
      </c>
      <c r="AF614" s="45">
        <f t="shared" si="3"/>
        <v>2960</v>
      </c>
      <c r="AG614" s="46">
        <f t="shared" si="4"/>
        <v>0</v>
      </c>
      <c r="AH614" s="47">
        <v>2960.0</v>
      </c>
      <c r="AI614" s="38" t="s">
        <v>50</v>
      </c>
      <c r="AJ614" s="38"/>
      <c r="AK614" s="4"/>
      <c r="AL614" s="4"/>
      <c r="AM614" s="4"/>
      <c r="AN614" s="4"/>
    </row>
    <row r="615" ht="15.75" customHeight="1">
      <c r="A615" s="37">
        <v>45705.0</v>
      </c>
      <c r="B615" s="4" t="s">
        <v>356</v>
      </c>
      <c r="C615" s="38" t="s">
        <v>49</v>
      </c>
      <c r="D615" s="39">
        <v>491.0</v>
      </c>
      <c r="E615" s="40"/>
      <c r="F615" s="41"/>
      <c r="G615" s="41"/>
      <c r="H615" s="41"/>
      <c r="I615" s="41"/>
      <c r="J615" s="42">
        <f t="shared" si="1"/>
        <v>0</v>
      </c>
      <c r="K615" s="41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>
        <v>2960.0</v>
      </c>
      <c r="X615" s="43"/>
      <c r="Y615" s="43"/>
      <c r="Z615" s="43"/>
      <c r="AA615" s="43"/>
      <c r="AB615" s="43"/>
      <c r="AC615" s="43"/>
      <c r="AD615" s="41"/>
      <c r="AE615" s="44">
        <f t="shared" si="2"/>
        <v>2960</v>
      </c>
      <c r="AF615" s="45">
        <f t="shared" si="3"/>
        <v>2960</v>
      </c>
      <c r="AG615" s="46">
        <f t="shared" si="4"/>
        <v>2960</v>
      </c>
      <c r="AH615" s="47"/>
      <c r="AI615" s="38" t="s">
        <v>50</v>
      </c>
      <c r="AJ615" s="38"/>
      <c r="AK615" s="4"/>
      <c r="AL615" s="4"/>
      <c r="AM615" s="4"/>
      <c r="AN615" s="4"/>
    </row>
    <row r="616" ht="15.75" customHeight="1">
      <c r="A616" s="37">
        <v>45705.0</v>
      </c>
      <c r="B616" s="4" t="s">
        <v>592</v>
      </c>
      <c r="C616" s="38" t="s">
        <v>102</v>
      </c>
      <c r="D616" s="39">
        <v>492.0</v>
      </c>
      <c r="E616" s="40"/>
      <c r="F616" s="41"/>
      <c r="G616" s="41"/>
      <c r="H616" s="41"/>
      <c r="I616" s="41"/>
      <c r="J616" s="42">
        <f t="shared" si="1"/>
        <v>0</v>
      </c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>
        <v>2960.0</v>
      </c>
      <c r="X616" s="43"/>
      <c r="Y616" s="43"/>
      <c r="Z616" s="43"/>
      <c r="AA616" s="43"/>
      <c r="AB616" s="43"/>
      <c r="AC616" s="43"/>
      <c r="AD616" s="41"/>
      <c r="AE616" s="44">
        <f t="shared" si="2"/>
        <v>2960</v>
      </c>
      <c r="AF616" s="45">
        <f t="shared" si="3"/>
        <v>2960</v>
      </c>
      <c r="AG616" s="46">
        <f t="shared" si="4"/>
        <v>0</v>
      </c>
      <c r="AH616" s="47">
        <v>2960.0</v>
      </c>
      <c r="AI616" s="38" t="s">
        <v>50</v>
      </c>
      <c r="AJ616" s="38"/>
      <c r="AK616" s="4"/>
      <c r="AL616" s="4"/>
      <c r="AM616" s="4"/>
      <c r="AN616" s="4"/>
    </row>
    <row r="617" ht="15.75" customHeight="1">
      <c r="A617" s="37">
        <v>45705.0</v>
      </c>
      <c r="B617" s="4" t="s">
        <v>234</v>
      </c>
      <c r="C617" s="38" t="s">
        <v>198</v>
      </c>
      <c r="D617" s="39">
        <v>493.0</v>
      </c>
      <c r="E617" s="40"/>
      <c r="F617" s="41"/>
      <c r="G617" s="41"/>
      <c r="H617" s="41"/>
      <c r="I617" s="41"/>
      <c r="J617" s="42">
        <f t="shared" si="1"/>
        <v>0</v>
      </c>
      <c r="K617" s="41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>
        <v>2960.0</v>
      </c>
      <c r="X617" s="43"/>
      <c r="Y617" s="43"/>
      <c r="Z617" s="43"/>
      <c r="AA617" s="43"/>
      <c r="AB617" s="43"/>
      <c r="AC617" s="43"/>
      <c r="AD617" s="41"/>
      <c r="AE617" s="44">
        <f t="shared" si="2"/>
        <v>2960</v>
      </c>
      <c r="AF617" s="45">
        <f t="shared" si="3"/>
        <v>2960</v>
      </c>
      <c r="AG617" s="46">
        <f t="shared" si="4"/>
        <v>0</v>
      </c>
      <c r="AH617" s="47">
        <v>2960.0</v>
      </c>
      <c r="AI617" s="38" t="s">
        <v>50</v>
      </c>
      <c r="AJ617" s="38"/>
      <c r="AK617" s="4"/>
      <c r="AL617" s="4"/>
      <c r="AM617" s="4"/>
      <c r="AN617" s="4"/>
    </row>
    <row r="618" ht="15.75" customHeight="1">
      <c r="A618" s="37">
        <v>45705.0</v>
      </c>
      <c r="B618" s="4" t="s">
        <v>303</v>
      </c>
      <c r="C618" s="38" t="s">
        <v>59</v>
      </c>
      <c r="D618" s="39">
        <v>494.0</v>
      </c>
      <c r="E618" s="40"/>
      <c r="F618" s="41"/>
      <c r="G618" s="41"/>
      <c r="H618" s="41"/>
      <c r="I618" s="41"/>
      <c r="J618" s="42">
        <f t="shared" si="1"/>
        <v>0</v>
      </c>
      <c r="K618" s="41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>
        <v>2960.0</v>
      </c>
      <c r="X618" s="43"/>
      <c r="Y618" s="43"/>
      <c r="Z618" s="43"/>
      <c r="AA618" s="43"/>
      <c r="AB618" s="43"/>
      <c r="AC618" s="43"/>
      <c r="AD618" s="41"/>
      <c r="AE618" s="44">
        <f t="shared" si="2"/>
        <v>2960</v>
      </c>
      <c r="AF618" s="45">
        <f t="shared" si="3"/>
        <v>2960</v>
      </c>
      <c r="AG618" s="46">
        <f t="shared" si="4"/>
        <v>0</v>
      </c>
      <c r="AH618" s="47">
        <v>2960.0</v>
      </c>
      <c r="AI618" s="38" t="s">
        <v>50</v>
      </c>
      <c r="AJ618" s="38"/>
      <c r="AK618" s="4"/>
      <c r="AL618" s="4"/>
      <c r="AM618" s="4"/>
      <c r="AN618" s="4"/>
    </row>
    <row r="619" ht="15.75" customHeight="1">
      <c r="A619" s="37">
        <v>45705.0</v>
      </c>
      <c r="B619" s="4" t="s">
        <v>593</v>
      </c>
      <c r="C619" s="38" t="s">
        <v>102</v>
      </c>
      <c r="D619" s="39">
        <v>495.0</v>
      </c>
      <c r="E619" s="40"/>
      <c r="F619" s="41"/>
      <c r="G619" s="41"/>
      <c r="H619" s="41"/>
      <c r="I619" s="41"/>
      <c r="J619" s="42">
        <f t="shared" si="1"/>
        <v>0</v>
      </c>
      <c r="K619" s="41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>
        <v>2960.0</v>
      </c>
      <c r="X619" s="43"/>
      <c r="Y619" s="43"/>
      <c r="Z619" s="43"/>
      <c r="AA619" s="43"/>
      <c r="AB619" s="43"/>
      <c r="AC619" s="43"/>
      <c r="AD619" s="41"/>
      <c r="AE619" s="44">
        <f t="shared" si="2"/>
        <v>2960</v>
      </c>
      <c r="AF619" s="45">
        <f t="shared" si="3"/>
        <v>2960</v>
      </c>
      <c r="AG619" s="46">
        <f t="shared" si="4"/>
        <v>2960</v>
      </c>
      <c r="AH619" s="47"/>
      <c r="AI619" s="38" t="s">
        <v>50</v>
      </c>
      <c r="AJ619" s="38"/>
      <c r="AK619" s="4"/>
      <c r="AL619" s="4"/>
      <c r="AM619" s="4"/>
      <c r="AN619" s="4"/>
    </row>
    <row r="620" ht="15.75" customHeight="1">
      <c r="A620" s="37">
        <v>45705.0</v>
      </c>
      <c r="B620" s="4" t="s">
        <v>594</v>
      </c>
      <c r="C620" s="38" t="s">
        <v>595</v>
      </c>
      <c r="D620" s="39">
        <v>496.0</v>
      </c>
      <c r="E620" s="40"/>
      <c r="F620" s="41"/>
      <c r="G620" s="41"/>
      <c r="H620" s="41"/>
      <c r="I620" s="41"/>
      <c r="J620" s="42">
        <f t="shared" si="1"/>
        <v>0</v>
      </c>
      <c r="K620" s="41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>
        <v>1450.0</v>
      </c>
      <c r="AA620" s="43"/>
      <c r="AB620" s="43"/>
      <c r="AC620" s="43"/>
      <c r="AD620" s="41"/>
      <c r="AE620" s="44">
        <f t="shared" si="2"/>
        <v>1450</v>
      </c>
      <c r="AF620" s="45">
        <f t="shared" si="3"/>
        <v>1450</v>
      </c>
      <c r="AG620" s="46">
        <f t="shared" si="4"/>
        <v>1450</v>
      </c>
      <c r="AH620" s="47"/>
      <c r="AI620" s="38" t="s">
        <v>532</v>
      </c>
      <c r="AJ620" s="38"/>
      <c r="AK620" s="4"/>
      <c r="AL620" s="4"/>
      <c r="AM620" s="4"/>
      <c r="AN620" s="4"/>
    </row>
    <row r="621" ht="15.75" customHeight="1">
      <c r="A621" s="37">
        <v>45705.0</v>
      </c>
      <c r="B621" s="4" t="s">
        <v>341</v>
      </c>
      <c r="C621" s="38" t="s">
        <v>107</v>
      </c>
      <c r="D621" s="39">
        <v>497.0</v>
      </c>
      <c r="E621" s="40"/>
      <c r="F621" s="41"/>
      <c r="G621" s="41"/>
      <c r="H621" s="41"/>
      <c r="I621" s="41"/>
      <c r="J621" s="42">
        <f t="shared" si="1"/>
        <v>0</v>
      </c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>
        <v>2960.0</v>
      </c>
      <c r="X621" s="43"/>
      <c r="Y621" s="43"/>
      <c r="Z621" s="43"/>
      <c r="AA621" s="43"/>
      <c r="AB621" s="43"/>
      <c r="AC621" s="43"/>
      <c r="AD621" s="41"/>
      <c r="AE621" s="44">
        <f t="shared" si="2"/>
        <v>2960</v>
      </c>
      <c r="AF621" s="45">
        <f t="shared" si="3"/>
        <v>2960</v>
      </c>
      <c r="AG621" s="46">
        <f t="shared" si="4"/>
        <v>2960</v>
      </c>
      <c r="AH621" s="47"/>
      <c r="AI621" s="38" t="s">
        <v>50</v>
      </c>
      <c r="AJ621" s="38"/>
      <c r="AK621" s="4"/>
      <c r="AL621" s="4"/>
      <c r="AM621" s="4"/>
      <c r="AN621" s="4"/>
    </row>
    <row r="622" ht="15.75" customHeight="1">
      <c r="A622" s="37">
        <v>45705.0</v>
      </c>
      <c r="B622" s="4" t="s">
        <v>417</v>
      </c>
      <c r="C622" s="38" t="s">
        <v>107</v>
      </c>
      <c r="D622" s="39">
        <v>498.0</v>
      </c>
      <c r="E622" s="40"/>
      <c r="F622" s="41"/>
      <c r="G622" s="41"/>
      <c r="H622" s="41"/>
      <c r="I622" s="41"/>
      <c r="J622" s="42">
        <f t="shared" si="1"/>
        <v>0</v>
      </c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>
        <v>2960.0</v>
      </c>
      <c r="X622" s="43"/>
      <c r="Y622" s="43"/>
      <c r="Z622" s="43"/>
      <c r="AA622" s="43"/>
      <c r="AB622" s="43"/>
      <c r="AC622" s="43"/>
      <c r="AD622" s="41"/>
      <c r="AE622" s="44">
        <f t="shared" si="2"/>
        <v>2960</v>
      </c>
      <c r="AF622" s="45">
        <f t="shared" si="3"/>
        <v>2960</v>
      </c>
      <c r="AG622" s="46">
        <f t="shared" si="4"/>
        <v>0</v>
      </c>
      <c r="AH622" s="47">
        <v>2960.0</v>
      </c>
      <c r="AI622" s="38" t="s">
        <v>50</v>
      </c>
      <c r="AJ622" s="38"/>
      <c r="AK622" s="4"/>
      <c r="AL622" s="4"/>
      <c r="AM622" s="4"/>
      <c r="AN622" s="4"/>
    </row>
    <row r="623" ht="15.75" customHeight="1">
      <c r="A623" s="37">
        <v>45705.0</v>
      </c>
      <c r="B623" s="4" t="s">
        <v>485</v>
      </c>
      <c r="C623" s="38" t="s">
        <v>107</v>
      </c>
      <c r="D623" s="39">
        <v>499.0</v>
      </c>
      <c r="E623" s="40"/>
      <c r="F623" s="41"/>
      <c r="G623" s="41"/>
      <c r="H623" s="41"/>
      <c r="I623" s="41"/>
      <c r="J623" s="42">
        <f t="shared" si="1"/>
        <v>0</v>
      </c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>
        <v>2960.0</v>
      </c>
      <c r="X623" s="43"/>
      <c r="Y623" s="43"/>
      <c r="Z623" s="43"/>
      <c r="AA623" s="43"/>
      <c r="AB623" s="43"/>
      <c r="AC623" s="43"/>
      <c r="AD623" s="41"/>
      <c r="AE623" s="44">
        <f t="shared" si="2"/>
        <v>2960</v>
      </c>
      <c r="AF623" s="45">
        <f t="shared" si="3"/>
        <v>2960</v>
      </c>
      <c r="AG623" s="46">
        <f t="shared" si="4"/>
        <v>0</v>
      </c>
      <c r="AH623" s="47">
        <v>2960.0</v>
      </c>
      <c r="AI623" s="38" t="s">
        <v>50</v>
      </c>
      <c r="AJ623" s="38"/>
      <c r="AK623" s="4"/>
      <c r="AL623" s="4"/>
      <c r="AM623" s="4"/>
      <c r="AN623" s="4"/>
    </row>
    <row r="624" ht="15.75" customHeight="1">
      <c r="A624" s="37">
        <v>45705.0</v>
      </c>
      <c r="B624" s="4" t="s">
        <v>596</v>
      </c>
      <c r="C624" s="38" t="s">
        <v>59</v>
      </c>
      <c r="D624" s="39">
        <v>500.0</v>
      </c>
      <c r="E624" s="40"/>
      <c r="F624" s="41"/>
      <c r="G624" s="41"/>
      <c r="H624" s="41"/>
      <c r="I624" s="41"/>
      <c r="J624" s="42">
        <f t="shared" si="1"/>
        <v>0</v>
      </c>
      <c r="K624" s="41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>
        <v>2960.0</v>
      </c>
      <c r="X624" s="43"/>
      <c r="Y624" s="43"/>
      <c r="Z624" s="43"/>
      <c r="AA624" s="43"/>
      <c r="AB624" s="43"/>
      <c r="AC624" s="43"/>
      <c r="AD624" s="41"/>
      <c r="AE624" s="44">
        <f t="shared" si="2"/>
        <v>2960</v>
      </c>
      <c r="AF624" s="45">
        <f t="shared" si="3"/>
        <v>2960</v>
      </c>
      <c r="AG624" s="46">
        <f t="shared" si="4"/>
        <v>0</v>
      </c>
      <c r="AH624" s="47">
        <v>2960.0</v>
      </c>
      <c r="AI624" s="38" t="s">
        <v>50</v>
      </c>
      <c r="AJ624" s="38"/>
      <c r="AK624" s="4"/>
      <c r="AL624" s="4"/>
      <c r="AM624" s="4"/>
      <c r="AN624" s="4"/>
    </row>
    <row r="625" ht="15.75" customHeight="1">
      <c r="A625" s="37">
        <v>45705.0</v>
      </c>
      <c r="B625" s="4" t="s">
        <v>597</v>
      </c>
      <c r="C625" s="38" t="s">
        <v>595</v>
      </c>
      <c r="D625" s="39">
        <v>501.0</v>
      </c>
      <c r="E625" s="40"/>
      <c r="F625" s="41"/>
      <c r="G625" s="41"/>
      <c r="H625" s="41"/>
      <c r="I625" s="41"/>
      <c r="J625" s="42">
        <f t="shared" si="1"/>
        <v>0</v>
      </c>
      <c r="K625" s="41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>
        <v>1450.0</v>
      </c>
      <c r="AA625" s="43"/>
      <c r="AB625" s="43"/>
      <c r="AC625" s="43"/>
      <c r="AD625" s="41"/>
      <c r="AE625" s="44">
        <f t="shared" si="2"/>
        <v>1450</v>
      </c>
      <c r="AF625" s="45">
        <f t="shared" si="3"/>
        <v>1450</v>
      </c>
      <c r="AG625" s="46">
        <f t="shared" si="4"/>
        <v>1450</v>
      </c>
      <c r="AH625" s="47"/>
      <c r="AI625" s="38" t="s">
        <v>532</v>
      </c>
      <c r="AJ625" s="38"/>
      <c r="AK625" s="4"/>
      <c r="AL625" s="4"/>
      <c r="AM625" s="4"/>
      <c r="AN625" s="4"/>
    </row>
    <row r="626" ht="15.75" customHeight="1">
      <c r="A626" s="37">
        <v>45705.0</v>
      </c>
      <c r="B626" s="4" t="s">
        <v>598</v>
      </c>
      <c r="C626" s="38">
        <v>6.0</v>
      </c>
      <c r="D626" s="39">
        <v>502.0</v>
      </c>
      <c r="E626" s="40">
        <v>500.0</v>
      </c>
      <c r="F626" s="41"/>
      <c r="G626" s="41"/>
      <c r="H626" s="41"/>
      <c r="I626" s="41"/>
      <c r="J626" s="42">
        <f t="shared" si="1"/>
        <v>500</v>
      </c>
      <c r="K626" s="41"/>
      <c r="L626" s="43"/>
      <c r="M626" s="43">
        <v>20.0</v>
      </c>
      <c r="N626" s="43">
        <v>100.0</v>
      </c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4">
        <f t="shared" si="2"/>
        <v>120</v>
      </c>
      <c r="AF626" s="45">
        <f t="shared" si="3"/>
        <v>620</v>
      </c>
      <c r="AG626" s="46">
        <f t="shared" si="4"/>
        <v>620</v>
      </c>
      <c r="AH626" s="47"/>
      <c r="AI626" s="38" t="s">
        <v>444</v>
      </c>
      <c r="AJ626" s="38"/>
      <c r="AK626" s="4"/>
      <c r="AL626" s="4"/>
      <c r="AM626" s="4"/>
      <c r="AN626" s="4"/>
    </row>
    <row r="627" ht="15.75" customHeight="1">
      <c r="A627" s="37">
        <v>45705.0</v>
      </c>
      <c r="B627" s="4" t="s">
        <v>599</v>
      </c>
      <c r="C627" s="38">
        <v>9.0</v>
      </c>
      <c r="D627" s="39">
        <v>503.0</v>
      </c>
      <c r="E627" s="40">
        <v>500.0</v>
      </c>
      <c r="F627" s="41"/>
      <c r="G627" s="41"/>
      <c r="H627" s="41"/>
      <c r="I627" s="41"/>
      <c r="J627" s="42">
        <f t="shared" si="1"/>
        <v>500</v>
      </c>
      <c r="K627" s="41"/>
      <c r="L627" s="43"/>
      <c r="M627" s="43">
        <v>40.0</v>
      </c>
      <c r="N627" s="43">
        <v>100.0</v>
      </c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4">
        <f t="shared" si="2"/>
        <v>140</v>
      </c>
      <c r="AF627" s="45">
        <f t="shared" si="3"/>
        <v>640</v>
      </c>
      <c r="AG627" s="46">
        <f t="shared" si="4"/>
        <v>640</v>
      </c>
      <c r="AH627" s="47"/>
      <c r="AI627" s="38" t="s">
        <v>444</v>
      </c>
      <c r="AJ627" s="38"/>
      <c r="AK627" s="4"/>
      <c r="AL627" s="4"/>
      <c r="AM627" s="4"/>
      <c r="AN627" s="4"/>
    </row>
    <row r="628" ht="15.75" customHeight="1">
      <c r="A628" s="37">
        <v>45705.0</v>
      </c>
      <c r="B628" s="4" t="s">
        <v>600</v>
      </c>
      <c r="C628" s="38" t="s">
        <v>105</v>
      </c>
      <c r="D628" s="39">
        <v>504.0</v>
      </c>
      <c r="E628" s="40"/>
      <c r="F628" s="41"/>
      <c r="G628" s="41"/>
      <c r="H628" s="41"/>
      <c r="I628" s="41"/>
      <c r="J628" s="42">
        <f t="shared" si="1"/>
        <v>0</v>
      </c>
      <c r="K628" s="41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>
        <v>2960.0</v>
      </c>
      <c r="X628" s="43"/>
      <c r="Y628" s="43"/>
      <c r="Z628" s="43"/>
      <c r="AA628" s="43"/>
      <c r="AB628" s="43"/>
      <c r="AC628" s="43"/>
      <c r="AD628" s="41"/>
      <c r="AE628" s="44">
        <f t="shared" si="2"/>
        <v>2960</v>
      </c>
      <c r="AF628" s="45">
        <f t="shared" si="3"/>
        <v>2960</v>
      </c>
      <c r="AG628" s="46">
        <f t="shared" si="4"/>
        <v>2960</v>
      </c>
      <c r="AH628" s="47"/>
      <c r="AI628" s="38" t="s">
        <v>50</v>
      </c>
      <c r="AJ628" s="38"/>
      <c r="AK628" s="4"/>
      <c r="AL628" s="4"/>
      <c r="AM628" s="4"/>
      <c r="AN628" s="4"/>
    </row>
    <row r="629" ht="15.75" customHeight="1">
      <c r="A629" s="37">
        <v>45705.0</v>
      </c>
      <c r="B629" s="4" t="s">
        <v>325</v>
      </c>
      <c r="C629" s="38" t="s">
        <v>59</v>
      </c>
      <c r="D629" s="39">
        <v>505.0</v>
      </c>
      <c r="E629" s="40"/>
      <c r="F629" s="41"/>
      <c r="G629" s="41"/>
      <c r="H629" s="41"/>
      <c r="I629" s="41"/>
      <c r="J629" s="42">
        <f t="shared" si="1"/>
        <v>0</v>
      </c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>
        <v>2960.0</v>
      </c>
      <c r="X629" s="43"/>
      <c r="Y629" s="43"/>
      <c r="Z629" s="43"/>
      <c r="AA629" s="43"/>
      <c r="AB629" s="43"/>
      <c r="AC629" s="43"/>
      <c r="AD629" s="41"/>
      <c r="AE629" s="44">
        <f t="shared" si="2"/>
        <v>2960</v>
      </c>
      <c r="AF629" s="45">
        <f t="shared" si="3"/>
        <v>2960</v>
      </c>
      <c r="AG629" s="46">
        <f t="shared" si="4"/>
        <v>2960</v>
      </c>
      <c r="AH629" s="47"/>
      <c r="AI629" s="38" t="s">
        <v>50</v>
      </c>
      <c r="AJ629" s="38"/>
      <c r="AK629" s="4"/>
      <c r="AL629" s="4"/>
      <c r="AM629" s="4"/>
      <c r="AN629" s="4"/>
    </row>
    <row r="630" ht="15.75" customHeight="1">
      <c r="A630" s="37">
        <v>45705.0</v>
      </c>
      <c r="B630" s="4" t="s">
        <v>601</v>
      </c>
      <c r="C630" s="38" t="s">
        <v>49</v>
      </c>
      <c r="D630" s="39">
        <v>506.0</v>
      </c>
      <c r="E630" s="40"/>
      <c r="F630" s="41"/>
      <c r="G630" s="41"/>
      <c r="H630" s="41"/>
      <c r="I630" s="41"/>
      <c r="J630" s="42">
        <f t="shared" si="1"/>
        <v>0</v>
      </c>
      <c r="K630" s="41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>
        <v>2960.0</v>
      </c>
      <c r="X630" s="43"/>
      <c r="Y630" s="43"/>
      <c r="Z630" s="43"/>
      <c r="AA630" s="43"/>
      <c r="AB630" s="43"/>
      <c r="AC630" s="43"/>
      <c r="AD630" s="41"/>
      <c r="AE630" s="44">
        <f t="shared" si="2"/>
        <v>2960</v>
      </c>
      <c r="AF630" s="45">
        <f t="shared" si="3"/>
        <v>2960</v>
      </c>
      <c r="AG630" s="46">
        <f t="shared" si="4"/>
        <v>2960</v>
      </c>
      <c r="AH630" s="47"/>
      <c r="AI630" s="38" t="s">
        <v>50</v>
      </c>
      <c r="AJ630" s="38"/>
      <c r="AK630" s="4"/>
      <c r="AL630" s="4"/>
      <c r="AM630" s="4"/>
      <c r="AN630" s="4"/>
    </row>
    <row r="631" ht="15.75" customHeight="1">
      <c r="A631" s="37">
        <v>45705.0</v>
      </c>
      <c r="B631" s="4" t="s">
        <v>602</v>
      </c>
      <c r="C631" s="38" t="s">
        <v>198</v>
      </c>
      <c r="D631" s="39">
        <v>507.0</v>
      </c>
      <c r="E631" s="40"/>
      <c r="F631" s="41"/>
      <c r="G631" s="41"/>
      <c r="H631" s="41"/>
      <c r="I631" s="41"/>
      <c r="J631" s="42">
        <f t="shared" si="1"/>
        <v>0</v>
      </c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>
        <v>2960.0</v>
      </c>
      <c r="X631" s="43"/>
      <c r="Y631" s="43"/>
      <c r="Z631" s="43"/>
      <c r="AA631" s="43"/>
      <c r="AB631" s="43"/>
      <c r="AC631" s="43"/>
      <c r="AD631" s="41"/>
      <c r="AE631" s="44">
        <f t="shared" si="2"/>
        <v>2960</v>
      </c>
      <c r="AF631" s="45">
        <f t="shared" si="3"/>
        <v>2960</v>
      </c>
      <c r="AG631" s="46">
        <f t="shared" si="4"/>
        <v>2960</v>
      </c>
      <c r="AH631" s="47"/>
      <c r="AI631" s="38" t="s">
        <v>50</v>
      </c>
      <c r="AJ631" s="38"/>
      <c r="AK631" s="4"/>
      <c r="AL631" s="4"/>
      <c r="AM631" s="4"/>
      <c r="AN631" s="4"/>
    </row>
    <row r="632" ht="15.75" customHeight="1">
      <c r="A632" s="37">
        <v>45705.0</v>
      </c>
      <c r="B632" s="4" t="s">
        <v>552</v>
      </c>
      <c r="C632" s="38">
        <v>10.0</v>
      </c>
      <c r="D632" s="39">
        <v>508.0</v>
      </c>
      <c r="E632" s="40">
        <v>500.0</v>
      </c>
      <c r="F632" s="41"/>
      <c r="G632" s="41"/>
      <c r="H632" s="41"/>
      <c r="I632" s="41"/>
      <c r="J632" s="42">
        <f t="shared" si="1"/>
        <v>500</v>
      </c>
      <c r="K632" s="41"/>
      <c r="L632" s="43"/>
      <c r="M632" s="43">
        <v>40.0</v>
      </c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4">
        <f t="shared" si="2"/>
        <v>40</v>
      </c>
      <c r="AF632" s="45">
        <f t="shared" si="3"/>
        <v>540</v>
      </c>
      <c r="AG632" s="46">
        <f t="shared" si="4"/>
        <v>0</v>
      </c>
      <c r="AH632" s="47">
        <v>540.0</v>
      </c>
      <c r="AI632" s="38" t="s">
        <v>39</v>
      </c>
      <c r="AJ632" s="38"/>
      <c r="AK632" s="4"/>
      <c r="AL632" s="4"/>
      <c r="AM632" s="4"/>
      <c r="AN632" s="4"/>
    </row>
    <row r="633" ht="15.75" customHeight="1">
      <c r="A633" s="37">
        <v>45705.0</v>
      </c>
      <c r="B633" s="4" t="s">
        <v>603</v>
      </c>
      <c r="C633" s="38" t="s">
        <v>112</v>
      </c>
      <c r="D633" s="39">
        <v>509.0</v>
      </c>
      <c r="E633" s="40"/>
      <c r="F633" s="41"/>
      <c r="G633" s="41"/>
      <c r="H633" s="41"/>
      <c r="I633" s="41"/>
      <c r="J633" s="42">
        <f t="shared" si="1"/>
        <v>0</v>
      </c>
      <c r="K633" s="41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>
        <v>2960.0</v>
      </c>
      <c r="X633" s="43"/>
      <c r="Y633" s="43"/>
      <c r="Z633" s="43"/>
      <c r="AA633" s="43"/>
      <c r="AB633" s="43"/>
      <c r="AC633" s="43"/>
      <c r="AD633" s="41"/>
      <c r="AE633" s="44">
        <f t="shared" si="2"/>
        <v>2960</v>
      </c>
      <c r="AF633" s="45">
        <f t="shared" si="3"/>
        <v>2960</v>
      </c>
      <c r="AG633" s="46">
        <f t="shared" si="4"/>
        <v>2960</v>
      </c>
      <c r="AH633" s="47"/>
      <c r="AI633" s="38" t="s">
        <v>50</v>
      </c>
      <c r="AJ633" s="38"/>
      <c r="AK633" s="4"/>
      <c r="AL633" s="4"/>
      <c r="AM633" s="4"/>
      <c r="AN633" s="4"/>
    </row>
    <row r="634" ht="15.75" customHeight="1">
      <c r="A634" s="37">
        <v>45705.0</v>
      </c>
      <c r="B634" s="4" t="s">
        <v>604</v>
      </c>
      <c r="C634" s="38" t="s">
        <v>198</v>
      </c>
      <c r="D634" s="39">
        <v>510.0</v>
      </c>
      <c r="E634" s="40"/>
      <c r="F634" s="41"/>
      <c r="G634" s="41"/>
      <c r="H634" s="41"/>
      <c r="I634" s="41"/>
      <c r="J634" s="42">
        <f t="shared" si="1"/>
        <v>0</v>
      </c>
      <c r="K634" s="41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>
        <v>1450.0</v>
      </c>
      <c r="AA634" s="43"/>
      <c r="AB634" s="43"/>
      <c r="AC634" s="43"/>
      <c r="AD634" s="41"/>
      <c r="AE634" s="44">
        <f t="shared" si="2"/>
        <v>1450</v>
      </c>
      <c r="AF634" s="45">
        <f t="shared" si="3"/>
        <v>1450</v>
      </c>
      <c r="AG634" s="46">
        <f t="shared" si="4"/>
        <v>1450</v>
      </c>
      <c r="AH634" s="47"/>
      <c r="AI634" s="38" t="s">
        <v>532</v>
      </c>
      <c r="AJ634" s="38"/>
      <c r="AK634" s="4"/>
      <c r="AL634" s="4"/>
      <c r="AM634" s="4"/>
      <c r="AN634" s="4"/>
    </row>
    <row r="635" ht="15.75" customHeight="1">
      <c r="A635" s="37">
        <v>45705.0</v>
      </c>
      <c r="B635" s="4" t="s">
        <v>605</v>
      </c>
      <c r="C635" s="38">
        <v>6.0</v>
      </c>
      <c r="D635" s="39">
        <v>511.0</v>
      </c>
      <c r="E635" s="40">
        <v>500.0</v>
      </c>
      <c r="F635" s="41"/>
      <c r="G635" s="41"/>
      <c r="H635" s="41"/>
      <c r="I635" s="41"/>
      <c r="J635" s="42">
        <f t="shared" si="1"/>
        <v>500</v>
      </c>
      <c r="K635" s="41"/>
      <c r="L635" s="43"/>
      <c r="M635" s="43">
        <v>40.0</v>
      </c>
      <c r="N635" s="43">
        <v>100.0</v>
      </c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4">
        <f t="shared" si="2"/>
        <v>140</v>
      </c>
      <c r="AF635" s="45">
        <f t="shared" si="3"/>
        <v>640</v>
      </c>
      <c r="AG635" s="46">
        <f t="shared" si="4"/>
        <v>640</v>
      </c>
      <c r="AH635" s="47"/>
      <c r="AI635" s="38" t="s">
        <v>444</v>
      </c>
      <c r="AJ635" s="38"/>
      <c r="AK635" s="4"/>
      <c r="AL635" s="4"/>
      <c r="AM635" s="4"/>
      <c r="AN635" s="4"/>
    </row>
    <row r="636" ht="15.75" customHeight="1">
      <c r="A636" s="37">
        <v>45705.0</v>
      </c>
      <c r="B636" s="4" t="s">
        <v>606</v>
      </c>
      <c r="C636" s="38" t="s">
        <v>88</v>
      </c>
      <c r="D636" s="39">
        <v>512.0</v>
      </c>
      <c r="E636" s="40"/>
      <c r="F636" s="41"/>
      <c r="G636" s="41"/>
      <c r="H636" s="41"/>
      <c r="I636" s="41"/>
      <c r="J636" s="42">
        <f t="shared" si="1"/>
        <v>0</v>
      </c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>
        <v>1450.0</v>
      </c>
      <c r="AA636" s="43"/>
      <c r="AB636" s="43"/>
      <c r="AC636" s="43"/>
      <c r="AD636" s="41"/>
      <c r="AE636" s="44">
        <f t="shared" si="2"/>
        <v>1450</v>
      </c>
      <c r="AF636" s="45">
        <f t="shared" si="3"/>
        <v>1450</v>
      </c>
      <c r="AG636" s="46">
        <f t="shared" si="4"/>
        <v>1450</v>
      </c>
      <c r="AH636" s="47"/>
      <c r="AI636" s="38" t="s">
        <v>532</v>
      </c>
      <c r="AJ636" s="38"/>
      <c r="AK636" s="4"/>
      <c r="AL636" s="4"/>
      <c r="AM636" s="4"/>
      <c r="AN636" s="4"/>
    </row>
    <row r="637" ht="15.75" customHeight="1">
      <c r="A637" s="37">
        <v>45705.0</v>
      </c>
      <c r="B637" s="4" t="s">
        <v>296</v>
      </c>
      <c r="C637" s="38" t="s">
        <v>59</v>
      </c>
      <c r="D637" s="39">
        <v>513.0</v>
      </c>
      <c r="E637" s="40"/>
      <c r="F637" s="41"/>
      <c r="G637" s="41"/>
      <c r="H637" s="41"/>
      <c r="I637" s="41"/>
      <c r="J637" s="42">
        <f t="shared" si="1"/>
        <v>0</v>
      </c>
      <c r="K637" s="41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>
        <v>2960.0</v>
      </c>
      <c r="X637" s="43"/>
      <c r="Y637" s="43"/>
      <c r="Z637" s="43"/>
      <c r="AA637" s="43"/>
      <c r="AB637" s="43"/>
      <c r="AC637" s="43"/>
      <c r="AD637" s="41"/>
      <c r="AE637" s="44">
        <f t="shared" si="2"/>
        <v>2960</v>
      </c>
      <c r="AF637" s="45">
        <f t="shared" si="3"/>
        <v>2960</v>
      </c>
      <c r="AG637" s="46">
        <f t="shared" si="4"/>
        <v>0</v>
      </c>
      <c r="AH637" s="47">
        <v>2960.0</v>
      </c>
      <c r="AI637" s="38" t="s">
        <v>50</v>
      </c>
      <c r="AJ637" s="38"/>
      <c r="AK637" s="4"/>
      <c r="AL637" s="4"/>
      <c r="AM637" s="4"/>
      <c r="AN637" s="4"/>
    </row>
    <row r="638" ht="15.75" customHeight="1">
      <c r="A638" s="37">
        <v>45705.0</v>
      </c>
      <c r="B638" s="4" t="s">
        <v>607</v>
      </c>
      <c r="C638" s="38" t="s">
        <v>49</v>
      </c>
      <c r="D638" s="39">
        <v>514.0</v>
      </c>
      <c r="E638" s="40"/>
      <c r="F638" s="41"/>
      <c r="G638" s="41"/>
      <c r="H638" s="41"/>
      <c r="I638" s="41"/>
      <c r="J638" s="42">
        <f t="shared" si="1"/>
        <v>0</v>
      </c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>
        <v>2960.0</v>
      </c>
      <c r="X638" s="43"/>
      <c r="Y638" s="43"/>
      <c r="Z638" s="43"/>
      <c r="AA638" s="43"/>
      <c r="AB638" s="43"/>
      <c r="AC638" s="43"/>
      <c r="AD638" s="41"/>
      <c r="AE638" s="44">
        <f t="shared" si="2"/>
        <v>2960</v>
      </c>
      <c r="AF638" s="45">
        <f t="shared" si="3"/>
        <v>2960</v>
      </c>
      <c r="AG638" s="46">
        <f t="shared" si="4"/>
        <v>2960</v>
      </c>
      <c r="AH638" s="47"/>
      <c r="AI638" s="38" t="s">
        <v>50</v>
      </c>
      <c r="AJ638" s="38"/>
      <c r="AK638" s="4"/>
      <c r="AL638" s="4"/>
      <c r="AM638" s="4"/>
      <c r="AN638" s="4"/>
    </row>
    <row r="639" ht="15.75" customHeight="1">
      <c r="A639" s="37">
        <v>45705.0</v>
      </c>
      <c r="B639" s="4" t="s">
        <v>442</v>
      </c>
      <c r="C639" s="38" t="s">
        <v>107</v>
      </c>
      <c r="D639" s="39">
        <v>515.0</v>
      </c>
      <c r="E639" s="40"/>
      <c r="F639" s="41"/>
      <c r="G639" s="41"/>
      <c r="H639" s="41"/>
      <c r="I639" s="41"/>
      <c r="J639" s="42">
        <f t="shared" si="1"/>
        <v>0</v>
      </c>
      <c r="K639" s="41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>
        <v>2960.0</v>
      </c>
      <c r="X639" s="43"/>
      <c r="Y639" s="43"/>
      <c r="Z639" s="43"/>
      <c r="AA639" s="43"/>
      <c r="AB639" s="43"/>
      <c r="AC639" s="43"/>
      <c r="AD639" s="41"/>
      <c r="AE639" s="44">
        <f t="shared" si="2"/>
        <v>2960</v>
      </c>
      <c r="AF639" s="45">
        <f t="shared" si="3"/>
        <v>2960</v>
      </c>
      <c r="AG639" s="46">
        <f t="shared" si="4"/>
        <v>0</v>
      </c>
      <c r="AH639" s="47">
        <v>2960.0</v>
      </c>
      <c r="AI639" s="38" t="s">
        <v>50</v>
      </c>
      <c r="AJ639" s="38"/>
      <c r="AK639" s="4"/>
      <c r="AL639" s="4"/>
      <c r="AM639" s="4"/>
      <c r="AN639" s="4"/>
    </row>
    <row r="640" ht="15.75" customHeight="1">
      <c r="A640" s="37">
        <v>45705.0</v>
      </c>
      <c r="B640" s="4" t="s">
        <v>608</v>
      </c>
      <c r="C640" s="38">
        <v>3.0</v>
      </c>
      <c r="D640" s="39">
        <v>516.0</v>
      </c>
      <c r="E640" s="40">
        <v>500.0</v>
      </c>
      <c r="F640" s="41"/>
      <c r="G640" s="41"/>
      <c r="H640" s="41"/>
      <c r="I640" s="41"/>
      <c r="J640" s="42">
        <f t="shared" si="1"/>
        <v>500</v>
      </c>
      <c r="K640" s="41"/>
      <c r="L640" s="43"/>
      <c r="M640" s="43">
        <v>20.0</v>
      </c>
      <c r="N640" s="43">
        <v>100.0</v>
      </c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4">
        <f t="shared" si="2"/>
        <v>120</v>
      </c>
      <c r="AF640" s="45">
        <f t="shared" si="3"/>
        <v>620</v>
      </c>
      <c r="AG640" s="46">
        <f t="shared" si="4"/>
        <v>620</v>
      </c>
      <c r="AH640" s="47"/>
      <c r="AI640" s="38" t="s">
        <v>444</v>
      </c>
      <c r="AJ640" s="38"/>
      <c r="AK640" s="4"/>
      <c r="AL640" s="4"/>
      <c r="AM640" s="4"/>
      <c r="AN640" s="4"/>
    </row>
    <row r="641" ht="15.75" customHeight="1">
      <c r="A641" s="37">
        <v>45705.0</v>
      </c>
      <c r="B641" s="4" t="s">
        <v>609</v>
      </c>
      <c r="C641" s="38" t="s">
        <v>610</v>
      </c>
      <c r="D641" s="39">
        <v>517.0</v>
      </c>
      <c r="E641" s="40"/>
      <c r="F641" s="41">
        <v>4101.0</v>
      </c>
      <c r="G641" s="41"/>
      <c r="H641" s="41"/>
      <c r="I641" s="41"/>
      <c r="J641" s="42">
        <f t="shared" si="1"/>
        <v>4101</v>
      </c>
      <c r="K641" s="41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1"/>
      <c r="AE641" s="44">
        <f t="shared" si="2"/>
        <v>0</v>
      </c>
      <c r="AF641" s="45">
        <f t="shared" si="3"/>
        <v>4101</v>
      </c>
      <c r="AG641" s="46">
        <f t="shared" si="4"/>
        <v>4101</v>
      </c>
      <c r="AH641" s="47"/>
      <c r="AI641" s="38" t="s">
        <v>108</v>
      </c>
      <c r="AJ641" s="38"/>
      <c r="AK641" s="4"/>
      <c r="AL641" s="4"/>
      <c r="AM641" s="4"/>
      <c r="AN641" s="4"/>
    </row>
    <row r="642" ht="15.75" customHeight="1">
      <c r="A642" s="37">
        <v>45705.0</v>
      </c>
      <c r="B642" s="4" t="s">
        <v>611</v>
      </c>
      <c r="C642" s="38" t="s">
        <v>612</v>
      </c>
      <c r="D642" s="39">
        <v>518.0</v>
      </c>
      <c r="E642" s="40"/>
      <c r="F642" s="41">
        <v>4053.0</v>
      </c>
      <c r="G642" s="41"/>
      <c r="H642" s="41"/>
      <c r="I642" s="41"/>
      <c r="J642" s="42">
        <f t="shared" si="1"/>
        <v>4053</v>
      </c>
      <c r="K642" s="41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1"/>
      <c r="AE642" s="44">
        <f t="shared" si="2"/>
        <v>0</v>
      </c>
      <c r="AF642" s="45">
        <f t="shared" si="3"/>
        <v>4053</v>
      </c>
      <c r="AG642" s="46">
        <f t="shared" si="4"/>
        <v>4053</v>
      </c>
      <c r="AH642" s="47"/>
      <c r="AI642" s="38" t="s">
        <v>108</v>
      </c>
      <c r="AJ642" s="38"/>
      <c r="AK642" s="4"/>
      <c r="AL642" s="4"/>
      <c r="AM642" s="4"/>
      <c r="AN642" s="4"/>
    </row>
    <row r="643" ht="15.75" customHeight="1">
      <c r="A643" s="37">
        <v>45705.0</v>
      </c>
      <c r="B643" s="4" t="s">
        <v>130</v>
      </c>
      <c r="C643" s="38"/>
      <c r="D643" s="39">
        <v>519.0</v>
      </c>
      <c r="E643" s="40"/>
      <c r="F643" s="41"/>
      <c r="G643" s="41"/>
      <c r="H643" s="41"/>
      <c r="I643" s="41"/>
      <c r="J643" s="42">
        <f t="shared" si="1"/>
        <v>0</v>
      </c>
      <c r="K643" s="41"/>
      <c r="L643" s="43">
        <v>180.0</v>
      </c>
      <c r="M643" s="43"/>
      <c r="N643" s="43"/>
      <c r="O643" s="43"/>
      <c r="P643" s="43">
        <v>270.0</v>
      </c>
      <c r="Q643" s="43"/>
      <c r="R643" s="43">
        <v>20.0</v>
      </c>
      <c r="S643" s="43"/>
      <c r="T643" s="43"/>
      <c r="U643" s="43"/>
      <c r="V643" s="43">
        <v>300.0</v>
      </c>
      <c r="W643" s="43"/>
      <c r="X643" s="43"/>
      <c r="Y643" s="43"/>
      <c r="Z643" s="43"/>
      <c r="AA643" s="43"/>
      <c r="AB643" s="43"/>
      <c r="AC643" s="43"/>
      <c r="AD643" s="41"/>
      <c r="AE643" s="44">
        <f t="shared" si="2"/>
        <v>770</v>
      </c>
      <c r="AF643" s="45">
        <f t="shared" si="3"/>
        <v>770</v>
      </c>
      <c r="AG643" s="46">
        <f t="shared" si="4"/>
        <v>770</v>
      </c>
      <c r="AH643" s="47"/>
      <c r="AI643" s="38" t="s">
        <v>613</v>
      </c>
      <c r="AJ643" s="38" t="s">
        <v>614</v>
      </c>
      <c r="AK643" s="4"/>
      <c r="AL643" s="4"/>
      <c r="AM643" s="4"/>
      <c r="AN643" s="4"/>
    </row>
    <row r="644" ht="15.75" customHeight="1">
      <c r="A644" s="37">
        <v>45705.0</v>
      </c>
      <c r="B644" s="4" t="s">
        <v>615</v>
      </c>
      <c r="C644" s="38" t="s">
        <v>228</v>
      </c>
      <c r="D644" s="39">
        <v>520.0</v>
      </c>
      <c r="E644" s="40"/>
      <c r="F644" s="41">
        <v>4053.0</v>
      </c>
      <c r="G644" s="41"/>
      <c r="H644" s="41"/>
      <c r="I644" s="41"/>
      <c r="J644" s="42">
        <f t="shared" si="1"/>
        <v>4053</v>
      </c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4">
        <f t="shared" si="2"/>
        <v>0</v>
      </c>
      <c r="AF644" s="45">
        <f t="shared" si="3"/>
        <v>4053</v>
      </c>
      <c r="AG644" s="46">
        <f t="shared" si="4"/>
        <v>0</v>
      </c>
      <c r="AH644" s="47">
        <v>4053.0</v>
      </c>
      <c r="AI644" s="38" t="s">
        <v>108</v>
      </c>
      <c r="AJ644" s="38"/>
      <c r="AK644" s="4"/>
      <c r="AL644" s="4"/>
      <c r="AM644" s="4"/>
      <c r="AN644" s="4"/>
    </row>
    <row r="645" ht="15.75" customHeight="1">
      <c r="A645" s="37">
        <v>45705.0</v>
      </c>
      <c r="B645" s="4" t="s">
        <v>616</v>
      </c>
      <c r="C645" s="38">
        <v>8.0</v>
      </c>
      <c r="D645" s="39">
        <v>521.0</v>
      </c>
      <c r="E645" s="40">
        <v>500.0</v>
      </c>
      <c r="F645" s="41"/>
      <c r="G645" s="41"/>
      <c r="H645" s="41"/>
      <c r="I645" s="41"/>
      <c r="J645" s="42">
        <f t="shared" si="1"/>
        <v>500</v>
      </c>
      <c r="K645" s="41"/>
      <c r="L645" s="43"/>
      <c r="M645" s="43">
        <v>40.0</v>
      </c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4">
        <f t="shared" si="2"/>
        <v>40</v>
      </c>
      <c r="AF645" s="45">
        <f t="shared" si="3"/>
        <v>540</v>
      </c>
      <c r="AG645" s="46">
        <f t="shared" si="4"/>
        <v>0</v>
      </c>
      <c r="AH645" s="47">
        <v>540.0</v>
      </c>
      <c r="AI645" s="38" t="s">
        <v>39</v>
      </c>
      <c r="AJ645" s="38"/>
      <c r="AK645" s="4"/>
      <c r="AL645" s="4"/>
      <c r="AM645" s="4"/>
      <c r="AN645" s="4"/>
    </row>
    <row r="646" ht="15.75" customHeight="1">
      <c r="A646" s="37">
        <v>45705.0</v>
      </c>
      <c r="B646" s="4" t="s">
        <v>617</v>
      </c>
      <c r="C646" s="38">
        <v>11.0</v>
      </c>
      <c r="D646" s="39">
        <v>522.0</v>
      </c>
      <c r="E646" s="40">
        <v>500.0</v>
      </c>
      <c r="F646" s="41"/>
      <c r="G646" s="41"/>
      <c r="H646" s="41"/>
      <c r="I646" s="41"/>
      <c r="J646" s="42">
        <f t="shared" si="1"/>
        <v>500</v>
      </c>
      <c r="K646" s="41"/>
      <c r="L646" s="43"/>
      <c r="M646" s="43">
        <v>40.0</v>
      </c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4">
        <f t="shared" si="2"/>
        <v>40</v>
      </c>
      <c r="AF646" s="45">
        <f t="shared" si="3"/>
        <v>540</v>
      </c>
      <c r="AG646" s="46">
        <f t="shared" si="4"/>
        <v>0</v>
      </c>
      <c r="AH646" s="47">
        <v>540.0</v>
      </c>
      <c r="AI646" s="38" t="s">
        <v>39</v>
      </c>
      <c r="AJ646" s="38"/>
      <c r="AK646" s="4"/>
      <c r="AL646" s="4"/>
      <c r="AM646" s="4"/>
      <c r="AN646" s="4"/>
    </row>
    <row r="647" ht="15.75" customHeight="1">
      <c r="A647" s="49">
        <v>45706.0</v>
      </c>
      <c r="B647" s="50" t="s">
        <v>618</v>
      </c>
      <c r="C647" s="51" t="s">
        <v>49</v>
      </c>
      <c r="D647" s="52">
        <v>523.0</v>
      </c>
      <c r="E647" s="53"/>
      <c r="F647" s="54"/>
      <c r="G647" s="54"/>
      <c r="H647" s="54"/>
      <c r="I647" s="54"/>
      <c r="J647" s="55">
        <f t="shared" si="1"/>
        <v>0</v>
      </c>
      <c r="K647" s="54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>
        <v>2960.0</v>
      </c>
      <c r="X647" s="56"/>
      <c r="Y647" s="56"/>
      <c r="Z647" s="56"/>
      <c r="AA647" s="56"/>
      <c r="AB647" s="56"/>
      <c r="AC647" s="56"/>
      <c r="AD647" s="54"/>
      <c r="AE647" s="57">
        <f t="shared" si="2"/>
        <v>2960</v>
      </c>
      <c r="AF647" s="58">
        <f t="shared" si="3"/>
        <v>2960</v>
      </c>
      <c r="AG647" s="59">
        <f t="shared" si="4"/>
        <v>2960</v>
      </c>
      <c r="AH647" s="60"/>
      <c r="AI647" s="38" t="s">
        <v>50</v>
      </c>
      <c r="AJ647" s="38"/>
      <c r="AK647" s="4"/>
      <c r="AL647" s="4"/>
      <c r="AM647" s="4"/>
      <c r="AN647" s="4"/>
    </row>
    <row r="648" ht="15.75" customHeight="1">
      <c r="A648" s="37">
        <v>45706.0</v>
      </c>
      <c r="B648" s="4" t="s">
        <v>619</v>
      </c>
      <c r="C648" s="38" t="s">
        <v>99</v>
      </c>
      <c r="D648" s="39">
        <v>524.0</v>
      </c>
      <c r="E648" s="40"/>
      <c r="F648" s="41">
        <v>1521.0</v>
      </c>
      <c r="G648" s="41"/>
      <c r="H648" s="41"/>
      <c r="I648" s="41"/>
      <c r="J648" s="42">
        <f t="shared" si="1"/>
        <v>1521</v>
      </c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4">
        <f t="shared" si="2"/>
        <v>0</v>
      </c>
      <c r="AF648" s="45">
        <f t="shared" si="3"/>
        <v>1521</v>
      </c>
      <c r="AG648" s="46">
        <f t="shared" si="4"/>
        <v>1521</v>
      </c>
      <c r="AH648" s="47"/>
      <c r="AI648" s="38" t="s">
        <v>108</v>
      </c>
      <c r="AJ648" s="38"/>
      <c r="AK648" s="4"/>
      <c r="AL648" s="4"/>
      <c r="AM648" s="4"/>
      <c r="AN648" s="4"/>
    </row>
    <row r="649" ht="15.75" customHeight="1">
      <c r="A649" s="37">
        <v>45706.0</v>
      </c>
      <c r="B649" s="4" t="s">
        <v>620</v>
      </c>
      <c r="C649" s="38" t="s">
        <v>99</v>
      </c>
      <c r="D649" s="39">
        <v>525.0</v>
      </c>
      <c r="E649" s="40"/>
      <c r="F649" s="41">
        <v>1521.0</v>
      </c>
      <c r="G649" s="41"/>
      <c r="H649" s="41"/>
      <c r="I649" s="41"/>
      <c r="J649" s="42">
        <f t="shared" si="1"/>
        <v>1521</v>
      </c>
      <c r="K649" s="41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4">
        <f t="shared" si="2"/>
        <v>0</v>
      </c>
      <c r="AF649" s="45">
        <f t="shared" si="3"/>
        <v>1521</v>
      </c>
      <c r="AG649" s="46">
        <f t="shared" si="4"/>
        <v>1521</v>
      </c>
      <c r="AH649" s="47"/>
      <c r="AI649" s="38" t="s">
        <v>108</v>
      </c>
      <c r="AJ649" s="38"/>
      <c r="AK649" s="4"/>
      <c r="AL649" s="4"/>
      <c r="AM649" s="4"/>
      <c r="AN649" s="4"/>
    </row>
    <row r="650" ht="15.75" customHeight="1">
      <c r="A650" s="37">
        <v>45706.0</v>
      </c>
      <c r="B650" s="4" t="s">
        <v>621</v>
      </c>
      <c r="C650" s="38" t="s">
        <v>59</v>
      </c>
      <c r="D650" s="39">
        <v>526.0</v>
      </c>
      <c r="E650" s="40"/>
      <c r="F650" s="41"/>
      <c r="G650" s="41"/>
      <c r="H650" s="41"/>
      <c r="I650" s="41"/>
      <c r="J650" s="42">
        <f t="shared" si="1"/>
        <v>0</v>
      </c>
      <c r="K650" s="41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>
        <v>2960.0</v>
      </c>
      <c r="X650" s="43"/>
      <c r="Y650" s="43"/>
      <c r="Z650" s="43"/>
      <c r="AA650" s="43"/>
      <c r="AB650" s="43"/>
      <c r="AC650" s="43"/>
      <c r="AD650" s="41"/>
      <c r="AE650" s="44">
        <f t="shared" si="2"/>
        <v>2960</v>
      </c>
      <c r="AF650" s="45">
        <f t="shared" si="3"/>
        <v>2960</v>
      </c>
      <c r="AG650" s="46">
        <f t="shared" si="4"/>
        <v>2960</v>
      </c>
      <c r="AH650" s="47"/>
      <c r="AI650" s="38" t="s">
        <v>50</v>
      </c>
      <c r="AJ650" s="38"/>
      <c r="AK650" s="4"/>
      <c r="AL650" s="4"/>
      <c r="AM650" s="4"/>
      <c r="AN650" s="4"/>
    </row>
    <row r="651" ht="15.75" customHeight="1">
      <c r="A651" s="37">
        <v>45706.0</v>
      </c>
      <c r="B651" s="4" t="s">
        <v>337</v>
      </c>
      <c r="C651" s="38">
        <v>9.0</v>
      </c>
      <c r="D651" s="39">
        <v>527.0</v>
      </c>
      <c r="E651" s="40"/>
      <c r="F651" s="41">
        <v>20625.0</v>
      </c>
      <c r="G651" s="41">
        <v>4115.0</v>
      </c>
      <c r="H651" s="41">
        <v>8040.0</v>
      </c>
      <c r="I651" s="41">
        <v>1780.0</v>
      </c>
      <c r="J651" s="42">
        <f t="shared" si="1"/>
        <v>34560</v>
      </c>
      <c r="K651" s="41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4">
        <f t="shared" si="2"/>
        <v>0</v>
      </c>
      <c r="AF651" s="45">
        <f t="shared" si="3"/>
        <v>34560</v>
      </c>
      <c r="AG651" s="46">
        <f t="shared" si="4"/>
        <v>34560</v>
      </c>
      <c r="AH651" s="47"/>
      <c r="AI651" s="38" t="s">
        <v>108</v>
      </c>
      <c r="AJ651" s="38"/>
      <c r="AK651" s="4"/>
      <c r="AL651" s="4"/>
      <c r="AM651" s="4"/>
      <c r="AN651" s="4"/>
    </row>
    <row r="652" ht="15.75" customHeight="1">
      <c r="A652" s="37">
        <v>45706.0</v>
      </c>
      <c r="B652" s="4" t="s">
        <v>622</v>
      </c>
      <c r="C652" s="38" t="s">
        <v>88</v>
      </c>
      <c r="D652" s="39">
        <v>528.0</v>
      </c>
      <c r="E652" s="40"/>
      <c r="F652" s="41"/>
      <c r="G652" s="41"/>
      <c r="H652" s="41"/>
      <c r="I652" s="41"/>
      <c r="J652" s="42">
        <f t="shared" si="1"/>
        <v>0</v>
      </c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>
        <v>5090.0</v>
      </c>
      <c r="Z652" s="43">
        <v>1450.0</v>
      </c>
      <c r="AA652" s="43"/>
      <c r="AB652" s="43"/>
      <c r="AC652" s="43"/>
      <c r="AD652" s="41"/>
      <c r="AE652" s="44">
        <f t="shared" si="2"/>
        <v>6540</v>
      </c>
      <c r="AF652" s="45">
        <f t="shared" si="3"/>
        <v>6540</v>
      </c>
      <c r="AG652" s="46">
        <f t="shared" si="4"/>
        <v>6540</v>
      </c>
      <c r="AH652" s="47"/>
      <c r="AI652" s="38" t="s">
        <v>623</v>
      </c>
      <c r="AJ652" s="38"/>
      <c r="AK652" s="4"/>
      <c r="AL652" s="4"/>
      <c r="AM652" s="4"/>
      <c r="AN652" s="4"/>
    </row>
    <row r="653" ht="15.75" customHeight="1">
      <c r="A653" s="37">
        <v>45706.0</v>
      </c>
      <c r="B653" s="4" t="s">
        <v>312</v>
      </c>
      <c r="C653" s="38" t="s">
        <v>107</v>
      </c>
      <c r="D653" s="39">
        <v>529.0</v>
      </c>
      <c r="E653" s="40"/>
      <c r="F653" s="41"/>
      <c r="G653" s="41"/>
      <c r="H653" s="41"/>
      <c r="I653" s="41"/>
      <c r="J653" s="42">
        <f t="shared" si="1"/>
        <v>0</v>
      </c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>
        <v>2960.0</v>
      </c>
      <c r="X653" s="43"/>
      <c r="Y653" s="43"/>
      <c r="Z653" s="43"/>
      <c r="AA653" s="43"/>
      <c r="AB653" s="43"/>
      <c r="AC653" s="43"/>
      <c r="AD653" s="41"/>
      <c r="AE653" s="44">
        <f t="shared" si="2"/>
        <v>2960</v>
      </c>
      <c r="AF653" s="45">
        <f t="shared" si="3"/>
        <v>2960</v>
      </c>
      <c r="AG653" s="46">
        <f t="shared" si="4"/>
        <v>0</v>
      </c>
      <c r="AH653" s="47">
        <v>2960.0</v>
      </c>
      <c r="AI653" s="38" t="s">
        <v>50</v>
      </c>
      <c r="AJ653" s="38"/>
      <c r="AK653" s="4"/>
      <c r="AL653" s="4"/>
      <c r="AM653" s="4"/>
      <c r="AN653" s="4"/>
    </row>
    <row r="654" ht="15.75" customHeight="1">
      <c r="A654" s="37">
        <v>45706.0</v>
      </c>
      <c r="B654" s="4" t="s">
        <v>624</v>
      </c>
      <c r="C654" s="38" t="s">
        <v>198</v>
      </c>
      <c r="D654" s="39">
        <v>530.0</v>
      </c>
      <c r="E654" s="40"/>
      <c r="F654" s="41"/>
      <c r="G654" s="41"/>
      <c r="H654" s="41"/>
      <c r="I654" s="41"/>
      <c r="J654" s="42">
        <f t="shared" si="1"/>
        <v>0</v>
      </c>
      <c r="K654" s="41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>
        <v>2960.0</v>
      </c>
      <c r="X654" s="43"/>
      <c r="Y654" s="43"/>
      <c r="Z654" s="43"/>
      <c r="AA654" s="43"/>
      <c r="AB654" s="43"/>
      <c r="AC654" s="43"/>
      <c r="AD654" s="41"/>
      <c r="AE654" s="44">
        <f t="shared" si="2"/>
        <v>2960</v>
      </c>
      <c r="AF654" s="45">
        <f t="shared" si="3"/>
        <v>2960</v>
      </c>
      <c r="AG654" s="46">
        <f t="shared" si="4"/>
        <v>0</v>
      </c>
      <c r="AH654" s="47">
        <v>2960.0</v>
      </c>
      <c r="AI654" s="38" t="s">
        <v>50</v>
      </c>
      <c r="AJ654" s="38"/>
      <c r="AK654" s="4"/>
      <c r="AL654" s="4"/>
      <c r="AM654" s="4"/>
      <c r="AN654" s="4"/>
    </row>
    <row r="655" ht="15.75" customHeight="1">
      <c r="A655" s="37">
        <v>45706.0</v>
      </c>
      <c r="B655" s="4" t="s">
        <v>625</v>
      </c>
      <c r="C655" s="38" t="s">
        <v>96</v>
      </c>
      <c r="D655" s="39">
        <v>531.0</v>
      </c>
      <c r="E655" s="40"/>
      <c r="F655" s="41">
        <v>4077.0</v>
      </c>
      <c r="G655" s="41"/>
      <c r="H655" s="41"/>
      <c r="I655" s="41"/>
      <c r="J655" s="42">
        <f t="shared" si="1"/>
        <v>4077</v>
      </c>
      <c r="K655" s="41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4">
        <f t="shared" si="2"/>
        <v>0</v>
      </c>
      <c r="AF655" s="45">
        <f t="shared" si="3"/>
        <v>4077</v>
      </c>
      <c r="AG655" s="46">
        <f t="shared" si="4"/>
        <v>4077</v>
      </c>
      <c r="AH655" s="47"/>
      <c r="AI655" s="38" t="s">
        <v>108</v>
      </c>
      <c r="AJ655" s="38"/>
      <c r="AK655" s="4"/>
      <c r="AL655" s="4"/>
      <c r="AM655" s="4"/>
      <c r="AN655" s="4"/>
    </row>
    <row r="656" ht="15.75" customHeight="1">
      <c r="A656" s="37">
        <v>45706.0</v>
      </c>
      <c r="B656" s="4" t="s">
        <v>626</v>
      </c>
      <c r="C656" s="38" t="s">
        <v>162</v>
      </c>
      <c r="D656" s="39">
        <v>532.0</v>
      </c>
      <c r="E656" s="40">
        <v>500.0</v>
      </c>
      <c r="F656" s="41"/>
      <c r="G656" s="41"/>
      <c r="H656" s="41"/>
      <c r="I656" s="41"/>
      <c r="J656" s="42">
        <f t="shared" si="1"/>
        <v>500</v>
      </c>
      <c r="K656" s="41"/>
      <c r="L656" s="43"/>
      <c r="M656" s="43">
        <v>20.0</v>
      </c>
      <c r="N656" s="43">
        <v>100.0</v>
      </c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4">
        <f t="shared" si="2"/>
        <v>120</v>
      </c>
      <c r="AF656" s="45">
        <f t="shared" si="3"/>
        <v>620</v>
      </c>
      <c r="AG656" s="46">
        <f t="shared" si="4"/>
        <v>620</v>
      </c>
      <c r="AH656" s="47"/>
      <c r="AI656" s="38" t="s">
        <v>444</v>
      </c>
      <c r="AJ656" s="38"/>
      <c r="AK656" s="4"/>
      <c r="AL656" s="4"/>
      <c r="AM656" s="4"/>
      <c r="AN656" s="4"/>
    </row>
    <row r="657" ht="15.75" customHeight="1">
      <c r="A657" s="37">
        <v>45706.0</v>
      </c>
      <c r="B657" s="4" t="s">
        <v>594</v>
      </c>
      <c r="C657" s="38" t="s">
        <v>595</v>
      </c>
      <c r="D657" s="39">
        <v>533.0</v>
      </c>
      <c r="E657" s="40"/>
      <c r="F657" s="41"/>
      <c r="G657" s="41"/>
      <c r="H657" s="41"/>
      <c r="I657" s="41"/>
      <c r="J657" s="42">
        <f t="shared" si="1"/>
        <v>0</v>
      </c>
      <c r="K657" s="41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>
        <v>5090.0</v>
      </c>
      <c r="Z657" s="43"/>
      <c r="AA657" s="43"/>
      <c r="AB657" s="43"/>
      <c r="AC657" s="43"/>
      <c r="AD657" s="41"/>
      <c r="AE657" s="44">
        <f t="shared" si="2"/>
        <v>5090</v>
      </c>
      <c r="AF657" s="45">
        <f t="shared" si="3"/>
        <v>5090</v>
      </c>
      <c r="AG657" s="46">
        <f t="shared" si="4"/>
        <v>5090</v>
      </c>
      <c r="AH657" s="47"/>
      <c r="AI657" s="38" t="s">
        <v>89</v>
      </c>
      <c r="AJ657" s="38"/>
      <c r="AK657" s="4"/>
      <c r="AL657" s="4"/>
      <c r="AM657" s="4"/>
      <c r="AN657" s="4"/>
    </row>
    <row r="658" ht="15.75" customHeight="1">
      <c r="A658" s="37">
        <v>45706.0</v>
      </c>
      <c r="B658" s="4" t="s">
        <v>627</v>
      </c>
      <c r="C658" s="38">
        <v>2.0</v>
      </c>
      <c r="D658" s="39">
        <v>534.0</v>
      </c>
      <c r="E658" s="40">
        <v>500.0</v>
      </c>
      <c r="F658" s="41"/>
      <c r="G658" s="41"/>
      <c r="H658" s="41"/>
      <c r="I658" s="41"/>
      <c r="J658" s="42">
        <f t="shared" si="1"/>
        <v>500</v>
      </c>
      <c r="K658" s="41"/>
      <c r="L658" s="43"/>
      <c r="M658" s="43">
        <v>20.0</v>
      </c>
      <c r="N658" s="43">
        <v>100.0</v>
      </c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4">
        <f t="shared" si="2"/>
        <v>120</v>
      </c>
      <c r="AF658" s="45">
        <f t="shared" si="3"/>
        <v>620</v>
      </c>
      <c r="AG658" s="46">
        <f t="shared" si="4"/>
        <v>620</v>
      </c>
      <c r="AH658" s="47"/>
      <c r="AI658" s="38" t="s">
        <v>444</v>
      </c>
      <c r="AJ658" s="38"/>
      <c r="AK658" s="4"/>
      <c r="AL658" s="4"/>
      <c r="AM658" s="4"/>
      <c r="AN658" s="4"/>
    </row>
    <row r="659" ht="15.75" customHeight="1">
      <c r="A659" s="37">
        <v>45706.0</v>
      </c>
      <c r="B659" s="4" t="s">
        <v>628</v>
      </c>
      <c r="C659" s="38">
        <v>9.0</v>
      </c>
      <c r="D659" s="39">
        <v>535.0</v>
      </c>
      <c r="E659" s="40">
        <v>500.0</v>
      </c>
      <c r="F659" s="41"/>
      <c r="G659" s="41"/>
      <c r="H659" s="41"/>
      <c r="I659" s="41"/>
      <c r="J659" s="42">
        <f t="shared" si="1"/>
        <v>500</v>
      </c>
      <c r="K659" s="41"/>
      <c r="L659" s="43"/>
      <c r="M659" s="43">
        <v>40.0</v>
      </c>
      <c r="N659" s="43">
        <v>100.0</v>
      </c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4">
        <f t="shared" si="2"/>
        <v>140</v>
      </c>
      <c r="AF659" s="45">
        <f t="shared" si="3"/>
        <v>640</v>
      </c>
      <c r="AG659" s="46">
        <f t="shared" si="4"/>
        <v>640</v>
      </c>
      <c r="AH659" s="47"/>
      <c r="AI659" s="38" t="s">
        <v>444</v>
      </c>
      <c r="AJ659" s="38"/>
      <c r="AK659" s="4"/>
      <c r="AL659" s="4"/>
      <c r="AM659" s="4"/>
      <c r="AN659" s="4"/>
    </row>
    <row r="660" ht="15.75" customHeight="1">
      <c r="A660" s="37">
        <v>45706.0</v>
      </c>
      <c r="B660" s="4" t="s">
        <v>629</v>
      </c>
      <c r="C660" s="38">
        <v>6.0</v>
      </c>
      <c r="D660" s="39">
        <v>536.0</v>
      </c>
      <c r="E660" s="40">
        <v>500.0</v>
      </c>
      <c r="F660" s="41"/>
      <c r="G660" s="41"/>
      <c r="H660" s="41"/>
      <c r="I660" s="41"/>
      <c r="J660" s="42">
        <f t="shared" si="1"/>
        <v>500</v>
      </c>
      <c r="K660" s="41"/>
      <c r="L660" s="43"/>
      <c r="M660" s="43">
        <v>20.0</v>
      </c>
      <c r="N660" s="43">
        <v>100.0</v>
      </c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4">
        <f t="shared" si="2"/>
        <v>120</v>
      </c>
      <c r="AF660" s="45">
        <f t="shared" si="3"/>
        <v>620</v>
      </c>
      <c r="AG660" s="46">
        <f t="shared" si="4"/>
        <v>620</v>
      </c>
      <c r="AH660" s="47"/>
      <c r="AI660" s="38" t="s">
        <v>444</v>
      </c>
      <c r="AJ660" s="38"/>
      <c r="AK660" s="4"/>
      <c r="AL660" s="4"/>
      <c r="AM660" s="4"/>
      <c r="AN660" s="4"/>
    </row>
    <row r="661" ht="15.75" customHeight="1">
      <c r="A661" s="37">
        <v>45706.0</v>
      </c>
      <c r="B661" s="4" t="s">
        <v>630</v>
      </c>
      <c r="C661" s="38">
        <v>4.0</v>
      </c>
      <c r="D661" s="39">
        <v>537.0</v>
      </c>
      <c r="E661" s="40">
        <v>500.0</v>
      </c>
      <c r="F661" s="41"/>
      <c r="G661" s="41"/>
      <c r="H661" s="41"/>
      <c r="I661" s="41"/>
      <c r="J661" s="42">
        <f t="shared" si="1"/>
        <v>500</v>
      </c>
      <c r="K661" s="41"/>
      <c r="L661" s="43"/>
      <c r="M661" s="43">
        <v>20.0</v>
      </c>
      <c r="N661" s="43">
        <v>100.0</v>
      </c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4">
        <f t="shared" si="2"/>
        <v>120</v>
      </c>
      <c r="AF661" s="45">
        <f t="shared" si="3"/>
        <v>620</v>
      </c>
      <c r="AG661" s="46">
        <f t="shared" si="4"/>
        <v>620</v>
      </c>
      <c r="AH661" s="47"/>
      <c r="AI661" s="38" t="s">
        <v>444</v>
      </c>
      <c r="AJ661" s="38"/>
      <c r="AK661" s="4"/>
      <c r="AL661" s="4"/>
      <c r="AM661" s="4"/>
      <c r="AN661" s="4"/>
    </row>
    <row r="662" ht="15.75" customHeight="1">
      <c r="A662" s="37">
        <v>45706.0</v>
      </c>
      <c r="B662" s="4" t="s">
        <v>593</v>
      </c>
      <c r="C662" s="38">
        <v>9.0</v>
      </c>
      <c r="D662" s="39">
        <v>538.0</v>
      </c>
      <c r="E662" s="40">
        <v>500.0</v>
      </c>
      <c r="F662" s="41"/>
      <c r="G662" s="41"/>
      <c r="H662" s="41"/>
      <c r="I662" s="41"/>
      <c r="J662" s="42">
        <f t="shared" si="1"/>
        <v>500</v>
      </c>
      <c r="K662" s="41"/>
      <c r="L662" s="43"/>
      <c r="M662" s="43">
        <v>40.0</v>
      </c>
      <c r="N662" s="43">
        <v>100.0</v>
      </c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4">
        <f t="shared" si="2"/>
        <v>140</v>
      </c>
      <c r="AF662" s="45">
        <f t="shared" si="3"/>
        <v>640</v>
      </c>
      <c r="AG662" s="46">
        <f t="shared" si="4"/>
        <v>640</v>
      </c>
      <c r="AH662" s="47"/>
      <c r="AI662" s="38" t="s">
        <v>444</v>
      </c>
      <c r="AJ662" s="38"/>
      <c r="AK662" s="4"/>
      <c r="AL662" s="4"/>
      <c r="AM662" s="4"/>
      <c r="AN662" s="4"/>
    </row>
    <row r="663" ht="15.75" customHeight="1">
      <c r="A663" s="37">
        <v>45706.0</v>
      </c>
      <c r="B663" s="4" t="s">
        <v>631</v>
      </c>
      <c r="C663" s="38" t="s">
        <v>198</v>
      </c>
      <c r="D663" s="39">
        <v>539.0</v>
      </c>
      <c r="E663" s="40"/>
      <c r="F663" s="41"/>
      <c r="G663" s="41"/>
      <c r="H663" s="41"/>
      <c r="I663" s="41"/>
      <c r="J663" s="42">
        <f t="shared" si="1"/>
        <v>0</v>
      </c>
      <c r="K663" s="41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>
        <v>2960.0</v>
      </c>
      <c r="X663" s="43"/>
      <c r="Y663" s="43"/>
      <c r="Z663" s="43"/>
      <c r="AA663" s="43"/>
      <c r="AB663" s="43"/>
      <c r="AC663" s="43"/>
      <c r="AD663" s="41"/>
      <c r="AE663" s="44">
        <f t="shared" si="2"/>
        <v>2960</v>
      </c>
      <c r="AF663" s="45">
        <f t="shared" si="3"/>
        <v>2960</v>
      </c>
      <c r="AG663" s="46">
        <f t="shared" si="4"/>
        <v>0</v>
      </c>
      <c r="AH663" s="47">
        <v>2960.0</v>
      </c>
      <c r="AI663" s="38" t="s">
        <v>50</v>
      </c>
      <c r="AJ663" s="38"/>
      <c r="AK663" s="4"/>
      <c r="AL663" s="4"/>
      <c r="AM663" s="4"/>
      <c r="AN663" s="4"/>
    </row>
    <row r="664" ht="15.75" customHeight="1">
      <c r="A664" s="61">
        <v>45706.0</v>
      </c>
      <c r="B664" s="62" t="s">
        <v>534</v>
      </c>
      <c r="C664" s="63">
        <v>10.0</v>
      </c>
      <c r="D664" s="73">
        <v>540.0</v>
      </c>
      <c r="E664" s="64">
        <v>500.0</v>
      </c>
      <c r="F664" s="65"/>
      <c r="G664" s="65"/>
      <c r="H664" s="65"/>
      <c r="I664" s="65"/>
      <c r="J664" s="66">
        <f t="shared" si="1"/>
        <v>500</v>
      </c>
      <c r="K664" s="65"/>
      <c r="L664" s="67"/>
      <c r="M664" s="67">
        <v>40.0</v>
      </c>
      <c r="N664" s="67">
        <v>100.0</v>
      </c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5"/>
      <c r="AE664" s="68">
        <f t="shared" si="2"/>
        <v>140</v>
      </c>
      <c r="AF664" s="69">
        <f t="shared" si="3"/>
        <v>640</v>
      </c>
      <c r="AG664" s="70">
        <f t="shared" si="4"/>
        <v>640</v>
      </c>
      <c r="AH664" s="71"/>
      <c r="AI664" s="38" t="s">
        <v>444</v>
      </c>
      <c r="AJ664" s="38"/>
      <c r="AK664" s="4"/>
      <c r="AL664" s="4"/>
      <c r="AM664" s="4"/>
      <c r="AN664" s="4"/>
    </row>
    <row r="665" ht="15.75" customHeight="1">
      <c r="A665" s="49">
        <v>45707.0</v>
      </c>
      <c r="B665" s="50" t="s">
        <v>632</v>
      </c>
      <c r="C665" s="51" t="s">
        <v>112</v>
      </c>
      <c r="D665" s="52">
        <v>541.0</v>
      </c>
      <c r="E665" s="53"/>
      <c r="F665" s="54"/>
      <c r="G665" s="54"/>
      <c r="H665" s="54"/>
      <c r="I665" s="54"/>
      <c r="J665" s="55">
        <f t="shared" si="1"/>
        <v>0</v>
      </c>
      <c r="K665" s="54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>
        <v>1450.0</v>
      </c>
      <c r="AA665" s="56"/>
      <c r="AB665" s="56"/>
      <c r="AC665" s="56"/>
      <c r="AD665" s="54"/>
      <c r="AE665" s="57">
        <f t="shared" si="2"/>
        <v>1450</v>
      </c>
      <c r="AF665" s="58">
        <f t="shared" si="3"/>
        <v>1450</v>
      </c>
      <c r="AG665" s="59">
        <f t="shared" si="4"/>
        <v>1450</v>
      </c>
      <c r="AH665" s="60"/>
      <c r="AI665" s="38" t="s">
        <v>532</v>
      </c>
      <c r="AJ665" s="38"/>
      <c r="AK665" s="4"/>
      <c r="AL665" s="4"/>
      <c r="AM665" s="4"/>
      <c r="AN665" s="4"/>
    </row>
    <row r="666" ht="15.75" customHeight="1">
      <c r="A666" s="37">
        <v>45707.0</v>
      </c>
      <c r="B666" s="4" t="s">
        <v>633</v>
      </c>
      <c r="C666" s="38">
        <v>8.0</v>
      </c>
      <c r="D666" s="39">
        <v>542.0</v>
      </c>
      <c r="E666" s="40">
        <v>500.0</v>
      </c>
      <c r="F666" s="41"/>
      <c r="G666" s="41"/>
      <c r="H666" s="41"/>
      <c r="I666" s="41"/>
      <c r="J666" s="42">
        <f t="shared" si="1"/>
        <v>500</v>
      </c>
      <c r="K666" s="41"/>
      <c r="L666" s="43"/>
      <c r="M666" s="43">
        <v>40.0</v>
      </c>
      <c r="N666" s="43">
        <v>100.0</v>
      </c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1"/>
      <c r="AE666" s="44">
        <f t="shared" si="2"/>
        <v>140</v>
      </c>
      <c r="AF666" s="45">
        <f t="shared" si="3"/>
        <v>640</v>
      </c>
      <c r="AG666" s="46">
        <f t="shared" si="4"/>
        <v>640</v>
      </c>
      <c r="AH666" s="47"/>
      <c r="AI666" s="38" t="s">
        <v>444</v>
      </c>
      <c r="AJ666" s="38"/>
      <c r="AK666" s="4"/>
      <c r="AL666" s="4"/>
      <c r="AM666" s="4"/>
      <c r="AN666" s="4"/>
    </row>
    <row r="667" ht="15.75" customHeight="1">
      <c r="A667" s="37">
        <v>45707.0</v>
      </c>
      <c r="B667" s="4" t="s">
        <v>634</v>
      </c>
      <c r="C667" s="38">
        <v>5.0</v>
      </c>
      <c r="D667" s="39">
        <v>543.0</v>
      </c>
      <c r="E667" s="40">
        <v>500.0</v>
      </c>
      <c r="F667" s="41"/>
      <c r="G667" s="41"/>
      <c r="H667" s="41"/>
      <c r="I667" s="41"/>
      <c r="J667" s="42">
        <f t="shared" si="1"/>
        <v>500</v>
      </c>
      <c r="K667" s="41"/>
      <c r="L667" s="43"/>
      <c r="M667" s="43">
        <v>20.0</v>
      </c>
      <c r="N667" s="43">
        <v>100.0</v>
      </c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1"/>
      <c r="AE667" s="44">
        <f t="shared" si="2"/>
        <v>120</v>
      </c>
      <c r="AF667" s="45">
        <f t="shared" si="3"/>
        <v>620</v>
      </c>
      <c r="AG667" s="46">
        <f t="shared" si="4"/>
        <v>100</v>
      </c>
      <c r="AH667" s="47">
        <v>520.0</v>
      </c>
      <c r="AI667" s="38" t="s">
        <v>444</v>
      </c>
      <c r="AJ667" s="38"/>
      <c r="AK667" s="4"/>
      <c r="AL667" s="4"/>
      <c r="AM667" s="4"/>
      <c r="AN667" s="4"/>
    </row>
    <row r="668" ht="15.75" customHeight="1">
      <c r="A668" s="37">
        <v>45707.0</v>
      </c>
      <c r="B668" s="4" t="s">
        <v>635</v>
      </c>
      <c r="C668" s="38" t="s">
        <v>88</v>
      </c>
      <c r="D668" s="39">
        <v>544.0</v>
      </c>
      <c r="E668" s="40"/>
      <c r="F668" s="41"/>
      <c r="G668" s="41"/>
      <c r="H668" s="41"/>
      <c r="I668" s="41"/>
      <c r="J668" s="42">
        <f t="shared" si="1"/>
        <v>0</v>
      </c>
      <c r="K668" s="41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>
        <v>5090.0</v>
      </c>
      <c r="Z668" s="43"/>
      <c r="AA668" s="43"/>
      <c r="AB668" s="43"/>
      <c r="AC668" s="43"/>
      <c r="AD668" s="41"/>
      <c r="AE668" s="44">
        <f t="shared" si="2"/>
        <v>5090</v>
      </c>
      <c r="AF668" s="45">
        <f t="shared" si="3"/>
        <v>5090</v>
      </c>
      <c r="AG668" s="46">
        <f t="shared" si="4"/>
        <v>5090</v>
      </c>
      <c r="AH668" s="47"/>
      <c r="AI668" s="38" t="s">
        <v>89</v>
      </c>
      <c r="AJ668" s="38"/>
      <c r="AK668" s="4"/>
      <c r="AL668" s="4"/>
      <c r="AM668" s="4"/>
      <c r="AN668" s="4"/>
    </row>
    <row r="669" ht="15.75" customHeight="1">
      <c r="A669" s="37">
        <v>45707.0</v>
      </c>
      <c r="B669" s="4" t="s">
        <v>635</v>
      </c>
      <c r="C669" s="38" t="s">
        <v>88</v>
      </c>
      <c r="D669" s="39">
        <v>545.0</v>
      </c>
      <c r="E669" s="40"/>
      <c r="F669" s="41">
        <v>2000.0</v>
      </c>
      <c r="G669" s="41"/>
      <c r="H669" s="41"/>
      <c r="I669" s="41"/>
      <c r="J669" s="42">
        <f t="shared" si="1"/>
        <v>2000</v>
      </c>
      <c r="K669" s="41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4">
        <f t="shared" si="2"/>
        <v>0</v>
      </c>
      <c r="AF669" s="45">
        <f t="shared" si="3"/>
        <v>2000</v>
      </c>
      <c r="AG669" s="46">
        <f t="shared" si="4"/>
        <v>2000</v>
      </c>
      <c r="AH669" s="47"/>
      <c r="AI669" s="38" t="s">
        <v>108</v>
      </c>
      <c r="AJ669" s="38"/>
      <c r="AK669" s="4"/>
      <c r="AL669" s="4"/>
      <c r="AM669" s="4"/>
      <c r="AN669" s="4"/>
    </row>
    <row r="670" ht="15.75" customHeight="1">
      <c r="A670" s="37">
        <v>45707.0</v>
      </c>
      <c r="B670" s="4" t="s">
        <v>636</v>
      </c>
      <c r="C670" s="38" t="s">
        <v>123</v>
      </c>
      <c r="D670" s="39">
        <v>546.0</v>
      </c>
      <c r="E670" s="40"/>
      <c r="F670" s="41"/>
      <c r="G670" s="41"/>
      <c r="H670" s="41"/>
      <c r="I670" s="41"/>
      <c r="J670" s="42">
        <f t="shared" si="1"/>
        <v>0</v>
      </c>
      <c r="K670" s="41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>
        <v>2960.0</v>
      </c>
      <c r="X670" s="43"/>
      <c r="Y670" s="43"/>
      <c r="Z670" s="43"/>
      <c r="AA670" s="43"/>
      <c r="AB670" s="43"/>
      <c r="AC670" s="43"/>
      <c r="AD670" s="41"/>
      <c r="AE670" s="44">
        <f t="shared" si="2"/>
        <v>2960</v>
      </c>
      <c r="AF670" s="45">
        <f t="shared" si="3"/>
        <v>2960</v>
      </c>
      <c r="AG670" s="46">
        <f t="shared" si="4"/>
        <v>2960</v>
      </c>
      <c r="AH670" s="47"/>
      <c r="AI670" s="38" t="s">
        <v>50</v>
      </c>
      <c r="AJ670" s="38"/>
      <c r="AK670" s="4"/>
      <c r="AL670" s="4"/>
      <c r="AM670" s="4"/>
      <c r="AN670" s="4"/>
    </row>
    <row r="671" ht="15.75" customHeight="1">
      <c r="A671" s="37">
        <v>45707.0</v>
      </c>
      <c r="B671" s="4" t="s">
        <v>637</v>
      </c>
      <c r="C671" s="38" t="s">
        <v>88</v>
      </c>
      <c r="D671" s="39">
        <v>547.0</v>
      </c>
      <c r="E671" s="40"/>
      <c r="F671" s="41"/>
      <c r="G671" s="41"/>
      <c r="H671" s="41"/>
      <c r="I671" s="41"/>
      <c r="J671" s="42">
        <f t="shared" si="1"/>
        <v>0</v>
      </c>
      <c r="K671" s="41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>
        <v>1450.0</v>
      </c>
      <c r="AA671" s="43"/>
      <c r="AB671" s="43"/>
      <c r="AC671" s="43"/>
      <c r="AD671" s="41"/>
      <c r="AE671" s="44">
        <f t="shared" si="2"/>
        <v>1450</v>
      </c>
      <c r="AF671" s="45">
        <f t="shared" si="3"/>
        <v>1450</v>
      </c>
      <c r="AG671" s="46">
        <f t="shared" si="4"/>
        <v>1450</v>
      </c>
      <c r="AH671" s="47"/>
      <c r="AI671" s="38" t="s">
        <v>532</v>
      </c>
      <c r="AJ671" s="38"/>
      <c r="AK671" s="4"/>
      <c r="AL671" s="4"/>
      <c r="AM671" s="4"/>
      <c r="AN671" s="4"/>
    </row>
    <row r="672" ht="15.75" customHeight="1">
      <c r="A672" s="37">
        <v>45707.0</v>
      </c>
      <c r="B672" s="4" t="s">
        <v>603</v>
      </c>
      <c r="C672" s="38" t="s">
        <v>112</v>
      </c>
      <c r="D672" s="39">
        <v>548.0</v>
      </c>
      <c r="E672" s="40"/>
      <c r="F672" s="41"/>
      <c r="G672" s="41"/>
      <c r="H672" s="41"/>
      <c r="I672" s="41"/>
      <c r="J672" s="42">
        <f t="shared" si="1"/>
        <v>0</v>
      </c>
      <c r="K672" s="41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>
        <v>1450.0</v>
      </c>
      <c r="AA672" s="43"/>
      <c r="AB672" s="43"/>
      <c r="AC672" s="43"/>
      <c r="AD672" s="41"/>
      <c r="AE672" s="44">
        <f t="shared" si="2"/>
        <v>1450</v>
      </c>
      <c r="AF672" s="45">
        <f t="shared" si="3"/>
        <v>1450</v>
      </c>
      <c r="AG672" s="46">
        <f t="shared" si="4"/>
        <v>1450</v>
      </c>
      <c r="AH672" s="47"/>
      <c r="AI672" s="38" t="s">
        <v>532</v>
      </c>
      <c r="AJ672" s="38"/>
      <c r="AK672" s="4"/>
      <c r="AL672" s="4"/>
      <c r="AM672" s="4"/>
      <c r="AN672" s="4"/>
    </row>
    <row r="673" ht="15.75" customHeight="1">
      <c r="A673" s="37">
        <v>45707.0</v>
      </c>
      <c r="B673" s="4" t="s">
        <v>497</v>
      </c>
      <c r="C673" s="38" t="s">
        <v>41</v>
      </c>
      <c r="D673" s="39">
        <v>549.0</v>
      </c>
      <c r="E673" s="40"/>
      <c r="F673" s="41">
        <v>4101.0</v>
      </c>
      <c r="G673" s="41"/>
      <c r="H673" s="41"/>
      <c r="I673" s="41"/>
      <c r="J673" s="42">
        <f t="shared" si="1"/>
        <v>4101</v>
      </c>
      <c r="K673" s="41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4">
        <f t="shared" si="2"/>
        <v>0</v>
      </c>
      <c r="AF673" s="45">
        <f t="shared" si="3"/>
        <v>4101</v>
      </c>
      <c r="AG673" s="46">
        <f t="shared" si="4"/>
        <v>0</v>
      </c>
      <c r="AH673" s="47">
        <v>4101.0</v>
      </c>
      <c r="AI673" s="38" t="s">
        <v>108</v>
      </c>
      <c r="AJ673" s="38"/>
      <c r="AK673" s="4"/>
      <c r="AL673" s="4"/>
      <c r="AM673" s="4"/>
      <c r="AN673" s="4"/>
    </row>
    <row r="674" ht="15.75" customHeight="1">
      <c r="A674" s="37">
        <v>45707.0</v>
      </c>
      <c r="B674" s="4" t="s">
        <v>130</v>
      </c>
      <c r="C674" s="38"/>
      <c r="D674" s="39">
        <v>550.0</v>
      </c>
      <c r="E674" s="40"/>
      <c r="F674" s="41"/>
      <c r="G674" s="41"/>
      <c r="H674" s="41"/>
      <c r="I674" s="41"/>
      <c r="J674" s="42">
        <f t="shared" si="1"/>
        <v>0</v>
      </c>
      <c r="K674" s="41"/>
      <c r="L674" s="43"/>
      <c r="M674" s="43"/>
      <c r="N674" s="43"/>
      <c r="O674" s="43">
        <v>40.0</v>
      </c>
      <c r="P674" s="43"/>
      <c r="Q674" s="43"/>
      <c r="R674" s="43"/>
      <c r="S674" s="43"/>
      <c r="T674" s="43"/>
      <c r="U674" s="43">
        <v>500.0</v>
      </c>
      <c r="V674" s="43"/>
      <c r="W674" s="43"/>
      <c r="X674" s="43"/>
      <c r="Y674" s="43"/>
      <c r="Z674" s="43"/>
      <c r="AA674" s="43"/>
      <c r="AB674" s="43"/>
      <c r="AC674" s="43"/>
      <c r="AD674" s="41"/>
      <c r="AE674" s="44">
        <f t="shared" si="2"/>
        <v>540</v>
      </c>
      <c r="AF674" s="45">
        <f t="shared" si="3"/>
        <v>540</v>
      </c>
      <c r="AG674" s="46">
        <f t="shared" si="4"/>
        <v>540</v>
      </c>
      <c r="AH674" s="47"/>
      <c r="AI674" s="38" t="s">
        <v>638</v>
      </c>
      <c r="AJ674" s="38"/>
      <c r="AK674" s="4"/>
      <c r="AL674" s="4"/>
      <c r="AM674" s="4"/>
      <c r="AN674" s="4"/>
    </row>
    <row r="675" ht="15.75" customHeight="1">
      <c r="A675" s="49">
        <v>45708.0</v>
      </c>
      <c r="B675" s="50" t="s">
        <v>639</v>
      </c>
      <c r="C675" s="51" t="s">
        <v>595</v>
      </c>
      <c r="D675" s="52">
        <v>551.0</v>
      </c>
      <c r="E675" s="53"/>
      <c r="F675" s="54"/>
      <c r="G675" s="54"/>
      <c r="H675" s="54"/>
      <c r="I675" s="54"/>
      <c r="J675" s="55">
        <f t="shared" si="1"/>
        <v>0</v>
      </c>
      <c r="K675" s="54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>
        <v>5090.0</v>
      </c>
      <c r="Z675" s="56"/>
      <c r="AA675" s="56"/>
      <c r="AB675" s="56"/>
      <c r="AC675" s="56"/>
      <c r="AD675" s="54"/>
      <c r="AE675" s="57">
        <f t="shared" si="2"/>
        <v>5090</v>
      </c>
      <c r="AF675" s="58">
        <f t="shared" si="3"/>
        <v>5090</v>
      </c>
      <c r="AG675" s="59">
        <f t="shared" si="4"/>
        <v>5090</v>
      </c>
      <c r="AH675" s="60"/>
      <c r="AI675" s="38" t="s">
        <v>89</v>
      </c>
      <c r="AJ675" s="38"/>
      <c r="AK675" s="4"/>
      <c r="AL675" s="4"/>
      <c r="AM675" s="4"/>
      <c r="AN675" s="4"/>
    </row>
    <row r="676" ht="15.75" customHeight="1">
      <c r="A676" s="37">
        <v>45708.0</v>
      </c>
      <c r="B676" s="4" t="s">
        <v>640</v>
      </c>
      <c r="C676" s="38" t="s">
        <v>88</v>
      </c>
      <c r="D676" s="39">
        <v>552.0</v>
      </c>
      <c r="E676" s="40"/>
      <c r="F676" s="41"/>
      <c r="G676" s="41"/>
      <c r="H676" s="41"/>
      <c r="I676" s="41"/>
      <c r="J676" s="42">
        <f t="shared" si="1"/>
        <v>0</v>
      </c>
      <c r="K676" s="41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>
        <v>1450.0</v>
      </c>
      <c r="AA676" s="43"/>
      <c r="AB676" s="43"/>
      <c r="AC676" s="43"/>
      <c r="AD676" s="41"/>
      <c r="AE676" s="44">
        <f t="shared" si="2"/>
        <v>1450</v>
      </c>
      <c r="AF676" s="45">
        <f t="shared" si="3"/>
        <v>1450</v>
      </c>
      <c r="AG676" s="46">
        <f t="shared" si="4"/>
        <v>1450</v>
      </c>
      <c r="AH676" s="47"/>
      <c r="AI676" s="38" t="s">
        <v>532</v>
      </c>
      <c r="AJ676" s="38"/>
      <c r="AK676" s="4"/>
      <c r="AL676" s="4"/>
      <c r="AM676" s="4"/>
      <c r="AN676" s="4"/>
    </row>
    <row r="677" ht="15.75" customHeight="1">
      <c r="A677" s="37">
        <v>45708.0</v>
      </c>
      <c r="B677" s="4" t="s">
        <v>641</v>
      </c>
      <c r="C677" s="38" t="s">
        <v>88</v>
      </c>
      <c r="D677" s="39">
        <v>553.0</v>
      </c>
      <c r="E677" s="40"/>
      <c r="F677" s="41"/>
      <c r="G677" s="41"/>
      <c r="H677" s="41"/>
      <c r="I677" s="41"/>
      <c r="J677" s="42">
        <f t="shared" si="1"/>
        <v>0</v>
      </c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>
        <v>1450.0</v>
      </c>
      <c r="AA677" s="43"/>
      <c r="AB677" s="43"/>
      <c r="AC677" s="43"/>
      <c r="AD677" s="41"/>
      <c r="AE677" s="44">
        <f t="shared" si="2"/>
        <v>1450</v>
      </c>
      <c r="AF677" s="45">
        <f t="shared" si="3"/>
        <v>1450</v>
      </c>
      <c r="AG677" s="46">
        <f t="shared" si="4"/>
        <v>1450</v>
      </c>
      <c r="AH677" s="47"/>
      <c r="AI677" s="38" t="s">
        <v>532</v>
      </c>
      <c r="AJ677" s="38"/>
      <c r="AK677" s="4"/>
      <c r="AL677" s="4"/>
      <c r="AM677" s="4"/>
      <c r="AN677" s="4"/>
    </row>
    <row r="678" ht="15.75" customHeight="1">
      <c r="A678" s="37">
        <v>45708.0</v>
      </c>
      <c r="B678" s="4" t="s">
        <v>367</v>
      </c>
      <c r="C678" s="38" t="s">
        <v>107</v>
      </c>
      <c r="D678" s="39">
        <v>554.0</v>
      </c>
      <c r="E678" s="40"/>
      <c r="F678" s="41"/>
      <c r="G678" s="41"/>
      <c r="H678" s="41"/>
      <c r="I678" s="41"/>
      <c r="J678" s="42">
        <f t="shared" si="1"/>
        <v>0</v>
      </c>
      <c r="K678" s="41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>
        <v>1450.0</v>
      </c>
      <c r="AA678" s="43"/>
      <c r="AB678" s="43"/>
      <c r="AC678" s="43"/>
      <c r="AD678" s="41"/>
      <c r="AE678" s="44">
        <f t="shared" si="2"/>
        <v>1450</v>
      </c>
      <c r="AF678" s="45">
        <f t="shared" si="3"/>
        <v>1450</v>
      </c>
      <c r="AG678" s="46">
        <f t="shared" si="4"/>
        <v>1450</v>
      </c>
      <c r="AH678" s="47"/>
      <c r="AI678" s="38" t="s">
        <v>532</v>
      </c>
      <c r="AJ678" s="38"/>
      <c r="AK678" s="4"/>
      <c r="AL678" s="4"/>
      <c r="AM678" s="4"/>
      <c r="AN678" s="4"/>
    </row>
    <row r="679" ht="15.75" customHeight="1">
      <c r="A679" s="49">
        <v>45709.0</v>
      </c>
      <c r="B679" s="50" t="s">
        <v>642</v>
      </c>
      <c r="C679" s="51" t="s">
        <v>610</v>
      </c>
      <c r="D679" s="52">
        <v>555.0</v>
      </c>
      <c r="E679" s="53"/>
      <c r="F679" s="54">
        <v>4101.0</v>
      </c>
      <c r="G679" s="54"/>
      <c r="H679" s="54"/>
      <c r="I679" s="54"/>
      <c r="J679" s="55">
        <f t="shared" si="1"/>
        <v>4101</v>
      </c>
      <c r="K679" s="54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4"/>
      <c r="AE679" s="57">
        <f t="shared" si="2"/>
        <v>0</v>
      </c>
      <c r="AF679" s="58">
        <f t="shared" si="3"/>
        <v>4101</v>
      </c>
      <c r="AG679" s="59">
        <f t="shared" si="4"/>
        <v>4101</v>
      </c>
      <c r="AH679" s="60"/>
      <c r="AI679" s="38" t="s">
        <v>108</v>
      </c>
      <c r="AJ679" s="38"/>
      <c r="AK679" s="4"/>
      <c r="AL679" s="4"/>
      <c r="AM679" s="4"/>
      <c r="AN679" s="4"/>
    </row>
    <row r="680" ht="15.75" customHeight="1">
      <c r="A680" s="37">
        <v>45709.0</v>
      </c>
      <c r="B680" s="4" t="s">
        <v>642</v>
      </c>
      <c r="C680" s="38">
        <v>7.0</v>
      </c>
      <c r="D680" s="39">
        <v>556.0</v>
      </c>
      <c r="E680" s="40">
        <v>500.0</v>
      </c>
      <c r="F680" s="41"/>
      <c r="G680" s="41"/>
      <c r="H680" s="41"/>
      <c r="I680" s="41"/>
      <c r="J680" s="42">
        <f t="shared" si="1"/>
        <v>500</v>
      </c>
      <c r="K680" s="41"/>
      <c r="L680" s="43"/>
      <c r="M680" s="43">
        <v>40.0</v>
      </c>
      <c r="N680" s="43">
        <v>100.0</v>
      </c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4">
        <f t="shared" si="2"/>
        <v>140</v>
      </c>
      <c r="AF680" s="45">
        <f t="shared" si="3"/>
        <v>640</v>
      </c>
      <c r="AG680" s="46">
        <f t="shared" si="4"/>
        <v>640</v>
      </c>
      <c r="AH680" s="47"/>
      <c r="AI680" s="38" t="s">
        <v>444</v>
      </c>
      <c r="AJ680" s="38"/>
      <c r="AK680" s="4"/>
      <c r="AL680" s="4"/>
      <c r="AM680" s="4"/>
      <c r="AN680" s="4"/>
    </row>
    <row r="681" ht="15.75" customHeight="1">
      <c r="A681" s="37">
        <v>45709.0</v>
      </c>
      <c r="B681" s="4" t="s">
        <v>218</v>
      </c>
      <c r="C681" s="38" t="s">
        <v>379</v>
      </c>
      <c r="D681" s="39">
        <v>557.0</v>
      </c>
      <c r="E681" s="40"/>
      <c r="F681" s="41">
        <v>4101.0</v>
      </c>
      <c r="G681" s="41"/>
      <c r="H681" s="41"/>
      <c r="I681" s="41"/>
      <c r="J681" s="42">
        <f t="shared" si="1"/>
        <v>4101</v>
      </c>
      <c r="K681" s="41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4">
        <f t="shared" si="2"/>
        <v>0</v>
      </c>
      <c r="AF681" s="45">
        <f t="shared" si="3"/>
        <v>4101</v>
      </c>
      <c r="AG681" s="46">
        <f t="shared" si="4"/>
        <v>4101</v>
      </c>
      <c r="AH681" s="47"/>
      <c r="AI681" s="38" t="s">
        <v>108</v>
      </c>
      <c r="AJ681" s="38"/>
      <c r="AK681" s="4"/>
      <c r="AL681" s="4"/>
      <c r="AM681" s="4"/>
      <c r="AN681" s="4"/>
    </row>
    <row r="682" ht="15.75" customHeight="1">
      <c r="A682" s="37">
        <v>45709.0</v>
      </c>
      <c r="B682" s="4" t="s">
        <v>217</v>
      </c>
      <c r="C682" s="38" t="s">
        <v>228</v>
      </c>
      <c r="D682" s="39">
        <v>558.0</v>
      </c>
      <c r="E682" s="40"/>
      <c r="F682" s="41">
        <v>4053.0</v>
      </c>
      <c r="G682" s="41"/>
      <c r="H682" s="41"/>
      <c r="I682" s="41"/>
      <c r="J682" s="42">
        <f t="shared" si="1"/>
        <v>4053</v>
      </c>
      <c r="K682" s="41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4">
        <f t="shared" si="2"/>
        <v>0</v>
      </c>
      <c r="AF682" s="45">
        <f t="shared" si="3"/>
        <v>4053</v>
      </c>
      <c r="AG682" s="46">
        <f t="shared" si="4"/>
        <v>4053</v>
      </c>
      <c r="AH682" s="47"/>
      <c r="AI682" s="38" t="s">
        <v>108</v>
      </c>
      <c r="AJ682" s="38"/>
      <c r="AK682" s="4"/>
      <c r="AL682" s="4"/>
      <c r="AM682" s="4"/>
      <c r="AN682" s="4"/>
    </row>
    <row r="683" ht="15.75" customHeight="1">
      <c r="A683" s="37">
        <v>45709.0</v>
      </c>
      <c r="B683" s="4" t="s">
        <v>410</v>
      </c>
      <c r="C683" s="38" t="s">
        <v>612</v>
      </c>
      <c r="D683" s="39">
        <v>559.0</v>
      </c>
      <c r="E683" s="40"/>
      <c r="F683" s="41">
        <v>9509.0</v>
      </c>
      <c r="G683" s="41"/>
      <c r="H683" s="41">
        <v>1608.0</v>
      </c>
      <c r="I683" s="41"/>
      <c r="J683" s="42">
        <f t="shared" si="1"/>
        <v>11117</v>
      </c>
      <c r="K683" s="41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4">
        <f t="shared" si="2"/>
        <v>0</v>
      </c>
      <c r="AF683" s="45">
        <f t="shared" si="3"/>
        <v>11117</v>
      </c>
      <c r="AG683" s="46">
        <f t="shared" si="4"/>
        <v>11117</v>
      </c>
      <c r="AH683" s="47"/>
      <c r="AI683" s="38" t="s">
        <v>108</v>
      </c>
      <c r="AJ683" s="38"/>
      <c r="AK683" s="4"/>
      <c r="AL683" s="4"/>
      <c r="AM683" s="4"/>
      <c r="AN683" s="4"/>
    </row>
    <row r="684" ht="15.75" customHeight="1">
      <c r="A684" s="37">
        <v>45709.0</v>
      </c>
      <c r="B684" s="4" t="s">
        <v>579</v>
      </c>
      <c r="C684" s="38">
        <v>11.0</v>
      </c>
      <c r="D684" s="39">
        <v>560.0</v>
      </c>
      <c r="E684" s="40">
        <v>500.0</v>
      </c>
      <c r="F684" s="41"/>
      <c r="G684" s="41"/>
      <c r="H684" s="41"/>
      <c r="I684" s="41"/>
      <c r="J684" s="42">
        <f t="shared" si="1"/>
        <v>500</v>
      </c>
      <c r="K684" s="41"/>
      <c r="L684" s="43"/>
      <c r="M684" s="43">
        <v>40.0</v>
      </c>
      <c r="N684" s="43">
        <v>100.0</v>
      </c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4">
        <f t="shared" si="2"/>
        <v>140</v>
      </c>
      <c r="AF684" s="45">
        <f t="shared" si="3"/>
        <v>640</v>
      </c>
      <c r="AG684" s="46">
        <f t="shared" si="4"/>
        <v>0</v>
      </c>
      <c r="AH684" s="47">
        <v>640.0</v>
      </c>
      <c r="AI684" s="38" t="s">
        <v>444</v>
      </c>
      <c r="AJ684" s="38"/>
      <c r="AK684" s="4"/>
      <c r="AL684" s="4"/>
      <c r="AM684" s="4"/>
      <c r="AN684" s="4"/>
    </row>
    <row r="685" ht="15.75" customHeight="1">
      <c r="A685" s="37">
        <v>45709.0</v>
      </c>
      <c r="B685" s="4" t="s">
        <v>423</v>
      </c>
      <c r="C685" s="38" t="s">
        <v>198</v>
      </c>
      <c r="D685" s="39">
        <v>561.0</v>
      </c>
      <c r="E685" s="40"/>
      <c r="F685" s="41"/>
      <c r="G685" s="41"/>
      <c r="H685" s="41"/>
      <c r="I685" s="41"/>
      <c r="J685" s="42">
        <f t="shared" si="1"/>
        <v>0</v>
      </c>
      <c r="K685" s="41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>
        <v>2960.0</v>
      </c>
      <c r="X685" s="43"/>
      <c r="Y685" s="43"/>
      <c r="Z685" s="43"/>
      <c r="AA685" s="43"/>
      <c r="AB685" s="43"/>
      <c r="AC685" s="43"/>
      <c r="AD685" s="41"/>
      <c r="AE685" s="44">
        <f t="shared" si="2"/>
        <v>2960</v>
      </c>
      <c r="AF685" s="45">
        <f t="shared" si="3"/>
        <v>2960</v>
      </c>
      <c r="AG685" s="46">
        <f t="shared" si="4"/>
        <v>2960</v>
      </c>
      <c r="AH685" s="47"/>
      <c r="AI685" s="74" t="s">
        <v>50</v>
      </c>
      <c r="AJ685" s="38"/>
      <c r="AK685" s="4"/>
      <c r="AL685" s="4"/>
      <c r="AM685" s="4"/>
      <c r="AN685" s="4"/>
    </row>
    <row r="686" ht="15.75" customHeight="1">
      <c r="A686" s="37">
        <v>45709.0</v>
      </c>
      <c r="B686" s="4" t="s">
        <v>130</v>
      </c>
      <c r="C686" s="38"/>
      <c r="D686" s="39">
        <v>562.0</v>
      </c>
      <c r="E686" s="40"/>
      <c r="F686" s="41"/>
      <c r="G686" s="41"/>
      <c r="H686" s="41"/>
      <c r="I686" s="41"/>
      <c r="J686" s="42">
        <f t="shared" si="1"/>
        <v>0</v>
      </c>
      <c r="K686" s="41"/>
      <c r="L686" s="43"/>
      <c r="M686" s="43">
        <v>20.0</v>
      </c>
      <c r="N686" s="43"/>
      <c r="O686" s="43">
        <v>40.0</v>
      </c>
      <c r="P686" s="43">
        <v>480.0</v>
      </c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4">
        <f t="shared" si="2"/>
        <v>540</v>
      </c>
      <c r="AF686" s="45">
        <f t="shared" si="3"/>
        <v>540</v>
      </c>
      <c r="AG686" s="46">
        <f t="shared" si="4"/>
        <v>540</v>
      </c>
      <c r="AH686" s="47"/>
      <c r="AI686" s="38" t="s">
        <v>643</v>
      </c>
      <c r="AJ686" s="38"/>
      <c r="AK686" s="4"/>
      <c r="AL686" s="4"/>
      <c r="AM686" s="4"/>
      <c r="AN686" s="4"/>
    </row>
    <row r="687" ht="15.75" customHeight="1">
      <c r="A687" s="37">
        <v>45709.0</v>
      </c>
      <c r="B687" s="4" t="s">
        <v>644</v>
      </c>
      <c r="C687" s="38">
        <v>5.0</v>
      </c>
      <c r="D687" s="39">
        <v>563.0</v>
      </c>
      <c r="E687" s="40">
        <v>500.0</v>
      </c>
      <c r="F687" s="41"/>
      <c r="G687" s="41"/>
      <c r="H687" s="41"/>
      <c r="I687" s="41"/>
      <c r="J687" s="42">
        <f t="shared" si="1"/>
        <v>500</v>
      </c>
      <c r="K687" s="41"/>
      <c r="L687" s="43"/>
      <c r="M687" s="43">
        <v>20.0</v>
      </c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4">
        <f t="shared" si="2"/>
        <v>20</v>
      </c>
      <c r="AF687" s="45">
        <f t="shared" si="3"/>
        <v>520</v>
      </c>
      <c r="AG687" s="46">
        <f t="shared" si="4"/>
        <v>0</v>
      </c>
      <c r="AH687" s="47">
        <v>520.0</v>
      </c>
      <c r="AI687" s="38" t="s">
        <v>39</v>
      </c>
      <c r="AJ687" s="38"/>
      <c r="AK687" s="4"/>
      <c r="AL687" s="4"/>
      <c r="AM687" s="4"/>
      <c r="AN687" s="4"/>
    </row>
    <row r="688" ht="15.75" customHeight="1">
      <c r="A688" s="37">
        <v>45709.0</v>
      </c>
      <c r="B688" s="4" t="s">
        <v>645</v>
      </c>
      <c r="C688" s="38">
        <v>2.0</v>
      </c>
      <c r="D688" s="39">
        <v>564.0</v>
      </c>
      <c r="E688" s="40">
        <v>500.0</v>
      </c>
      <c r="F688" s="41"/>
      <c r="G688" s="41"/>
      <c r="H688" s="41"/>
      <c r="I688" s="41"/>
      <c r="J688" s="42">
        <f t="shared" si="1"/>
        <v>500</v>
      </c>
      <c r="K688" s="41"/>
      <c r="L688" s="43"/>
      <c r="M688" s="43">
        <v>20.0</v>
      </c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4">
        <f t="shared" si="2"/>
        <v>20</v>
      </c>
      <c r="AF688" s="45">
        <f t="shared" si="3"/>
        <v>520</v>
      </c>
      <c r="AG688" s="46">
        <f t="shared" si="4"/>
        <v>0</v>
      </c>
      <c r="AH688" s="47">
        <v>520.0</v>
      </c>
      <c r="AI688" s="38" t="s">
        <v>39</v>
      </c>
      <c r="AJ688" s="38"/>
      <c r="AK688" s="4"/>
      <c r="AL688" s="4"/>
      <c r="AM688" s="4"/>
      <c r="AN688" s="4"/>
    </row>
    <row r="689" ht="15.75" customHeight="1">
      <c r="A689" s="49">
        <v>45710.0</v>
      </c>
      <c r="B689" s="50" t="s">
        <v>150</v>
      </c>
      <c r="C689" s="51" t="s">
        <v>167</v>
      </c>
      <c r="D689" s="52">
        <v>565.0</v>
      </c>
      <c r="E689" s="53"/>
      <c r="F689" s="54">
        <v>4053.0</v>
      </c>
      <c r="G689" s="54"/>
      <c r="H689" s="54"/>
      <c r="I689" s="54"/>
      <c r="J689" s="55">
        <f t="shared" si="1"/>
        <v>4053</v>
      </c>
      <c r="K689" s="54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4"/>
      <c r="AE689" s="57">
        <f t="shared" si="2"/>
        <v>0</v>
      </c>
      <c r="AF689" s="58">
        <f t="shared" si="3"/>
        <v>4053</v>
      </c>
      <c r="AG689" s="59">
        <f t="shared" si="4"/>
        <v>4053</v>
      </c>
      <c r="AH689" s="60"/>
      <c r="AI689" s="38" t="s">
        <v>108</v>
      </c>
      <c r="AJ689" s="38"/>
      <c r="AK689" s="4"/>
      <c r="AL689" s="4"/>
      <c r="AM689" s="4"/>
      <c r="AN689" s="4"/>
    </row>
    <row r="690" ht="15.75" customHeight="1">
      <c r="A690" s="49">
        <v>45712.0</v>
      </c>
      <c r="B690" s="50" t="s">
        <v>646</v>
      </c>
      <c r="C690" s="51" t="s">
        <v>228</v>
      </c>
      <c r="D690" s="52">
        <v>566.0</v>
      </c>
      <c r="E690" s="53"/>
      <c r="F690" s="54">
        <v>4053.0</v>
      </c>
      <c r="G690" s="54"/>
      <c r="H690" s="54"/>
      <c r="I690" s="54"/>
      <c r="J690" s="55">
        <f t="shared" si="1"/>
        <v>4053</v>
      </c>
      <c r="K690" s="54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4"/>
      <c r="AE690" s="57">
        <f t="shared" si="2"/>
        <v>0</v>
      </c>
      <c r="AF690" s="58">
        <f t="shared" si="3"/>
        <v>4053</v>
      </c>
      <c r="AG690" s="59">
        <f t="shared" si="4"/>
        <v>4053</v>
      </c>
      <c r="AH690" s="60"/>
      <c r="AI690" s="38" t="s">
        <v>108</v>
      </c>
      <c r="AJ690" s="38"/>
      <c r="AK690" s="4"/>
      <c r="AL690" s="4"/>
      <c r="AM690" s="4"/>
      <c r="AN690" s="4"/>
    </row>
    <row r="691" ht="15.75" customHeight="1">
      <c r="A691" s="37">
        <v>45712.0</v>
      </c>
      <c r="B691" s="4" t="s">
        <v>647</v>
      </c>
      <c r="C691" s="38">
        <v>7.0</v>
      </c>
      <c r="D691" s="39">
        <v>567.0</v>
      </c>
      <c r="E691" s="40"/>
      <c r="F691" s="41"/>
      <c r="G691" s="41"/>
      <c r="H691" s="41"/>
      <c r="I691" s="41"/>
      <c r="J691" s="42">
        <f t="shared" si="1"/>
        <v>0</v>
      </c>
      <c r="K691" s="41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>
        <v>375.0</v>
      </c>
      <c r="AB691" s="43"/>
      <c r="AC691" s="43"/>
      <c r="AD691" s="41"/>
      <c r="AE691" s="44">
        <f t="shared" si="2"/>
        <v>375</v>
      </c>
      <c r="AF691" s="45">
        <f t="shared" si="3"/>
        <v>375</v>
      </c>
      <c r="AG691" s="46">
        <f t="shared" si="4"/>
        <v>375</v>
      </c>
      <c r="AH691" s="47"/>
      <c r="AI691" s="38" t="s">
        <v>52</v>
      </c>
      <c r="AJ691" s="38"/>
      <c r="AK691" s="4"/>
      <c r="AL691" s="4"/>
      <c r="AM691" s="4"/>
      <c r="AN691" s="4"/>
    </row>
    <row r="692" ht="15.75" customHeight="1">
      <c r="A692" s="37">
        <v>45712.0</v>
      </c>
      <c r="B692" s="4" t="s">
        <v>637</v>
      </c>
      <c r="C692" s="38" t="s">
        <v>88</v>
      </c>
      <c r="D692" s="39">
        <v>568.0</v>
      </c>
      <c r="E692" s="40"/>
      <c r="F692" s="41"/>
      <c r="G692" s="41"/>
      <c r="H692" s="41"/>
      <c r="I692" s="41"/>
      <c r="J692" s="42">
        <f t="shared" si="1"/>
        <v>0</v>
      </c>
      <c r="K692" s="41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>
        <v>5090.0</v>
      </c>
      <c r="Z692" s="43"/>
      <c r="AA692" s="43"/>
      <c r="AB692" s="43"/>
      <c r="AC692" s="43"/>
      <c r="AD692" s="41"/>
      <c r="AE692" s="44">
        <f t="shared" si="2"/>
        <v>5090</v>
      </c>
      <c r="AF692" s="45">
        <f t="shared" si="3"/>
        <v>5090</v>
      </c>
      <c r="AG692" s="46">
        <f t="shared" si="4"/>
        <v>5090</v>
      </c>
      <c r="AH692" s="47"/>
      <c r="AI692" s="74" t="s">
        <v>89</v>
      </c>
      <c r="AJ692" s="38"/>
      <c r="AK692" s="4"/>
      <c r="AL692" s="4"/>
      <c r="AM692" s="4"/>
      <c r="AN692" s="4"/>
    </row>
    <row r="693" ht="15.75" customHeight="1">
      <c r="A693" s="49">
        <v>45713.0</v>
      </c>
      <c r="B693" s="50" t="s">
        <v>212</v>
      </c>
      <c r="C693" s="51" t="s">
        <v>612</v>
      </c>
      <c r="D693" s="52">
        <v>569.0</v>
      </c>
      <c r="E693" s="53"/>
      <c r="F693" s="54">
        <v>4053.0</v>
      </c>
      <c r="G693" s="54"/>
      <c r="H693" s="54"/>
      <c r="I693" s="54"/>
      <c r="J693" s="55">
        <f t="shared" si="1"/>
        <v>4053</v>
      </c>
      <c r="K693" s="54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4"/>
      <c r="AE693" s="57">
        <f t="shared" si="2"/>
        <v>0</v>
      </c>
      <c r="AF693" s="58">
        <f t="shared" si="3"/>
        <v>4053</v>
      </c>
      <c r="AG693" s="59">
        <f t="shared" si="4"/>
        <v>4053</v>
      </c>
      <c r="AH693" s="60"/>
      <c r="AI693" s="38" t="s">
        <v>108</v>
      </c>
      <c r="AJ693" s="38"/>
      <c r="AK693" s="4"/>
      <c r="AL693" s="4"/>
      <c r="AM693" s="4"/>
      <c r="AN693" s="4"/>
    </row>
    <row r="694" ht="15.75" customHeight="1">
      <c r="A694" s="37">
        <v>45713.0</v>
      </c>
      <c r="B694" s="4" t="s">
        <v>495</v>
      </c>
      <c r="C694" s="38">
        <v>8.0</v>
      </c>
      <c r="D694" s="39">
        <v>570.0</v>
      </c>
      <c r="E694" s="40">
        <v>500.0</v>
      </c>
      <c r="F694" s="41"/>
      <c r="G694" s="41"/>
      <c r="H694" s="41"/>
      <c r="I694" s="41"/>
      <c r="J694" s="42">
        <f t="shared" si="1"/>
        <v>500</v>
      </c>
      <c r="K694" s="41"/>
      <c r="L694" s="43"/>
      <c r="M694" s="43">
        <v>40.0</v>
      </c>
      <c r="N694" s="43">
        <v>100.0</v>
      </c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4">
        <f t="shared" si="2"/>
        <v>140</v>
      </c>
      <c r="AF694" s="45">
        <f t="shared" si="3"/>
        <v>640</v>
      </c>
      <c r="AG694" s="46">
        <f t="shared" si="4"/>
        <v>640</v>
      </c>
      <c r="AH694" s="47"/>
      <c r="AI694" s="38" t="s">
        <v>444</v>
      </c>
      <c r="AJ694" s="38"/>
      <c r="AK694" s="4"/>
      <c r="AL694" s="4"/>
      <c r="AM694" s="4"/>
      <c r="AN694" s="4"/>
    </row>
    <row r="695" ht="15.75" customHeight="1">
      <c r="A695" s="37">
        <v>45713.0</v>
      </c>
      <c r="B695" s="4" t="s">
        <v>648</v>
      </c>
      <c r="C695" s="38">
        <v>8.0</v>
      </c>
      <c r="D695" s="39">
        <v>571.0</v>
      </c>
      <c r="E695" s="40">
        <v>500.0</v>
      </c>
      <c r="F695" s="41"/>
      <c r="G695" s="41"/>
      <c r="H695" s="41"/>
      <c r="I695" s="41"/>
      <c r="J695" s="42">
        <f t="shared" si="1"/>
        <v>500</v>
      </c>
      <c r="K695" s="41"/>
      <c r="L695" s="43"/>
      <c r="M695" s="43">
        <v>40.0</v>
      </c>
      <c r="N695" s="43">
        <v>100.0</v>
      </c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1"/>
      <c r="AE695" s="44">
        <f t="shared" si="2"/>
        <v>140</v>
      </c>
      <c r="AF695" s="45">
        <f t="shared" si="3"/>
        <v>640</v>
      </c>
      <c r="AG695" s="46">
        <f t="shared" si="4"/>
        <v>640</v>
      </c>
      <c r="AH695" s="47"/>
      <c r="AI695" s="38" t="s">
        <v>444</v>
      </c>
      <c r="AJ695" s="38"/>
      <c r="AK695" s="4"/>
      <c r="AL695" s="4"/>
      <c r="AM695" s="4"/>
      <c r="AN695" s="4"/>
    </row>
    <row r="696" ht="15.75" customHeight="1">
      <c r="A696" s="37">
        <v>45713.0</v>
      </c>
      <c r="B696" s="4" t="s">
        <v>649</v>
      </c>
      <c r="C696" s="38">
        <v>8.0</v>
      </c>
      <c r="D696" s="39">
        <v>572.0</v>
      </c>
      <c r="E696" s="40">
        <v>500.0</v>
      </c>
      <c r="F696" s="41"/>
      <c r="G696" s="41"/>
      <c r="H696" s="41"/>
      <c r="I696" s="41"/>
      <c r="J696" s="42">
        <f t="shared" si="1"/>
        <v>500</v>
      </c>
      <c r="K696" s="41"/>
      <c r="L696" s="43"/>
      <c r="M696" s="43">
        <v>40.0</v>
      </c>
      <c r="N696" s="43">
        <v>100.0</v>
      </c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4">
        <f t="shared" si="2"/>
        <v>140</v>
      </c>
      <c r="AF696" s="45">
        <f t="shared" si="3"/>
        <v>640</v>
      </c>
      <c r="AG696" s="46">
        <f t="shared" si="4"/>
        <v>640</v>
      </c>
      <c r="AH696" s="47"/>
      <c r="AI696" s="38" t="s">
        <v>444</v>
      </c>
      <c r="AJ696" s="38"/>
      <c r="AK696" s="4"/>
      <c r="AL696" s="4"/>
      <c r="AM696" s="4"/>
      <c r="AN696" s="4"/>
    </row>
    <row r="697" ht="15.75" customHeight="1">
      <c r="A697" s="37">
        <v>45713.0</v>
      </c>
      <c r="B697" s="4" t="s">
        <v>423</v>
      </c>
      <c r="C697" s="38" t="s">
        <v>198</v>
      </c>
      <c r="D697" s="39">
        <v>573.0</v>
      </c>
      <c r="E697" s="40"/>
      <c r="F697" s="41"/>
      <c r="G697" s="41"/>
      <c r="H697" s="41"/>
      <c r="I697" s="41"/>
      <c r="J697" s="42">
        <f t="shared" si="1"/>
        <v>0</v>
      </c>
      <c r="K697" s="41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>
        <v>1450.0</v>
      </c>
      <c r="AA697" s="43"/>
      <c r="AB697" s="43"/>
      <c r="AC697" s="43"/>
      <c r="AD697" s="41"/>
      <c r="AE697" s="44">
        <f t="shared" si="2"/>
        <v>1450</v>
      </c>
      <c r="AF697" s="45">
        <f t="shared" si="3"/>
        <v>1450</v>
      </c>
      <c r="AG697" s="46">
        <f t="shared" si="4"/>
        <v>1450</v>
      </c>
      <c r="AH697" s="47"/>
      <c r="AI697" s="38" t="s">
        <v>532</v>
      </c>
      <c r="AJ697" s="38"/>
      <c r="AK697" s="4"/>
      <c r="AL697" s="4"/>
      <c r="AM697" s="4"/>
      <c r="AN697" s="4"/>
    </row>
    <row r="698" ht="15.75" customHeight="1">
      <c r="A698" s="37">
        <v>45713.0</v>
      </c>
      <c r="B698" s="4" t="s">
        <v>214</v>
      </c>
      <c r="C698" s="38" t="s">
        <v>198</v>
      </c>
      <c r="D698" s="39">
        <v>574.0</v>
      </c>
      <c r="E698" s="40"/>
      <c r="F698" s="41"/>
      <c r="G698" s="41"/>
      <c r="H698" s="41"/>
      <c r="I698" s="41"/>
      <c r="J698" s="42">
        <f t="shared" si="1"/>
        <v>0</v>
      </c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>
        <v>1450.0</v>
      </c>
      <c r="AA698" s="43"/>
      <c r="AB698" s="43"/>
      <c r="AC698" s="43"/>
      <c r="AD698" s="41"/>
      <c r="AE698" s="44">
        <f t="shared" si="2"/>
        <v>1450</v>
      </c>
      <c r="AF698" s="45">
        <f t="shared" si="3"/>
        <v>1450</v>
      </c>
      <c r="AG698" s="46">
        <f t="shared" si="4"/>
        <v>1450</v>
      </c>
      <c r="AH698" s="47"/>
      <c r="AI698" s="38" t="s">
        <v>532</v>
      </c>
      <c r="AJ698" s="38"/>
      <c r="AK698" s="4"/>
      <c r="AL698" s="4"/>
      <c r="AM698" s="4"/>
      <c r="AN698" s="4"/>
    </row>
    <row r="699" ht="15.75" customHeight="1">
      <c r="A699" s="37">
        <v>45713.0</v>
      </c>
      <c r="B699" s="4" t="s">
        <v>650</v>
      </c>
      <c r="C699" s="38" t="s">
        <v>88</v>
      </c>
      <c r="D699" s="39">
        <v>575.0</v>
      </c>
      <c r="E699" s="40"/>
      <c r="F699" s="41"/>
      <c r="G699" s="41"/>
      <c r="H699" s="41"/>
      <c r="I699" s="41"/>
      <c r="J699" s="42">
        <f t="shared" si="1"/>
        <v>0</v>
      </c>
      <c r="K699" s="41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>
        <v>5090.0</v>
      </c>
      <c r="Z699" s="43">
        <v>1450.0</v>
      </c>
      <c r="AA699" s="43"/>
      <c r="AB699" s="43"/>
      <c r="AC699" s="43"/>
      <c r="AD699" s="41"/>
      <c r="AE699" s="44">
        <f t="shared" si="2"/>
        <v>6540</v>
      </c>
      <c r="AF699" s="45">
        <f t="shared" si="3"/>
        <v>6540</v>
      </c>
      <c r="AG699" s="46">
        <f t="shared" si="4"/>
        <v>6540</v>
      </c>
      <c r="AH699" s="47"/>
      <c r="AI699" s="38" t="s">
        <v>651</v>
      </c>
      <c r="AJ699" s="38"/>
      <c r="AK699" s="4"/>
      <c r="AL699" s="4"/>
      <c r="AM699" s="4"/>
      <c r="AN699" s="4"/>
    </row>
    <row r="700" ht="15.75" customHeight="1">
      <c r="A700" s="61">
        <v>45713.0</v>
      </c>
      <c r="B700" s="62" t="s">
        <v>130</v>
      </c>
      <c r="C700" s="63"/>
      <c r="D700" s="73">
        <v>576.0</v>
      </c>
      <c r="E700" s="64"/>
      <c r="F700" s="65"/>
      <c r="G700" s="65"/>
      <c r="H700" s="65"/>
      <c r="I700" s="65"/>
      <c r="J700" s="66">
        <f t="shared" si="1"/>
        <v>0</v>
      </c>
      <c r="K700" s="65"/>
      <c r="L700" s="67">
        <v>360.0</v>
      </c>
      <c r="M700" s="67"/>
      <c r="N700" s="67"/>
      <c r="O700" s="67">
        <v>60.0</v>
      </c>
      <c r="P700" s="67"/>
      <c r="Q700" s="67"/>
      <c r="R700" s="67">
        <v>150.0</v>
      </c>
      <c r="S700" s="67"/>
      <c r="T700" s="67"/>
      <c r="U700" s="67"/>
      <c r="V700" s="67">
        <v>300.0</v>
      </c>
      <c r="W700" s="67"/>
      <c r="X700" s="67"/>
      <c r="Y700" s="67"/>
      <c r="Z700" s="67"/>
      <c r="AA700" s="67"/>
      <c r="AB700" s="67"/>
      <c r="AC700" s="67"/>
      <c r="AD700" s="65"/>
      <c r="AE700" s="68">
        <f t="shared" si="2"/>
        <v>870</v>
      </c>
      <c r="AF700" s="69">
        <f t="shared" si="3"/>
        <v>870</v>
      </c>
      <c r="AG700" s="70">
        <f t="shared" si="4"/>
        <v>690</v>
      </c>
      <c r="AH700" s="71">
        <v>180.0</v>
      </c>
      <c r="AI700" s="38" t="s">
        <v>652</v>
      </c>
      <c r="AJ700" s="38" t="s">
        <v>132</v>
      </c>
      <c r="AK700" s="4"/>
      <c r="AL700" s="4"/>
      <c r="AM700" s="4"/>
      <c r="AN700" s="4"/>
    </row>
    <row r="701" ht="15.75" customHeight="1">
      <c r="A701" s="37">
        <v>45714.0</v>
      </c>
      <c r="B701" s="4" t="s">
        <v>273</v>
      </c>
      <c r="C701" s="38" t="s">
        <v>610</v>
      </c>
      <c r="D701" s="39">
        <v>577.0</v>
      </c>
      <c r="E701" s="40"/>
      <c r="F701" s="41">
        <v>4101.0</v>
      </c>
      <c r="G701" s="41"/>
      <c r="H701" s="41"/>
      <c r="I701" s="41"/>
      <c r="J701" s="42">
        <f t="shared" si="1"/>
        <v>4101</v>
      </c>
      <c r="K701" s="41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1"/>
      <c r="AE701" s="44">
        <f t="shared" si="2"/>
        <v>0</v>
      </c>
      <c r="AF701" s="45">
        <f t="shared" si="3"/>
        <v>4101</v>
      </c>
      <c r="AG701" s="46">
        <f t="shared" si="4"/>
        <v>4101</v>
      </c>
      <c r="AH701" s="47"/>
      <c r="AI701" s="38" t="s">
        <v>108</v>
      </c>
      <c r="AJ701" s="38"/>
      <c r="AK701" s="4"/>
      <c r="AL701" s="4"/>
      <c r="AM701" s="4"/>
      <c r="AN701" s="4"/>
    </row>
    <row r="702" ht="15.75" customHeight="1">
      <c r="A702" s="37">
        <v>45714.0</v>
      </c>
      <c r="B702" s="4" t="s">
        <v>653</v>
      </c>
      <c r="C702" s="38" t="s">
        <v>88</v>
      </c>
      <c r="D702" s="39">
        <v>578.0</v>
      </c>
      <c r="E702" s="40"/>
      <c r="F702" s="41"/>
      <c r="G702" s="41"/>
      <c r="H702" s="41"/>
      <c r="I702" s="41"/>
      <c r="J702" s="42">
        <f t="shared" si="1"/>
        <v>0</v>
      </c>
      <c r="K702" s="41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>
        <v>1450.0</v>
      </c>
      <c r="AA702" s="43"/>
      <c r="AB702" s="43"/>
      <c r="AC702" s="43"/>
      <c r="AD702" s="41"/>
      <c r="AE702" s="44">
        <f t="shared" si="2"/>
        <v>1450</v>
      </c>
      <c r="AF702" s="45">
        <f t="shared" si="3"/>
        <v>1450</v>
      </c>
      <c r="AG702" s="46">
        <f t="shared" si="4"/>
        <v>1450</v>
      </c>
      <c r="AH702" s="47"/>
      <c r="AI702" s="38" t="s">
        <v>532</v>
      </c>
      <c r="AJ702" s="38"/>
      <c r="AK702" s="4"/>
      <c r="AL702" s="4"/>
      <c r="AM702" s="4"/>
      <c r="AN702" s="4"/>
    </row>
    <row r="703" ht="15.75" customHeight="1">
      <c r="A703" s="37">
        <v>45714.0</v>
      </c>
      <c r="B703" s="4" t="s">
        <v>654</v>
      </c>
      <c r="C703" s="38" t="s">
        <v>88</v>
      </c>
      <c r="D703" s="39">
        <v>579.0</v>
      </c>
      <c r="E703" s="40"/>
      <c r="F703" s="41"/>
      <c r="G703" s="41"/>
      <c r="H703" s="41"/>
      <c r="I703" s="41"/>
      <c r="J703" s="42">
        <f t="shared" si="1"/>
        <v>0</v>
      </c>
      <c r="K703" s="41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>
        <v>1450.0</v>
      </c>
      <c r="AA703" s="43"/>
      <c r="AB703" s="43"/>
      <c r="AC703" s="43"/>
      <c r="AD703" s="41"/>
      <c r="AE703" s="44">
        <f t="shared" si="2"/>
        <v>1450</v>
      </c>
      <c r="AF703" s="45">
        <f t="shared" si="3"/>
        <v>1450</v>
      </c>
      <c r="AG703" s="46">
        <f t="shared" si="4"/>
        <v>1450</v>
      </c>
      <c r="AH703" s="47"/>
      <c r="AI703" s="38" t="s">
        <v>532</v>
      </c>
      <c r="AJ703" s="38"/>
      <c r="AK703" s="4"/>
      <c r="AL703" s="4"/>
      <c r="AM703" s="4"/>
      <c r="AN703" s="4"/>
    </row>
    <row r="704" ht="15.75" customHeight="1">
      <c r="A704" s="37">
        <v>45714.0</v>
      </c>
      <c r="B704" s="4" t="s">
        <v>641</v>
      </c>
      <c r="C704" s="38" t="s">
        <v>88</v>
      </c>
      <c r="D704" s="39">
        <v>580.0</v>
      </c>
      <c r="E704" s="40"/>
      <c r="F704" s="41"/>
      <c r="G704" s="41"/>
      <c r="H704" s="41"/>
      <c r="I704" s="41"/>
      <c r="J704" s="42">
        <f t="shared" si="1"/>
        <v>0</v>
      </c>
      <c r="K704" s="41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>
        <v>5090.0</v>
      </c>
      <c r="Z704" s="43"/>
      <c r="AA704" s="43"/>
      <c r="AB704" s="43"/>
      <c r="AC704" s="43"/>
      <c r="AD704" s="41"/>
      <c r="AE704" s="44">
        <f t="shared" si="2"/>
        <v>5090</v>
      </c>
      <c r="AF704" s="45">
        <f t="shared" si="3"/>
        <v>5090</v>
      </c>
      <c r="AG704" s="46">
        <f t="shared" si="4"/>
        <v>5090</v>
      </c>
      <c r="AH704" s="47"/>
      <c r="AI704" s="38" t="s">
        <v>89</v>
      </c>
      <c r="AJ704" s="38"/>
      <c r="AK704" s="4"/>
      <c r="AL704" s="4"/>
      <c r="AM704" s="4"/>
      <c r="AN704" s="4"/>
    </row>
    <row r="705" ht="15.75" customHeight="1">
      <c r="A705" s="37">
        <v>45714.0</v>
      </c>
      <c r="B705" s="4" t="s">
        <v>655</v>
      </c>
      <c r="C705" s="38" t="s">
        <v>88</v>
      </c>
      <c r="D705" s="39">
        <v>581.0</v>
      </c>
      <c r="E705" s="40"/>
      <c r="F705" s="41"/>
      <c r="G705" s="41"/>
      <c r="H705" s="41"/>
      <c r="I705" s="41"/>
      <c r="J705" s="42">
        <f t="shared" si="1"/>
        <v>0</v>
      </c>
      <c r="K705" s="41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>
        <v>1450.0</v>
      </c>
      <c r="AA705" s="43"/>
      <c r="AB705" s="43"/>
      <c r="AC705" s="43"/>
      <c r="AD705" s="41"/>
      <c r="AE705" s="44">
        <f t="shared" si="2"/>
        <v>1450</v>
      </c>
      <c r="AF705" s="45">
        <f t="shared" si="3"/>
        <v>1450</v>
      </c>
      <c r="AG705" s="46">
        <f t="shared" si="4"/>
        <v>1450</v>
      </c>
      <c r="AH705" s="47"/>
      <c r="AI705" s="38" t="s">
        <v>532</v>
      </c>
      <c r="AJ705" s="38"/>
      <c r="AK705" s="4"/>
      <c r="AL705" s="4"/>
      <c r="AM705" s="4"/>
      <c r="AN705" s="4"/>
    </row>
    <row r="706" ht="15.75" customHeight="1">
      <c r="A706" s="37">
        <v>45714.0</v>
      </c>
      <c r="B706" s="4" t="s">
        <v>148</v>
      </c>
      <c r="C706" s="38" t="s">
        <v>107</v>
      </c>
      <c r="D706" s="39">
        <v>582.0</v>
      </c>
      <c r="E706" s="40"/>
      <c r="F706" s="41"/>
      <c r="G706" s="41"/>
      <c r="H706" s="41"/>
      <c r="I706" s="41"/>
      <c r="J706" s="42">
        <f t="shared" si="1"/>
        <v>0</v>
      </c>
      <c r="K706" s="41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>
        <v>1450.0</v>
      </c>
      <c r="AA706" s="43"/>
      <c r="AB706" s="43"/>
      <c r="AC706" s="43"/>
      <c r="AD706" s="41"/>
      <c r="AE706" s="44">
        <f t="shared" si="2"/>
        <v>1450</v>
      </c>
      <c r="AF706" s="45">
        <f t="shared" si="3"/>
        <v>1450</v>
      </c>
      <c r="AG706" s="46">
        <f t="shared" si="4"/>
        <v>1450</v>
      </c>
      <c r="AH706" s="47"/>
      <c r="AI706" s="38" t="s">
        <v>532</v>
      </c>
      <c r="AJ706" s="38"/>
      <c r="AK706" s="4"/>
      <c r="AL706" s="4"/>
      <c r="AM706" s="4"/>
      <c r="AN706" s="4"/>
    </row>
    <row r="707" ht="15.75" customHeight="1">
      <c r="A707" s="37">
        <v>45714.0</v>
      </c>
      <c r="B707" s="4" t="s">
        <v>393</v>
      </c>
      <c r="C707" s="38" t="s">
        <v>198</v>
      </c>
      <c r="D707" s="39">
        <v>583.0</v>
      </c>
      <c r="E707" s="40"/>
      <c r="F707" s="41"/>
      <c r="G707" s="41"/>
      <c r="H707" s="41"/>
      <c r="I707" s="41"/>
      <c r="J707" s="42">
        <f t="shared" si="1"/>
        <v>0</v>
      </c>
      <c r="K707" s="41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>
        <v>1450.0</v>
      </c>
      <c r="AA707" s="43"/>
      <c r="AB707" s="43"/>
      <c r="AC707" s="43"/>
      <c r="AD707" s="41"/>
      <c r="AE707" s="44">
        <f t="shared" si="2"/>
        <v>1450</v>
      </c>
      <c r="AF707" s="45">
        <f t="shared" si="3"/>
        <v>1450</v>
      </c>
      <c r="AG707" s="46">
        <f t="shared" si="4"/>
        <v>1450</v>
      </c>
      <c r="AH707" s="47"/>
      <c r="AI707" s="38" t="s">
        <v>532</v>
      </c>
      <c r="AJ707" s="38"/>
      <c r="AK707" s="4"/>
      <c r="AL707" s="4"/>
      <c r="AM707" s="4"/>
      <c r="AN707" s="4"/>
    </row>
    <row r="708" ht="15.75" customHeight="1">
      <c r="A708" s="37">
        <v>45714.0</v>
      </c>
      <c r="B708" s="4" t="s">
        <v>305</v>
      </c>
      <c r="C708" s="38" t="s">
        <v>198</v>
      </c>
      <c r="D708" s="39">
        <v>584.0</v>
      </c>
      <c r="E708" s="40"/>
      <c r="F708" s="41"/>
      <c r="G708" s="41"/>
      <c r="H708" s="41"/>
      <c r="I708" s="41"/>
      <c r="J708" s="42">
        <f t="shared" si="1"/>
        <v>0</v>
      </c>
      <c r="K708" s="41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>
        <v>1450.0</v>
      </c>
      <c r="AA708" s="43"/>
      <c r="AB708" s="43"/>
      <c r="AC708" s="43"/>
      <c r="AD708" s="41"/>
      <c r="AE708" s="44">
        <f t="shared" si="2"/>
        <v>1450</v>
      </c>
      <c r="AF708" s="45">
        <f t="shared" si="3"/>
        <v>1450</v>
      </c>
      <c r="AG708" s="46">
        <f t="shared" si="4"/>
        <v>1450</v>
      </c>
      <c r="AH708" s="47"/>
      <c r="AI708" s="38" t="s">
        <v>532</v>
      </c>
      <c r="AJ708" s="38"/>
      <c r="AK708" s="4"/>
      <c r="AL708" s="4"/>
      <c r="AM708" s="4"/>
      <c r="AN708" s="4"/>
    </row>
    <row r="709" ht="15.75" customHeight="1">
      <c r="A709" s="37">
        <v>45714.0</v>
      </c>
      <c r="B709" s="4" t="s">
        <v>408</v>
      </c>
      <c r="C709" s="38" t="s">
        <v>112</v>
      </c>
      <c r="D709" s="39">
        <v>585.0</v>
      </c>
      <c r="E709" s="40"/>
      <c r="F709" s="41"/>
      <c r="G709" s="41"/>
      <c r="H709" s="41"/>
      <c r="I709" s="41"/>
      <c r="J709" s="42">
        <f t="shared" si="1"/>
        <v>0</v>
      </c>
      <c r="K709" s="41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>
        <v>1450.0</v>
      </c>
      <c r="AA709" s="43"/>
      <c r="AB709" s="43"/>
      <c r="AC709" s="43"/>
      <c r="AD709" s="41"/>
      <c r="AE709" s="44">
        <f t="shared" si="2"/>
        <v>1450</v>
      </c>
      <c r="AF709" s="45">
        <f t="shared" si="3"/>
        <v>1450</v>
      </c>
      <c r="AG709" s="46">
        <f t="shared" si="4"/>
        <v>1450</v>
      </c>
      <c r="AH709" s="47"/>
      <c r="AI709" s="38" t="s">
        <v>532</v>
      </c>
      <c r="AJ709" s="38"/>
      <c r="AK709" s="4"/>
      <c r="AL709" s="4"/>
      <c r="AM709" s="4"/>
      <c r="AN709" s="4"/>
    </row>
    <row r="710" ht="15.75" customHeight="1">
      <c r="A710" s="37">
        <v>45714.0</v>
      </c>
      <c r="B710" s="4" t="s">
        <v>126</v>
      </c>
      <c r="C710" s="38" t="s">
        <v>204</v>
      </c>
      <c r="D710" s="39">
        <v>586.0</v>
      </c>
      <c r="E710" s="40"/>
      <c r="F710" s="41">
        <v>4101.0</v>
      </c>
      <c r="G710" s="41"/>
      <c r="H710" s="41"/>
      <c r="I710" s="41"/>
      <c r="J710" s="42">
        <f t="shared" si="1"/>
        <v>4101</v>
      </c>
      <c r="K710" s="41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1"/>
      <c r="AE710" s="44">
        <f t="shared" si="2"/>
        <v>0</v>
      </c>
      <c r="AF710" s="45">
        <f t="shared" si="3"/>
        <v>4101</v>
      </c>
      <c r="AG710" s="46">
        <f t="shared" si="4"/>
        <v>4101</v>
      </c>
      <c r="AH710" s="47"/>
      <c r="AI710" s="38" t="s">
        <v>108</v>
      </c>
      <c r="AJ710" s="38"/>
      <c r="AK710" s="4"/>
      <c r="AL710" s="4"/>
      <c r="AM710" s="4"/>
      <c r="AN710" s="4"/>
    </row>
    <row r="711" ht="15.75" customHeight="1">
      <c r="A711" s="37">
        <v>45714.0</v>
      </c>
      <c r="B711" s="4" t="s">
        <v>656</v>
      </c>
      <c r="C711" s="38">
        <v>9.0</v>
      </c>
      <c r="D711" s="39">
        <v>587.0</v>
      </c>
      <c r="E711" s="40">
        <v>500.0</v>
      </c>
      <c r="F711" s="41"/>
      <c r="G711" s="41"/>
      <c r="H711" s="41"/>
      <c r="I711" s="41"/>
      <c r="J711" s="42">
        <f t="shared" si="1"/>
        <v>500</v>
      </c>
      <c r="K711" s="41"/>
      <c r="L711" s="43"/>
      <c r="M711" s="43">
        <v>40.0</v>
      </c>
      <c r="N711" s="43">
        <v>100.0</v>
      </c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1"/>
      <c r="AE711" s="44">
        <f t="shared" si="2"/>
        <v>140</v>
      </c>
      <c r="AF711" s="45">
        <f t="shared" si="3"/>
        <v>640</v>
      </c>
      <c r="AG711" s="46">
        <f t="shared" si="4"/>
        <v>640</v>
      </c>
      <c r="AH711" s="47"/>
      <c r="AI711" s="38" t="s">
        <v>444</v>
      </c>
      <c r="AJ711" s="38"/>
      <c r="AK711" s="4"/>
      <c r="AL711" s="4"/>
      <c r="AM711" s="4"/>
      <c r="AN711" s="4"/>
    </row>
    <row r="712" ht="15.75" customHeight="1">
      <c r="A712" s="37">
        <v>45714.0</v>
      </c>
      <c r="B712" s="4" t="s">
        <v>130</v>
      </c>
      <c r="C712" s="38"/>
      <c r="D712" s="39">
        <v>588.0</v>
      </c>
      <c r="E712" s="40"/>
      <c r="F712" s="41"/>
      <c r="G712" s="41"/>
      <c r="H712" s="41"/>
      <c r="I712" s="41"/>
      <c r="J712" s="42">
        <f t="shared" si="1"/>
        <v>0</v>
      </c>
      <c r="K712" s="41"/>
      <c r="L712" s="43">
        <v>250.0</v>
      </c>
      <c r="M712" s="43"/>
      <c r="N712" s="43"/>
      <c r="O712" s="43">
        <v>40.0</v>
      </c>
      <c r="P712" s="43">
        <v>300.0</v>
      </c>
      <c r="Q712" s="43"/>
      <c r="R712" s="43">
        <v>190.0</v>
      </c>
      <c r="S712" s="43">
        <v>75.0</v>
      </c>
      <c r="T712" s="43">
        <v>37.0</v>
      </c>
      <c r="U712" s="43"/>
      <c r="V712" s="43">
        <v>300.0</v>
      </c>
      <c r="W712" s="43"/>
      <c r="X712" s="43"/>
      <c r="Y712" s="43"/>
      <c r="Z712" s="43"/>
      <c r="AA712" s="43"/>
      <c r="AB712" s="43"/>
      <c r="AC712" s="43"/>
      <c r="AD712" s="41"/>
      <c r="AE712" s="44">
        <f t="shared" si="2"/>
        <v>1192</v>
      </c>
      <c r="AF712" s="45">
        <f t="shared" si="3"/>
        <v>1192</v>
      </c>
      <c r="AG712" s="46">
        <f t="shared" si="4"/>
        <v>1192</v>
      </c>
      <c r="AH712" s="47"/>
      <c r="AI712" s="38" t="s">
        <v>657</v>
      </c>
      <c r="AJ712" s="38" t="s">
        <v>658</v>
      </c>
      <c r="AK712" s="4"/>
      <c r="AL712" s="4"/>
      <c r="AM712" s="4"/>
      <c r="AN712" s="4"/>
    </row>
    <row r="713" ht="15.75" customHeight="1">
      <c r="A713" s="49">
        <v>45715.0</v>
      </c>
      <c r="B713" s="50" t="s">
        <v>659</v>
      </c>
      <c r="C713" s="51" t="s">
        <v>612</v>
      </c>
      <c r="D713" s="52">
        <v>589.0</v>
      </c>
      <c r="E713" s="53"/>
      <c r="F713" s="54">
        <v>4053.0</v>
      </c>
      <c r="G713" s="54"/>
      <c r="H713" s="54"/>
      <c r="I713" s="54"/>
      <c r="J713" s="55">
        <f t="shared" si="1"/>
        <v>4053</v>
      </c>
      <c r="K713" s="54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4"/>
      <c r="AE713" s="57">
        <f t="shared" si="2"/>
        <v>0</v>
      </c>
      <c r="AF713" s="58">
        <f t="shared" si="3"/>
        <v>4053</v>
      </c>
      <c r="AG713" s="59">
        <f t="shared" si="4"/>
        <v>4053</v>
      </c>
      <c r="AH713" s="60"/>
      <c r="AI713" s="38" t="s">
        <v>108</v>
      </c>
      <c r="AJ713" s="38"/>
      <c r="AK713" s="4"/>
      <c r="AL713" s="4"/>
      <c r="AM713" s="4"/>
      <c r="AN713" s="4"/>
    </row>
    <row r="714" ht="15.75" customHeight="1">
      <c r="A714" s="37">
        <v>45715.0</v>
      </c>
      <c r="B714" s="4" t="s">
        <v>660</v>
      </c>
      <c r="C714" s="38" t="s">
        <v>118</v>
      </c>
      <c r="D714" s="39">
        <v>590.0</v>
      </c>
      <c r="E714" s="40"/>
      <c r="F714" s="41">
        <v>4002.0</v>
      </c>
      <c r="G714" s="41"/>
      <c r="H714" s="41"/>
      <c r="I714" s="41"/>
      <c r="J714" s="42">
        <f t="shared" si="1"/>
        <v>4002</v>
      </c>
      <c r="K714" s="41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1"/>
      <c r="AE714" s="44">
        <f t="shared" si="2"/>
        <v>0</v>
      </c>
      <c r="AF714" s="45">
        <f t="shared" si="3"/>
        <v>4002</v>
      </c>
      <c r="AG714" s="46">
        <f t="shared" si="4"/>
        <v>4002</v>
      </c>
      <c r="AH714" s="47"/>
      <c r="AI714" s="38" t="s">
        <v>108</v>
      </c>
      <c r="AJ714" s="38"/>
      <c r="AK714" s="4"/>
      <c r="AL714" s="4"/>
      <c r="AM714" s="4"/>
      <c r="AN714" s="4"/>
    </row>
    <row r="715" ht="15.75" customHeight="1">
      <c r="A715" s="37">
        <v>45715.0</v>
      </c>
      <c r="B715" s="4" t="s">
        <v>661</v>
      </c>
      <c r="C715" s="38" t="s">
        <v>612</v>
      </c>
      <c r="D715" s="39">
        <v>591.0</v>
      </c>
      <c r="E715" s="40"/>
      <c r="F715" s="41">
        <v>4053.0</v>
      </c>
      <c r="G715" s="41"/>
      <c r="H715" s="41">
        <v>1608.0</v>
      </c>
      <c r="I715" s="41"/>
      <c r="J715" s="42">
        <f t="shared" si="1"/>
        <v>5661</v>
      </c>
      <c r="K715" s="41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1"/>
      <c r="AE715" s="44">
        <f t="shared" si="2"/>
        <v>0</v>
      </c>
      <c r="AF715" s="45">
        <f t="shared" si="3"/>
        <v>5661</v>
      </c>
      <c r="AG715" s="46">
        <f t="shared" si="4"/>
        <v>5661</v>
      </c>
      <c r="AH715" s="47"/>
      <c r="AI715" s="38" t="s">
        <v>108</v>
      </c>
      <c r="AJ715" s="38"/>
      <c r="AK715" s="4"/>
      <c r="AL715" s="4"/>
      <c r="AM715" s="4"/>
      <c r="AN715" s="4"/>
    </row>
    <row r="716" ht="15.75" customHeight="1">
      <c r="A716" s="37">
        <v>45715.0</v>
      </c>
      <c r="B716" s="4" t="s">
        <v>662</v>
      </c>
      <c r="C716" s="38">
        <v>5.0</v>
      </c>
      <c r="D716" s="39">
        <v>592.0</v>
      </c>
      <c r="E716" s="40">
        <v>500.0</v>
      </c>
      <c r="F716" s="41"/>
      <c r="G716" s="41"/>
      <c r="H716" s="41"/>
      <c r="I716" s="41"/>
      <c r="J716" s="42">
        <f t="shared" si="1"/>
        <v>500</v>
      </c>
      <c r="K716" s="41"/>
      <c r="L716" s="43"/>
      <c r="M716" s="43">
        <v>20.0</v>
      </c>
      <c r="N716" s="43">
        <v>100.0</v>
      </c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1"/>
      <c r="AE716" s="44">
        <f t="shared" si="2"/>
        <v>120</v>
      </c>
      <c r="AF716" s="45">
        <f t="shared" si="3"/>
        <v>620</v>
      </c>
      <c r="AG716" s="46">
        <f t="shared" si="4"/>
        <v>0</v>
      </c>
      <c r="AH716" s="47">
        <v>620.0</v>
      </c>
      <c r="AI716" s="38" t="s">
        <v>444</v>
      </c>
      <c r="AJ716" s="38"/>
      <c r="AK716" s="4"/>
      <c r="AL716" s="4"/>
      <c r="AM716" s="4"/>
      <c r="AN716" s="4"/>
    </row>
    <row r="717" ht="15.75" customHeight="1">
      <c r="A717" s="37">
        <v>45715.0</v>
      </c>
      <c r="B717" s="4" t="s">
        <v>663</v>
      </c>
      <c r="C717" s="38" t="s">
        <v>88</v>
      </c>
      <c r="D717" s="39">
        <v>593.0</v>
      </c>
      <c r="E717" s="40"/>
      <c r="F717" s="41"/>
      <c r="G717" s="41"/>
      <c r="H717" s="41"/>
      <c r="I717" s="41"/>
      <c r="J717" s="42">
        <f t="shared" si="1"/>
        <v>0</v>
      </c>
      <c r="K717" s="41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>
        <v>1450.0</v>
      </c>
      <c r="AA717" s="43"/>
      <c r="AB717" s="43"/>
      <c r="AC717" s="43"/>
      <c r="AD717" s="41"/>
      <c r="AE717" s="44">
        <f t="shared" si="2"/>
        <v>1450</v>
      </c>
      <c r="AF717" s="45">
        <f t="shared" si="3"/>
        <v>1450</v>
      </c>
      <c r="AG717" s="46">
        <f t="shared" si="4"/>
        <v>1450</v>
      </c>
      <c r="AH717" s="47"/>
      <c r="AI717" s="38" t="s">
        <v>532</v>
      </c>
      <c r="AJ717" s="38"/>
      <c r="AK717" s="4"/>
      <c r="AL717" s="4"/>
      <c r="AM717" s="4"/>
      <c r="AN717" s="4"/>
    </row>
    <row r="718" ht="15.75" customHeight="1">
      <c r="A718" s="37">
        <v>45715.0</v>
      </c>
      <c r="B718" s="4" t="s">
        <v>90</v>
      </c>
      <c r="C718" s="38" t="s">
        <v>105</v>
      </c>
      <c r="D718" s="39">
        <v>594.0</v>
      </c>
      <c r="E718" s="40"/>
      <c r="F718" s="41"/>
      <c r="G718" s="41"/>
      <c r="H718" s="41"/>
      <c r="I718" s="41"/>
      <c r="J718" s="42">
        <f t="shared" si="1"/>
        <v>0</v>
      </c>
      <c r="K718" s="41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>
        <v>1450.0</v>
      </c>
      <c r="AA718" s="43"/>
      <c r="AB718" s="43"/>
      <c r="AC718" s="43"/>
      <c r="AD718" s="41"/>
      <c r="AE718" s="44">
        <f t="shared" si="2"/>
        <v>1450</v>
      </c>
      <c r="AF718" s="45">
        <f t="shared" si="3"/>
        <v>1450</v>
      </c>
      <c r="AG718" s="46">
        <f t="shared" si="4"/>
        <v>1450</v>
      </c>
      <c r="AH718" s="47"/>
      <c r="AI718" s="38" t="s">
        <v>532</v>
      </c>
      <c r="AJ718" s="38"/>
      <c r="AK718" s="4"/>
      <c r="AL718" s="4"/>
      <c r="AM718" s="4"/>
      <c r="AN718" s="4"/>
    </row>
    <row r="719" ht="15.75" customHeight="1">
      <c r="A719" s="37">
        <v>45715.0</v>
      </c>
      <c r="B719" s="4" t="s">
        <v>664</v>
      </c>
      <c r="C719" s="38" t="s">
        <v>204</v>
      </c>
      <c r="D719" s="39">
        <v>595.0</v>
      </c>
      <c r="E719" s="40"/>
      <c r="F719" s="41">
        <v>4101.0</v>
      </c>
      <c r="G719" s="41"/>
      <c r="H719" s="41"/>
      <c r="I719" s="41"/>
      <c r="J719" s="42">
        <f t="shared" si="1"/>
        <v>4101</v>
      </c>
      <c r="K719" s="41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1"/>
      <c r="AE719" s="44">
        <f t="shared" si="2"/>
        <v>0</v>
      </c>
      <c r="AF719" s="45">
        <f t="shared" si="3"/>
        <v>4101</v>
      </c>
      <c r="AG719" s="46">
        <f t="shared" si="4"/>
        <v>4101</v>
      </c>
      <c r="AH719" s="47"/>
      <c r="AI719" s="38" t="s">
        <v>108</v>
      </c>
      <c r="AJ719" s="38"/>
      <c r="AK719" s="4"/>
      <c r="AL719" s="4"/>
      <c r="AM719" s="4"/>
      <c r="AN719" s="4"/>
    </row>
    <row r="720" ht="15.75" customHeight="1">
      <c r="A720" s="49">
        <v>45716.0</v>
      </c>
      <c r="B720" s="50" t="s">
        <v>432</v>
      </c>
      <c r="C720" s="51" t="s">
        <v>105</v>
      </c>
      <c r="D720" s="52">
        <v>596.0</v>
      </c>
      <c r="E720" s="53"/>
      <c r="F720" s="54"/>
      <c r="G720" s="54"/>
      <c r="H720" s="54"/>
      <c r="I720" s="54"/>
      <c r="J720" s="55">
        <f t="shared" si="1"/>
        <v>0</v>
      </c>
      <c r="K720" s="54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>
        <v>1450.0</v>
      </c>
      <c r="AA720" s="56"/>
      <c r="AB720" s="56"/>
      <c r="AC720" s="56"/>
      <c r="AD720" s="54"/>
      <c r="AE720" s="57">
        <f t="shared" si="2"/>
        <v>1450</v>
      </c>
      <c r="AF720" s="58">
        <f t="shared" si="3"/>
        <v>1450</v>
      </c>
      <c r="AG720" s="59">
        <f t="shared" si="4"/>
        <v>1450</v>
      </c>
      <c r="AH720" s="60"/>
      <c r="AI720" s="38" t="s">
        <v>532</v>
      </c>
      <c r="AJ720" s="38"/>
      <c r="AK720" s="4"/>
      <c r="AL720" s="4"/>
      <c r="AM720" s="4"/>
      <c r="AN720" s="4"/>
    </row>
    <row r="721" ht="15.75" customHeight="1">
      <c r="A721" s="37">
        <v>45716.0</v>
      </c>
      <c r="B721" s="4" t="s">
        <v>457</v>
      </c>
      <c r="C721" s="38" t="s">
        <v>107</v>
      </c>
      <c r="D721" s="39">
        <v>597.0</v>
      </c>
      <c r="E721" s="40"/>
      <c r="F721" s="41"/>
      <c r="G721" s="41"/>
      <c r="H721" s="41"/>
      <c r="I721" s="41"/>
      <c r="J721" s="42">
        <f t="shared" si="1"/>
        <v>0</v>
      </c>
      <c r="K721" s="41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>
        <v>1450.0</v>
      </c>
      <c r="AA721" s="43"/>
      <c r="AB721" s="43"/>
      <c r="AC721" s="43"/>
      <c r="AD721" s="41"/>
      <c r="AE721" s="44">
        <f t="shared" si="2"/>
        <v>1450</v>
      </c>
      <c r="AF721" s="45">
        <f t="shared" si="3"/>
        <v>1450</v>
      </c>
      <c r="AG721" s="46">
        <f t="shared" si="4"/>
        <v>1450</v>
      </c>
      <c r="AH721" s="47"/>
      <c r="AI721" s="38" t="s">
        <v>532</v>
      </c>
      <c r="AJ721" s="38"/>
      <c r="AK721" s="4"/>
      <c r="AL721" s="4"/>
      <c r="AM721" s="4"/>
      <c r="AN721" s="4"/>
    </row>
    <row r="722" ht="15.75" customHeight="1">
      <c r="A722" s="37">
        <v>45716.0</v>
      </c>
      <c r="B722" s="4" t="s">
        <v>188</v>
      </c>
      <c r="C722" s="38" t="s">
        <v>105</v>
      </c>
      <c r="D722" s="39">
        <v>598.0</v>
      </c>
      <c r="E722" s="40"/>
      <c r="F722" s="41"/>
      <c r="G722" s="41"/>
      <c r="H722" s="41"/>
      <c r="I722" s="41"/>
      <c r="J722" s="42">
        <f t="shared" si="1"/>
        <v>0</v>
      </c>
      <c r="K722" s="41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>
        <v>1450.0</v>
      </c>
      <c r="AA722" s="43"/>
      <c r="AB722" s="43"/>
      <c r="AC722" s="43"/>
      <c r="AD722" s="41"/>
      <c r="AE722" s="44">
        <f t="shared" si="2"/>
        <v>1450</v>
      </c>
      <c r="AF722" s="45">
        <f t="shared" si="3"/>
        <v>1450</v>
      </c>
      <c r="AG722" s="46">
        <f t="shared" si="4"/>
        <v>1450</v>
      </c>
      <c r="AH722" s="47"/>
      <c r="AI722" s="38" t="s">
        <v>532</v>
      </c>
      <c r="AJ722" s="38"/>
      <c r="AK722" s="4"/>
      <c r="AL722" s="4"/>
      <c r="AM722" s="4"/>
      <c r="AN722" s="4"/>
    </row>
    <row r="723" ht="15.75" customHeight="1">
      <c r="A723" s="37">
        <v>45716.0</v>
      </c>
      <c r="B723" s="4" t="s">
        <v>665</v>
      </c>
      <c r="C723" s="38" t="s">
        <v>118</v>
      </c>
      <c r="D723" s="39">
        <v>599.0</v>
      </c>
      <c r="E723" s="40"/>
      <c r="F723" s="41">
        <v>4002.0</v>
      </c>
      <c r="G723" s="41"/>
      <c r="H723" s="41"/>
      <c r="I723" s="41"/>
      <c r="J723" s="42">
        <f t="shared" si="1"/>
        <v>4002</v>
      </c>
      <c r="K723" s="41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1"/>
      <c r="AE723" s="44">
        <f t="shared" si="2"/>
        <v>0</v>
      </c>
      <c r="AF723" s="45">
        <f t="shared" si="3"/>
        <v>4002</v>
      </c>
      <c r="AG723" s="46">
        <f t="shared" si="4"/>
        <v>4002</v>
      </c>
      <c r="AH723" s="47"/>
      <c r="AI723" s="38" t="s">
        <v>108</v>
      </c>
      <c r="AJ723" s="38"/>
      <c r="AK723" s="4"/>
      <c r="AL723" s="4"/>
      <c r="AM723" s="4"/>
      <c r="AN723" s="4"/>
    </row>
    <row r="724" ht="15.75" customHeight="1">
      <c r="A724" s="37">
        <v>45716.0</v>
      </c>
      <c r="B724" s="4" t="s">
        <v>666</v>
      </c>
      <c r="C724" s="38" t="s">
        <v>88</v>
      </c>
      <c r="D724" s="39">
        <v>600.0</v>
      </c>
      <c r="E724" s="40"/>
      <c r="F724" s="41"/>
      <c r="G724" s="41"/>
      <c r="H724" s="41"/>
      <c r="I724" s="41"/>
      <c r="J724" s="42">
        <f t="shared" si="1"/>
        <v>0</v>
      </c>
      <c r="K724" s="41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>
        <v>1450.0</v>
      </c>
      <c r="AA724" s="43"/>
      <c r="AB724" s="43"/>
      <c r="AC724" s="43"/>
      <c r="AD724" s="41"/>
      <c r="AE724" s="44">
        <f t="shared" si="2"/>
        <v>1450</v>
      </c>
      <c r="AF724" s="45">
        <f t="shared" si="3"/>
        <v>1450</v>
      </c>
      <c r="AG724" s="46">
        <f t="shared" si="4"/>
        <v>1450</v>
      </c>
      <c r="AH724" s="47"/>
      <c r="AI724" s="38" t="s">
        <v>532</v>
      </c>
      <c r="AJ724" s="38"/>
      <c r="AK724" s="4"/>
      <c r="AL724" s="4"/>
      <c r="AM724" s="4"/>
      <c r="AN724" s="4"/>
    </row>
    <row r="725" ht="15.75" customHeight="1">
      <c r="A725" s="37">
        <v>45716.0</v>
      </c>
      <c r="B725" s="4" t="s">
        <v>588</v>
      </c>
      <c r="C725" s="38" t="s">
        <v>123</v>
      </c>
      <c r="D725" s="39">
        <v>601.0</v>
      </c>
      <c r="E725" s="40"/>
      <c r="F725" s="41">
        <v>1521.0</v>
      </c>
      <c r="G725" s="41"/>
      <c r="H725" s="41"/>
      <c r="I725" s="41"/>
      <c r="J725" s="42">
        <f t="shared" si="1"/>
        <v>1521</v>
      </c>
      <c r="K725" s="41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1"/>
      <c r="AE725" s="44">
        <f t="shared" si="2"/>
        <v>0</v>
      </c>
      <c r="AF725" s="45">
        <f t="shared" si="3"/>
        <v>1521</v>
      </c>
      <c r="AG725" s="46">
        <f t="shared" si="4"/>
        <v>1521</v>
      </c>
      <c r="AH725" s="47"/>
      <c r="AI725" s="38" t="s">
        <v>108</v>
      </c>
      <c r="AJ725" s="38"/>
      <c r="AK725" s="4"/>
      <c r="AL725" s="4"/>
      <c r="AM725" s="4"/>
      <c r="AN725" s="4"/>
    </row>
    <row r="726" ht="15.75" customHeight="1">
      <c r="A726" s="37">
        <v>45716.0</v>
      </c>
      <c r="B726" s="4" t="s">
        <v>618</v>
      </c>
      <c r="C726" s="38">
        <v>8.0</v>
      </c>
      <c r="D726" s="39">
        <v>602.0</v>
      </c>
      <c r="E726" s="40">
        <v>500.0</v>
      </c>
      <c r="F726" s="41"/>
      <c r="G726" s="41"/>
      <c r="H726" s="41"/>
      <c r="I726" s="41"/>
      <c r="J726" s="42">
        <f t="shared" si="1"/>
        <v>500</v>
      </c>
      <c r="K726" s="41"/>
      <c r="L726" s="43"/>
      <c r="M726" s="43">
        <v>40.0</v>
      </c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1"/>
      <c r="AE726" s="44">
        <f t="shared" si="2"/>
        <v>40</v>
      </c>
      <c r="AF726" s="45">
        <f t="shared" si="3"/>
        <v>540</v>
      </c>
      <c r="AG726" s="46">
        <f t="shared" si="4"/>
        <v>0</v>
      </c>
      <c r="AH726" s="47">
        <v>540.0</v>
      </c>
      <c r="AI726" s="38" t="s">
        <v>39</v>
      </c>
      <c r="AJ726" s="38"/>
      <c r="AK726" s="4"/>
      <c r="AL726" s="4"/>
      <c r="AM726" s="4"/>
      <c r="AN726" s="4"/>
    </row>
    <row r="727" ht="15.75" customHeight="1">
      <c r="A727" s="37">
        <v>45716.0</v>
      </c>
      <c r="B727" s="4" t="s">
        <v>667</v>
      </c>
      <c r="C727" s="38" t="s">
        <v>96</v>
      </c>
      <c r="D727" s="39">
        <v>603.0</v>
      </c>
      <c r="E727" s="40"/>
      <c r="F727" s="41"/>
      <c r="G727" s="41"/>
      <c r="H727" s="41"/>
      <c r="I727" s="41"/>
      <c r="J727" s="42">
        <f t="shared" si="1"/>
        <v>0</v>
      </c>
      <c r="K727" s="41"/>
      <c r="L727" s="43"/>
      <c r="M727" s="43"/>
      <c r="N727" s="43"/>
      <c r="O727" s="43">
        <v>40.0</v>
      </c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>
        <v>275.0</v>
      </c>
      <c r="AB727" s="43"/>
      <c r="AC727" s="43"/>
      <c r="AD727" s="41"/>
      <c r="AE727" s="44">
        <f t="shared" si="2"/>
        <v>315</v>
      </c>
      <c r="AF727" s="45">
        <f t="shared" si="3"/>
        <v>315</v>
      </c>
      <c r="AG727" s="46">
        <f t="shared" si="4"/>
        <v>0</v>
      </c>
      <c r="AH727" s="47">
        <v>315.0</v>
      </c>
      <c r="AI727" s="38" t="s">
        <v>157</v>
      </c>
      <c r="AJ727" s="38"/>
      <c r="AK727" s="4"/>
      <c r="AL727" s="4"/>
      <c r="AM727" s="4"/>
      <c r="AN727" s="4"/>
    </row>
    <row r="728" ht="15.75" customHeight="1">
      <c r="A728" s="37">
        <v>45716.0</v>
      </c>
      <c r="B728" s="4" t="s">
        <v>668</v>
      </c>
      <c r="C728" s="38" t="s">
        <v>162</v>
      </c>
      <c r="D728" s="39">
        <v>604.0</v>
      </c>
      <c r="E728" s="40">
        <v>500.0</v>
      </c>
      <c r="F728" s="41"/>
      <c r="G728" s="41"/>
      <c r="H728" s="41"/>
      <c r="I728" s="41"/>
      <c r="J728" s="42">
        <f t="shared" si="1"/>
        <v>500</v>
      </c>
      <c r="K728" s="41"/>
      <c r="L728" s="43"/>
      <c r="M728" s="43">
        <v>20.0</v>
      </c>
      <c r="N728" s="43">
        <v>100.0</v>
      </c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1"/>
      <c r="AE728" s="44">
        <f t="shared" si="2"/>
        <v>120</v>
      </c>
      <c r="AF728" s="45">
        <f t="shared" si="3"/>
        <v>620</v>
      </c>
      <c r="AG728" s="46">
        <f t="shared" si="4"/>
        <v>620</v>
      </c>
      <c r="AH728" s="47"/>
      <c r="AI728" s="38" t="s">
        <v>444</v>
      </c>
      <c r="AJ728" s="38"/>
      <c r="AK728" s="4"/>
      <c r="AL728" s="4"/>
      <c r="AM728" s="4"/>
      <c r="AN728" s="4"/>
    </row>
    <row r="729" ht="15.75" customHeight="1">
      <c r="A729" s="37">
        <v>45716.0</v>
      </c>
      <c r="B729" s="4" t="s">
        <v>669</v>
      </c>
      <c r="C729" s="38">
        <v>8.0</v>
      </c>
      <c r="D729" s="39">
        <v>605.0</v>
      </c>
      <c r="E729" s="40">
        <v>500.0</v>
      </c>
      <c r="F729" s="41"/>
      <c r="G729" s="41"/>
      <c r="H729" s="41"/>
      <c r="I729" s="41"/>
      <c r="J729" s="42">
        <f t="shared" si="1"/>
        <v>500</v>
      </c>
      <c r="K729" s="41"/>
      <c r="L729" s="43"/>
      <c r="M729" s="43">
        <v>40.0</v>
      </c>
      <c r="N729" s="43">
        <v>100.0</v>
      </c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1"/>
      <c r="AE729" s="44">
        <f t="shared" si="2"/>
        <v>140</v>
      </c>
      <c r="AF729" s="45">
        <f t="shared" si="3"/>
        <v>640</v>
      </c>
      <c r="AG729" s="46">
        <f t="shared" si="4"/>
        <v>0</v>
      </c>
      <c r="AH729" s="47">
        <v>640.0</v>
      </c>
      <c r="AI729" s="38" t="s">
        <v>444</v>
      </c>
      <c r="AJ729" s="38"/>
      <c r="AK729" s="4"/>
      <c r="AL729" s="4"/>
      <c r="AM729" s="4"/>
      <c r="AN729" s="4"/>
    </row>
    <row r="730" ht="15.75" customHeight="1">
      <c r="A730" s="37">
        <v>45716.0</v>
      </c>
      <c r="B730" s="4" t="s">
        <v>670</v>
      </c>
      <c r="C730" s="38" t="s">
        <v>88</v>
      </c>
      <c r="D730" s="39">
        <v>606.0</v>
      </c>
      <c r="E730" s="40"/>
      <c r="F730" s="41"/>
      <c r="G730" s="41"/>
      <c r="H730" s="41"/>
      <c r="I730" s="41"/>
      <c r="J730" s="42">
        <f t="shared" si="1"/>
        <v>0</v>
      </c>
      <c r="K730" s="41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>
        <v>1450.0</v>
      </c>
      <c r="AA730" s="43"/>
      <c r="AB730" s="43"/>
      <c r="AC730" s="43"/>
      <c r="AD730" s="41"/>
      <c r="AE730" s="44">
        <f t="shared" si="2"/>
        <v>1450</v>
      </c>
      <c r="AF730" s="45">
        <f t="shared" si="3"/>
        <v>1450</v>
      </c>
      <c r="AG730" s="46">
        <f t="shared" si="4"/>
        <v>1450</v>
      </c>
      <c r="AH730" s="47"/>
      <c r="AI730" s="38" t="s">
        <v>532</v>
      </c>
      <c r="AJ730" s="38"/>
      <c r="AK730" s="4"/>
      <c r="AL730" s="4"/>
      <c r="AM730" s="4"/>
      <c r="AN730" s="4"/>
    </row>
    <row r="731" ht="15.75" customHeight="1">
      <c r="A731" s="37">
        <v>45716.0</v>
      </c>
      <c r="B731" s="4" t="s">
        <v>135</v>
      </c>
      <c r="C731" s="38" t="s">
        <v>112</v>
      </c>
      <c r="D731" s="39">
        <v>607.0</v>
      </c>
      <c r="E731" s="40"/>
      <c r="F731" s="41"/>
      <c r="G731" s="41"/>
      <c r="H731" s="41"/>
      <c r="I731" s="41"/>
      <c r="J731" s="42">
        <f t="shared" si="1"/>
        <v>0</v>
      </c>
      <c r="K731" s="41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>
        <v>1450.0</v>
      </c>
      <c r="AA731" s="43"/>
      <c r="AB731" s="43"/>
      <c r="AC731" s="43"/>
      <c r="AD731" s="41"/>
      <c r="AE731" s="44">
        <f t="shared" si="2"/>
        <v>1450</v>
      </c>
      <c r="AF731" s="45">
        <f t="shared" si="3"/>
        <v>1450</v>
      </c>
      <c r="AG731" s="46">
        <f t="shared" si="4"/>
        <v>1450</v>
      </c>
      <c r="AH731" s="47"/>
      <c r="AI731" s="38" t="s">
        <v>532</v>
      </c>
      <c r="AJ731" s="38"/>
      <c r="AK731" s="4"/>
      <c r="AL731" s="4"/>
      <c r="AM731" s="4"/>
      <c r="AN731" s="4"/>
    </row>
    <row r="732" ht="15.75" customHeight="1">
      <c r="A732" s="37">
        <v>45716.0</v>
      </c>
      <c r="B732" s="4" t="s">
        <v>368</v>
      </c>
      <c r="C732" s="38" t="s">
        <v>112</v>
      </c>
      <c r="D732" s="39">
        <v>608.0</v>
      </c>
      <c r="E732" s="40"/>
      <c r="F732" s="41"/>
      <c r="G732" s="41"/>
      <c r="H732" s="41"/>
      <c r="I732" s="41"/>
      <c r="J732" s="42">
        <f t="shared" si="1"/>
        <v>0</v>
      </c>
      <c r="K732" s="41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>
        <v>1450.0</v>
      </c>
      <c r="AA732" s="43"/>
      <c r="AB732" s="43"/>
      <c r="AC732" s="43"/>
      <c r="AD732" s="41"/>
      <c r="AE732" s="44">
        <f t="shared" si="2"/>
        <v>1450</v>
      </c>
      <c r="AF732" s="45">
        <f t="shared" si="3"/>
        <v>1450</v>
      </c>
      <c r="AG732" s="46">
        <f t="shared" si="4"/>
        <v>1450</v>
      </c>
      <c r="AH732" s="47"/>
      <c r="AI732" s="38" t="s">
        <v>532</v>
      </c>
      <c r="AJ732" s="38"/>
      <c r="AK732" s="4"/>
      <c r="AL732" s="4"/>
      <c r="AM732" s="4"/>
      <c r="AN732" s="4"/>
    </row>
    <row r="733" ht="15.75" customHeight="1">
      <c r="A733" s="37">
        <v>45716.0</v>
      </c>
      <c r="B733" s="4" t="s">
        <v>176</v>
      </c>
      <c r="C733" s="38" t="s">
        <v>112</v>
      </c>
      <c r="D733" s="39">
        <v>609.0</v>
      </c>
      <c r="E733" s="40"/>
      <c r="F733" s="41"/>
      <c r="G733" s="41"/>
      <c r="H733" s="41"/>
      <c r="I733" s="41"/>
      <c r="J733" s="42">
        <f t="shared" si="1"/>
        <v>0</v>
      </c>
      <c r="K733" s="41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>
        <v>1450.0</v>
      </c>
      <c r="AA733" s="43"/>
      <c r="AB733" s="43"/>
      <c r="AC733" s="43"/>
      <c r="AD733" s="41"/>
      <c r="AE733" s="44">
        <f t="shared" si="2"/>
        <v>1450</v>
      </c>
      <c r="AF733" s="45">
        <f t="shared" si="3"/>
        <v>1450</v>
      </c>
      <c r="AG733" s="46">
        <f t="shared" si="4"/>
        <v>1450</v>
      </c>
      <c r="AH733" s="47"/>
      <c r="AI733" s="38" t="s">
        <v>532</v>
      </c>
      <c r="AJ733" s="38"/>
      <c r="AK733" s="4"/>
      <c r="AL733" s="4"/>
      <c r="AM733" s="4"/>
      <c r="AN733" s="4"/>
    </row>
    <row r="734" ht="15.75" customHeight="1">
      <c r="A734" s="37">
        <v>45716.0</v>
      </c>
      <c r="B734" s="4" t="s">
        <v>671</v>
      </c>
      <c r="C734" s="38" t="s">
        <v>88</v>
      </c>
      <c r="D734" s="39">
        <v>610.0</v>
      </c>
      <c r="E734" s="40"/>
      <c r="F734" s="41"/>
      <c r="G734" s="41"/>
      <c r="H734" s="41"/>
      <c r="I734" s="41"/>
      <c r="J734" s="42">
        <f t="shared" si="1"/>
        <v>0</v>
      </c>
      <c r="K734" s="41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>
        <v>1450.0</v>
      </c>
      <c r="AA734" s="43"/>
      <c r="AB734" s="43"/>
      <c r="AC734" s="43"/>
      <c r="AD734" s="41"/>
      <c r="AE734" s="44">
        <f t="shared" si="2"/>
        <v>1450</v>
      </c>
      <c r="AF734" s="45">
        <f t="shared" si="3"/>
        <v>1450</v>
      </c>
      <c r="AG734" s="46">
        <f t="shared" si="4"/>
        <v>1450</v>
      </c>
      <c r="AH734" s="47"/>
      <c r="AI734" s="38" t="s">
        <v>532</v>
      </c>
      <c r="AJ734" s="38"/>
      <c r="AK734" s="4"/>
      <c r="AL734" s="4"/>
      <c r="AM734" s="4"/>
      <c r="AN734" s="4"/>
    </row>
    <row r="735" ht="15.75" customHeight="1">
      <c r="A735" s="37">
        <v>45716.0</v>
      </c>
      <c r="B735" s="4" t="s">
        <v>672</v>
      </c>
      <c r="C735" s="38" t="s">
        <v>595</v>
      </c>
      <c r="D735" s="39">
        <v>611.0</v>
      </c>
      <c r="E735" s="40"/>
      <c r="F735" s="41"/>
      <c r="G735" s="41"/>
      <c r="H735" s="41"/>
      <c r="I735" s="41"/>
      <c r="J735" s="42">
        <f t="shared" si="1"/>
        <v>0</v>
      </c>
      <c r="K735" s="41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>
        <v>1450.0</v>
      </c>
      <c r="AA735" s="43"/>
      <c r="AB735" s="43"/>
      <c r="AC735" s="43"/>
      <c r="AD735" s="41"/>
      <c r="AE735" s="44">
        <f t="shared" si="2"/>
        <v>1450</v>
      </c>
      <c r="AF735" s="45">
        <f t="shared" si="3"/>
        <v>1450</v>
      </c>
      <c r="AG735" s="46">
        <f t="shared" si="4"/>
        <v>1450</v>
      </c>
      <c r="AH735" s="47"/>
      <c r="AI735" s="38" t="s">
        <v>532</v>
      </c>
      <c r="AJ735" s="38"/>
      <c r="AK735" s="4"/>
      <c r="AL735" s="4"/>
      <c r="AM735" s="4"/>
      <c r="AN735" s="4"/>
    </row>
    <row r="736" ht="15.75" customHeight="1">
      <c r="A736" s="37">
        <v>45716.0</v>
      </c>
      <c r="B736" s="4" t="s">
        <v>639</v>
      </c>
      <c r="C736" s="38" t="s">
        <v>595</v>
      </c>
      <c r="D736" s="39">
        <v>612.0</v>
      </c>
      <c r="E736" s="40"/>
      <c r="F736" s="41"/>
      <c r="G736" s="41"/>
      <c r="H736" s="41"/>
      <c r="I736" s="41"/>
      <c r="J736" s="42">
        <f t="shared" si="1"/>
        <v>0</v>
      </c>
      <c r="K736" s="41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>
        <v>1450.0</v>
      </c>
      <c r="AA736" s="43"/>
      <c r="AB736" s="43"/>
      <c r="AC736" s="43"/>
      <c r="AD736" s="41"/>
      <c r="AE736" s="44">
        <f t="shared" si="2"/>
        <v>1450</v>
      </c>
      <c r="AF736" s="45">
        <f t="shared" si="3"/>
        <v>1450</v>
      </c>
      <c r="AG736" s="46">
        <f t="shared" si="4"/>
        <v>1450</v>
      </c>
      <c r="AH736" s="47"/>
      <c r="AI736" s="38" t="s">
        <v>532</v>
      </c>
      <c r="AJ736" s="38"/>
      <c r="AK736" s="4"/>
      <c r="AL736" s="4"/>
      <c r="AM736" s="4"/>
      <c r="AN736" s="4"/>
    </row>
    <row r="737" ht="15.75" customHeight="1">
      <c r="A737" s="37">
        <v>45716.0</v>
      </c>
      <c r="B737" s="4" t="s">
        <v>673</v>
      </c>
      <c r="C737" s="38">
        <v>7.0</v>
      </c>
      <c r="D737" s="39">
        <v>613.0</v>
      </c>
      <c r="E737" s="40"/>
      <c r="F737" s="41"/>
      <c r="G737" s="41"/>
      <c r="H737" s="41"/>
      <c r="I737" s="41"/>
      <c r="J737" s="42">
        <f t="shared" si="1"/>
        <v>0</v>
      </c>
      <c r="K737" s="41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>
        <v>375.0</v>
      </c>
      <c r="AB737" s="43"/>
      <c r="AC737" s="43"/>
      <c r="AD737" s="41"/>
      <c r="AE737" s="44">
        <f t="shared" si="2"/>
        <v>375</v>
      </c>
      <c r="AF737" s="45">
        <f t="shared" si="3"/>
        <v>375</v>
      </c>
      <c r="AG737" s="46">
        <f t="shared" si="4"/>
        <v>375</v>
      </c>
      <c r="AH737" s="47"/>
      <c r="AI737" s="38" t="s">
        <v>52</v>
      </c>
      <c r="AJ737" s="38"/>
      <c r="AK737" s="4"/>
      <c r="AL737" s="4"/>
      <c r="AM737" s="4"/>
      <c r="AN737" s="4"/>
    </row>
    <row r="738" ht="15.75" customHeight="1">
      <c r="A738" s="37">
        <v>45716.0</v>
      </c>
      <c r="B738" s="4" t="s">
        <v>130</v>
      </c>
      <c r="C738" s="38"/>
      <c r="D738" s="39">
        <v>614.0</v>
      </c>
      <c r="E738" s="40"/>
      <c r="F738" s="41"/>
      <c r="G738" s="41"/>
      <c r="H738" s="41"/>
      <c r="I738" s="41"/>
      <c r="J738" s="42">
        <f t="shared" si="1"/>
        <v>0</v>
      </c>
      <c r="K738" s="41"/>
      <c r="L738" s="43">
        <v>350.0</v>
      </c>
      <c r="M738" s="43"/>
      <c r="N738" s="43"/>
      <c r="O738" s="43">
        <v>140.0</v>
      </c>
      <c r="P738" s="43"/>
      <c r="Q738" s="43"/>
      <c r="R738" s="43"/>
      <c r="S738" s="43"/>
      <c r="T738" s="43"/>
      <c r="U738" s="43"/>
      <c r="V738" s="43">
        <v>300.0</v>
      </c>
      <c r="W738" s="43"/>
      <c r="X738" s="43"/>
      <c r="Y738" s="43"/>
      <c r="Z738" s="43"/>
      <c r="AA738" s="43"/>
      <c r="AB738" s="43"/>
      <c r="AC738" s="43"/>
      <c r="AD738" s="41"/>
      <c r="AE738" s="44">
        <f t="shared" si="2"/>
        <v>790</v>
      </c>
      <c r="AF738" s="45">
        <f t="shared" si="3"/>
        <v>790</v>
      </c>
      <c r="AG738" s="46">
        <f t="shared" si="4"/>
        <v>790</v>
      </c>
      <c r="AH738" s="47"/>
      <c r="AI738" s="38" t="s">
        <v>674</v>
      </c>
      <c r="AJ738" s="38"/>
      <c r="AK738" s="4"/>
      <c r="AL738" s="4"/>
      <c r="AM738" s="4"/>
      <c r="AN738" s="4"/>
    </row>
    <row r="739" ht="15.75" customHeight="1">
      <c r="A739" s="37">
        <v>45716.0</v>
      </c>
      <c r="B739" s="4" t="s">
        <v>675</v>
      </c>
      <c r="C739" s="38"/>
      <c r="D739" s="39">
        <v>615.0</v>
      </c>
      <c r="E739" s="40"/>
      <c r="F739" s="41"/>
      <c r="G739" s="41"/>
      <c r="H739" s="41"/>
      <c r="I739" s="41"/>
      <c r="J739" s="42">
        <f t="shared" si="1"/>
        <v>0</v>
      </c>
      <c r="K739" s="41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1">
        <v>337677.0</v>
      </c>
      <c r="AE739" s="44">
        <f t="shared" si="2"/>
        <v>337677</v>
      </c>
      <c r="AF739" s="45">
        <f t="shared" si="3"/>
        <v>337677</v>
      </c>
      <c r="AG739" s="46">
        <f t="shared" si="4"/>
        <v>337677</v>
      </c>
      <c r="AH739" s="47"/>
      <c r="AI739" s="38" t="s">
        <v>57</v>
      </c>
      <c r="AJ739" s="38"/>
      <c r="AK739" s="4"/>
      <c r="AL739" s="4"/>
      <c r="AM739" s="4"/>
      <c r="AN739" s="4"/>
    </row>
    <row r="740" ht="15.75" customHeight="1">
      <c r="A740" s="75" t="s">
        <v>10</v>
      </c>
      <c r="B740" s="20"/>
      <c r="C740" s="20"/>
      <c r="D740" s="20"/>
      <c r="E740" s="76">
        <f t="shared" ref="E740:AH740" si="5">SUM(E4:E739)</f>
        <v>224020</v>
      </c>
      <c r="F740" s="76">
        <f t="shared" si="5"/>
        <v>167256</v>
      </c>
      <c r="G740" s="76">
        <f t="shared" si="5"/>
        <v>10395</v>
      </c>
      <c r="H740" s="76">
        <f t="shared" si="5"/>
        <v>40601</v>
      </c>
      <c r="I740" s="76">
        <f t="shared" si="5"/>
        <v>4895</v>
      </c>
      <c r="J740" s="76">
        <f t="shared" si="5"/>
        <v>447167</v>
      </c>
      <c r="K740" s="76">
        <f t="shared" si="5"/>
        <v>0</v>
      </c>
      <c r="L740" s="76">
        <f t="shared" si="5"/>
        <v>3950</v>
      </c>
      <c r="M740" s="76">
        <f t="shared" si="5"/>
        <v>14820</v>
      </c>
      <c r="N740" s="76">
        <f t="shared" si="5"/>
        <v>8500</v>
      </c>
      <c r="O740" s="76">
        <f t="shared" si="5"/>
        <v>920</v>
      </c>
      <c r="P740" s="76">
        <f t="shared" si="5"/>
        <v>1050</v>
      </c>
      <c r="Q740" s="76">
        <f t="shared" si="5"/>
        <v>0</v>
      </c>
      <c r="R740" s="76">
        <f t="shared" si="5"/>
        <v>510</v>
      </c>
      <c r="S740" s="76">
        <f t="shared" si="5"/>
        <v>215</v>
      </c>
      <c r="T740" s="76">
        <f t="shared" si="5"/>
        <v>67</v>
      </c>
      <c r="U740" s="76">
        <f t="shared" si="5"/>
        <v>1800</v>
      </c>
      <c r="V740" s="76">
        <f t="shared" si="5"/>
        <v>1500</v>
      </c>
      <c r="W740" s="76">
        <f t="shared" si="5"/>
        <v>515040</v>
      </c>
      <c r="X740" s="76">
        <f t="shared" si="5"/>
        <v>0</v>
      </c>
      <c r="Y740" s="76">
        <f t="shared" si="5"/>
        <v>55990</v>
      </c>
      <c r="Z740" s="76">
        <f t="shared" si="5"/>
        <v>59450</v>
      </c>
      <c r="AA740" s="76">
        <f t="shared" si="5"/>
        <v>3700</v>
      </c>
      <c r="AB740" s="76">
        <f t="shared" si="5"/>
        <v>0</v>
      </c>
      <c r="AC740" s="76">
        <f t="shared" si="5"/>
        <v>15550</v>
      </c>
      <c r="AD740" s="76">
        <f t="shared" si="5"/>
        <v>337677</v>
      </c>
      <c r="AE740" s="76">
        <f t="shared" si="5"/>
        <v>1020739</v>
      </c>
      <c r="AF740" s="76">
        <f t="shared" si="5"/>
        <v>1467906</v>
      </c>
      <c r="AG740" s="76">
        <f t="shared" si="5"/>
        <v>1293603</v>
      </c>
      <c r="AH740" s="76">
        <f t="shared" si="5"/>
        <v>174303</v>
      </c>
      <c r="AI740" s="77"/>
      <c r="AJ740" s="77"/>
      <c r="AK740" s="78"/>
      <c r="AL740" s="78"/>
      <c r="AM740" s="78"/>
      <c r="AN740" s="78"/>
    </row>
  </sheetData>
  <autoFilter ref="$AD$1:$AD$286"/>
  <mergeCells count="17">
    <mergeCell ref="A2:A3"/>
    <mergeCell ref="B2:B3"/>
    <mergeCell ref="C2:C3"/>
    <mergeCell ref="D2:D3"/>
    <mergeCell ref="E2:E3"/>
    <mergeCell ref="F2:F3"/>
    <mergeCell ref="G2:G3"/>
    <mergeCell ref="A740:D740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I4 AK4 AI5:AJ5 AI6:AI7 AL7 AI8:AJ8 AI9 AJ10:AJ11 AI12:AJ15 AJ16 AI17:AJ17 AJ18 AI19 AI20:AJ20 AI21 AI22:AJ22 AI23:AI24 AI25:AJ26 AI27 AI28:AJ29 AI30 AI31:AJ32 AI33 AI34:AL34 AI35 AI36:AJ37 AI38:AI42 AI43:AJ43 AJ45:AJ46 AI47:AI48 AJ49 AI50 AI52:AJ52 AJ54 AI56:AJ58 AI60 AI61:AJ65 AI66 AJ67 AL69 AI69:AJ70 AI71 AJ72:AJ73 AI74:AJ74 AJ75 AI76:AJ76 AI78:AI79 AI80:AJ80 AI81:AI82 AI83:AJ84 AI85 AI86:AJ87 AL87 AI88 AI89:AJ89 AI90:AI92 AI93:AJ93 AI94 AI95:AJ95 AJ96 AI99:AJ99 AI101:AJ102 AJ103 AI104 AI105:AJ105 AJ106 AI107:AJ108 AJ109 AI110:AJ110 AI111:AI113 AL115 AI114:AJ122 AJ123:AJ124 AI125 AJ126:AK126 AI127:AI131 AI132:AL132 AI133:AI135 AJ136 AI137:AI138 AJ141 AI142:AJ142 AI143:AI144 AI145:AJ145 AI146:AI147 AI149:AK149 AI150:AI151 AI152:AJ152 AI153:AI154 AI155:AK155 AI156 AI159:AI162 AI163:AJ163 AI164:AI165 AI166:AJ168 AI169:AI170 AI171:AJ172 AI173:AI174 AI175:AJ175 AI176:AK176 AM176 AI177 AJ178:AL178 AJ179 AL179 AI180:AJ181 AI182:AI184 AI185:AJ189 AM189 AI190 AI191:AK191 AM191 AI192:AJ192 AI193:AI197 AI198:AJ198 AI199 AK199:AL199 AI200:AL200 AI201:AJ201 AI203 AI204:AJ204 AI205 AI206:AK206 AM206:AN206 AI207 AJ208 AI211 AJ212 AI213:AJ215 AI216:AI220 AK221 AK224 AI222:AI225 AI226:AJ226 AI227:AI232 AI233:AJ233 AI234:AI239 AJ240 AI241:AI245 AI246:AJ246 AL246 AI247:AI257 AI258:AJ258 AI259:AI266 AI267:AJ267 AI268:AI269 AI270:AJ270 AL270 AI271:AI273 AI275:AI277 AI278:AJ278 AL278 AI279:AI286 AI289:AI290 AI292 AI294:AI301 AI303:AI312 AI314:AI317 AI319:AI325 AI327:AI364 AI366:AI368 AI370:AI386 AI388:AI411 AI505 AI521 AI524 AI529 AI534 AI552 AI579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3.0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3.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676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28</v>
      </c>
      <c r="Y3" s="30" t="s">
        <v>30</v>
      </c>
      <c r="Z3" s="31" t="s">
        <v>31</v>
      </c>
      <c r="AA3" s="31" t="s">
        <v>677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45717.0</v>
      </c>
      <c r="B4" s="4" t="s">
        <v>679</v>
      </c>
      <c r="C4" s="38">
        <v>8.0</v>
      </c>
      <c r="D4" s="39">
        <v>616.0</v>
      </c>
      <c r="E4" s="40">
        <v>500.0</v>
      </c>
      <c r="F4" s="41"/>
      <c r="G4" s="41"/>
      <c r="H4" s="41"/>
      <c r="I4" s="41"/>
      <c r="J4" s="42">
        <f t="shared" ref="J4:J492" si="1">SUM(E4:I4)</f>
        <v>500</v>
      </c>
      <c r="K4" s="41"/>
      <c r="L4" s="43"/>
      <c r="M4" s="43">
        <v>40.0</v>
      </c>
      <c r="N4" s="43">
        <v>100.0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492" si="2">SUM(L4:AD4)</f>
        <v>140</v>
      </c>
      <c r="AF4" s="45">
        <f t="shared" ref="AF4:AF492" si="3">SUM(J4:AD4)</f>
        <v>640</v>
      </c>
      <c r="AG4" s="46">
        <f t="shared" ref="AG4:AG492" si="4">AF4-AH4</f>
        <v>640</v>
      </c>
      <c r="AH4" s="47"/>
      <c r="AI4" s="38" t="s">
        <v>444</v>
      </c>
      <c r="AJ4" s="38"/>
      <c r="AK4" s="4"/>
      <c r="AL4" s="4"/>
      <c r="AM4" s="4"/>
      <c r="AN4" s="4"/>
    </row>
    <row r="5" ht="15.75" customHeight="1">
      <c r="A5" s="37">
        <v>45717.0</v>
      </c>
      <c r="B5" s="4" t="s">
        <v>680</v>
      </c>
      <c r="C5" s="38" t="s">
        <v>681</v>
      </c>
      <c r="D5" s="39">
        <v>617.0</v>
      </c>
      <c r="E5" s="40">
        <v>500.0</v>
      </c>
      <c r="F5" s="41">
        <v>1707.0</v>
      </c>
      <c r="G5" s="41"/>
      <c r="H5" s="41"/>
      <c r="I5" s="41"/>
      <c r="J5" s="42">
        <f t="shared" si="1"/>
        <v>2207</v>
      </c>
      <c r="K5" s="41"/>
      <c r="L5" s="43"/>
      <c r="M5" s="43">
        <v>40.0</v>
      </c>
      <c r="N5" s="43">
        <v>100.0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>
        <v>1450.0</v>
      </c>
      <c r="AA5" s="43"/>
      <c r="AB5" s="43"/>
      <c r="AC5" s="43"/>
      <c r="AD5" s="41"/>
      <c r="AE5" s="44">
        <f t="shared" si="2"/>
        <v>1590</v>
      </c>
      <c r="AF5" s="45">
        <f t="shared" si="3"/>
        <v>3797</v>
      </c>
      <c r="AG5" s="46">
        <f t="shared" si="4"/>
        <v>3797</v>
      </c>
      <c r="AH5" s="47"/>
      <c r="AI5" s="38" t="s">
        <v>682</v>
      </c>
      <c r="AJ5" s="48" t="s">
        <v>108</v>
      </c>
      <c r="AK5" s="4"/>
      <c r="AL5" s="4"/>
      <c r="AM5" s="4"/>
      <c r="AN5" s="4"/>
    </row>
    <row r="6" ht="15.75" customHeight="1">
      <c r="A6" s="37">
        <v>45717.0</v>
      </c>
      <c r="B6" s="4" t="s">
        <v>683</v>
      </c>
      <c r="C6" s="38" t="s">
        <v>102</v>
      </c>
      <c r="D6" s="39">
        <v>618.0</v>
      </c>
      <c r="E6" s="40"/>
      <c r="F6" s="41">
        <v>1521.0</v>
      </c>
      <c r="G6" s="41"/>
      <c r="H6" s="41"/>
      <c r="I6" s="41"/>
      <c r="J6" s="42">
        <f t="shared" si="1"/>
        <v>1521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1521</v>
      </c>
      <c r="AG6" s="46">
        <f t="shared" si="4"/>
        <v>1521</v>
      </c>
      <c r="AH6" s="47"/>
      <c r="AI6" s="48" t="s">
        <v>108</v>
      </c>
      <c r="AJ6" s="38"/>
      <c r="AK6" s="4"/>
      <c r="AL6" s="4"/>
      <c r="AM6" s="4"/>
      <c r="AN6" s="4"/>
    </row>
    <row r="7" ht="15.75" customHeight="1">
      <c r="A7" s="49">
        <v>45719.0</v>
      </c>
      <c r="B7" s="50" t="s">
        <v>684</v>
      </c>
      <c r="C7" s="51" t="s">
        <v>198</v>
      </c>
      <c r="D7" s="52">
        <v>619.0</v>
      </c>
      <c r="E7" s="53"/>
      <c r="F7" s="54"/>
      <c r="G7" s="54"/>
      <c r="H7" s="54"/>
      <c r="I7" s="54"/>
      <c r="J7" s="55">
        <f t="shared" si="1"/>
        <v>0</v>
      </c>
      <c r="K7" s="54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>
        <v>1450.0</v>
      </c>
      <c r="AA7" s="56"/>
      <c r="AB7" s="56"/>
      <c r="AC7" s="56"/>
      <c r="AD7" s="54"/>
      <c r="AE7" s="57">
        <f t="shared" si="2"/>
        <v>1450</v>
      </c>
      <c r="AF7" s="58">
        <f t="shared" si="3"/>
        <v>1450</v>
      </c>
      <c r="AG7" s="59">
        <f t="shared" si="4"/>
        <v>1450</v>
      </c>
      <c r="AH7" s="60"/>
      <c r="AI7" s="38" t="s">
        <v>532</v>
      </c>
      <c r="AJ7" s="38"/>
      <c r="AK7" s="4"/>
      <c r="AL7" s="48"/>
      <c r="AM7" s="4"/>
      <c r="AN7" s="4"/>
    </row>
    <row r="8" ht="15.75" customHeight="1">
      <c r="A8" s="37">
        <v>45719.0</v>
      </c>
      <c r="B8" s="4" t="s">
        <v>536</v>
      </c>
      <c r="C8" s="38" t="s">
        <v>610</v>
      </c>
      <c r="D8" s="39">
        <v>620.0</v>
      </c>
      <c r="E8" s="40"/>
      <c r="F8" s="41">
        <v>4101.0</v>
      </c>
      <c r="G8" s="41"/>
      <c r="H8" s="41"/>
      <c r="I8" s="41"/>
      <c r="J8" s="42">
        <f t="shared" si="1"/>
        <v>4101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4101</v>
      </c>
      <c r="AG8" s="46">
        <f t="shared" si="4"/>
        <v>4101</v>
      </c>
      <c r="AH8" s="47"/>
      <c r="AI8" s="48" t="s">
        <v>108</v>
      </c>
      <c r="AJ8" s="48"/>
      <c r="AK8" s="4"/>
      <c r="AL8" s="4"/>
      <c r="AM8" s="4"/>
      <c r="AN8" s="4"/>
    </row>
    <row r="9" ht="15.75" customHeight="1">
      <c r="A9" s="37">
        <v>45719.0</v>
      </c>
      <c r="B9" s="4" t="s">
        <v>685</v>
      </c>
      <c r="C9" s="38">
        <v>6.0</v>
      </c>
      <c r="D9" s="39">
        <v>621.0</v>
      </c>
      <c r="E9" s="40">
        <v>500.0</v>
      </c>
      <c r="F9" s="41"/>
      <c r="G9" s="41"/>
      <c r="H9" s="41"/>
      <c r="I9" s="41"/>
      <c r="J9" s="42">
        <f t="shared" si="1"/>
        <v>500</v>
      </c>
      <c r="K9" s="41"/>
      <c r="L9" s="43"/>
      <c r="M9" s="43">
        <v>20.0</v>
      </c>
      <c r="N9" s="43">
        <v>100.0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120</v>
      </c>
      <c r="AF9" s="45">
        <f t="shared" si="3"/>
        <v>620</v>
      </c>
      <c r="AG9" s="46">
        <f t="shared" si="4"/>
        <v>620</v>
      </c>
      <c r="AH9" s="47"/>
      <c r="AI9" s="38" t="s">
        <v>444</v>
      </c>
      <c r="AJ9" s="38"/>
      <c r="AK9" s="4"/>
      <c r="AL9" s="4"/>
      <c r="AM9" s="4"/>
      <c r="AN9" s="4"/>
    </row>
    <row r="10" ht="15.75" customHeight="1">
      <c r="A10" s="37">
        <v>45719.0</v>
      </c>
      <c r="B10" s="4" t="s">
        <v>686</v>
      </c>
      <c r="C10" s="38" t="s">
        <v>102</v>
      </c>
      <c r="D10" s="39">
        <v>622.0</v>
      </c>
      <c r="E10" s="40"/>
      <c r="F10" s="41">
        <v>1521.0</v>
      </c>
      <c r="G10" s="41"/>
      <c r="H10" s="41"/>
      <c r="I10" s="41"/>
      <c r="J10" s="42">
        <f t="shared" si="1"/>
        <v>1521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1521</v>
      </c>
      <c r="AG10" s="46">
        <f t="shared" si="4"/>
        <v>1521</v>
      </c>
      <c r="AH10" s="47"/>
      <c r="AI10" s="48" t="s">
        <v>108</v>
      </c>
      <c r="AJ10" s="38"/>
      <c r="AK10" s="4"/>
      <c r="AL10" s="4"/>
      <c r="AM10" s="4"/>
      <c r="AN10" s="4"/>
    </row>
    <row r="11" ht="15.75" customHeight="1">
      <c r="A11" s="37">
        <v>45719.0</v>
      </c>
      <c r="B11" s="4" t="s">
        <v>687</v>
      </c>
      <c r="C11" s="38">
        <v>6.0</v>
      </c>
      <c r="D11" s="39">
        <v>623.0</v>
      </c>
      <c r="E11" s="40">
        <v>500.0</v>
      </c>
      <c r="F11" s="41"/>
      <c r="G11" s="41"/>
      <c r="H11" s="41"/>
      <c r="I11" s="41"/>
      <c r="J11" s="42">
        <f t="shared" si="1"/>
        <v>500</v>
      </c>
      <c r="K11" s="41"/>
      <c r="L11" s="43"/>
      <c r="M11" s="43">
        <v>20.0</v>
      </c>
      <c r="N11" s="43">
        <v>100.0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120</v>
      </c>
      <c r="AF11" s="45">
        <f t="shared" si="3"/>
        <v>620</v>
      </c>
      <c r="AG11" s="46">
        <f t="shared" si="4"/>
        <v>620</v>
      </c>
      <c r="AH11" s="47"/>
      <c r="AI11" s="38" t="s">
        <v>444</v>
      </c>
      <c r="AJ11" s="38"/>
      <c r="AK11" s="4"/>
      <c r="AL11" s="4"/>
      <c r="AM11" s="4"/>
      <c r="AN11" s="4"/>
    </row>
    <row r="12" ht="15.75" customHeight="1">
      <c r="A12" s="37">
        <v>45719.0</v>
      </c>
      <c r="B12" s="4" t="s">
        <v>688</v>
      </c>
      <c r="C12" s="38" t="s">
        <v>88</v>
      </c>
      <c r="D12" s="39">
        <v>624.0</v>
      </c>
      <c r="E12" s="40"/>
      <c r="F12" s="41"/>
      <c r="G12" s="41"/>
      <c r="H12" s="41"/>
      <c r="I12" s="41"/>
      <c r="J12" s="42">
        <f t="shared" si="1"/>
        <v>0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>
        <v>5090.0</v>
      </c>
      <c r="Z12" s="43">
        <v>1450.0</v>
      </c>
      <c r="AA12" s="43"/>
      <c r="AB12" s="43"/>
      <c r="AC12" s="43"/>
      <c r="AD12" s="41"/>
      <c r="AE12" s="44">
        <f t="shared" si="2"/>
        <v>6540</v>
      </c>
      <c r="AF12" s="45">
        <f t="shared" si="3"/>
        <v>6540</v>
      </c>
      <c r="AG12" s="46">
        <f t="shared" si="4"/>
        <v>6540</v>
      </c>
      <c r="AH12" s="47"/>
      <c r="AI12" s="38" t="s">
        <v>623</v>
      </c>
      <c r="AJ12" s="48"/>
      <c r="AK12" s="4"/>
      <c r="AL12" s="4"/>
      <c r="AM12" s="4"/>
      <c r="AN12" s="4"/>
    </row>
    <row r="13" ht="15.75" customHeight="1">
      <c r="A13" s="37">
        <v>45719.0</v>
      </c>
      <c r="B13" s="4" t="s">
        <v>689</v>
      </c>
      <c r="C13" s="38" t="s">
        <v>88</v>
      </c>
      <c r="D13" s="39">
        <v>625.0</v>
      </c>
      <c r="E13" s="40"/>
      <c r="F13" s="41"/>
      <c r="G13" s="41"/>
      <c r="H13" s="41"/>
      <c r="I13" s="41"/>
      <c r="J13" s="42">
        <f t="shared" si="1"/>
        <v>0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>
        <v>1450.0</v>
      </c>
      <c r="AA13" s="43"/>
      <c r="AB13" s="43"/>
      <c r="AC13" s="43"/>
      <c r="AD13" s="41"/>
      <c r="AE13" s="44">
        <f t="shared" si="2"/>
        <v>1450</v>
      </c>
      <c r="AF13" s="45">
        <f t="shared" si="3"/>
        <v>1450</v>
      </c>
      <c r="AG13" s="46">
        <f t="shared" si="4"/>
        <v>1450</v>
      </c>
      <c r="AH13" s="47"/>
      <c r="AI13" s="38" t="s">
        <v>532</v>
      </c>
      <c r="AJ13" s="48"/>
      <c r="AK13" s="4"/>
      <c r="AL13" s="4"/>
      <c r="AM13" s="4"/>
      <c r="AN13" s="4"/>
    </row>
    <row r="14" ht="15.75" customHeight="1">
      <c r="A14" s="37">
        <v>45719.0</v>
      </c>
      <c r="B14" s="4" t="s">
        <v>261</v>
      </c>
      <c r="C14" s="38" t="s">
        <v>88</v>
      </c>
      <c r="D14" s="39">
        <v>626.0</v>
      </c>
      <c r="E14" s="40"/>
      <c r="F14" s="41"/>
      <c r="G14" s="41"/>
      <c r="H14" s="41"/>
      <c r="I14" s="41"/>
      <c r="J14" s="42">
        <f t="shared" si="1"/>
        <v>0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>
        <v>1450.0</v>
      </c>
      <c r="AA14" s="43"/>
      <c r="AB14" s="43"/>
      <c r="AC14" s="43"/>
      <c r="AD14" s="41"/>
      <c r="AE14" s="44">
        <f t="shared" si="2"/>
        <v>1450</v>
      </c>
      <c r="AF14" s="45">
        <f t="shared" si="3"/>
        <v>1450</v>
      </c>
      <c r="AG14" s="46">
        <f t="shared" si="4"/>
        <v>1450</v>
      </c>
      <c r="AH14" s="47"/>
      <c r="AI14" s="38" t="s">
        <v>532</v>
      </c>
      <c r="AJ14" s="48"/>
      <c r="AK14" s="4"/>
      <c r="AL14" s="4"/>
      <c r="AM14" s="4"/>
      <c r="AN14" s="4"/>
    </row>
    <row r="15" ht="15.75" customHeight="1">
      <c r="A15" s="37">
        <v>45719.0</v>
      </c>
      <c r="B15" s="4" t="s">
        <v>690</v>
      </c>
      <c r="C15" s="38" t="s">
        <v>88</v>
      </c>
      <c r="D15" s="39">
        <v>627.0</v>
      </c>
      <c r="E15" s="40"/>
      <c r="F15" s="41"/>
      <c r="G15" s="41"/>
      <c r="H15" s="41"/>
      <c r="I15" s="41"/>
      <c r="J15" s="42">
        <f t="shared" si="1"/>
        <v>0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>
        <v>1450.0</v>
      </c>
      <c r="AA15" s="43"/>
      <c r="AB15" s="43"/>
      <c r="AC15" s="43"/>
      <c r="AD15" s="41"/>
      <c r="AE15" s="44">
        <f t="shared" si="2"/>
        <v>1450</v>
      </c>
      <c r="AF15" s="45">
        <f t="shared" si="3"/>
        <v>1450</v>
      </c>
      <c r="AG15" s="46">
        <f t="shared" si="4"/>
        <v>1450</v>
      </c>
      <c r="AH15" s="47"/>
      <c r="AI15" s="38" t="s">
        <v>532</v>
      </c>
      <c r="AJ15" s="48"/>
      <c r="AK15" s="4"/>
      <c r="AL15" s="4"/>
      <c r="AM15" s="4"/>
      <c r="AN15" s="4"/>
    </row>
    <row r="16" ht="15.75" customHeight="1">
      <c r="A16" s="37">
        <v>45719.0</v>
      </c>
      <c r="B16" s="4" t="s">
        <v>691</v>
      </c>
      <c r="C16" s="38" t="s">
        <v>88</v>
      </c>
      <c r="D16" s="39">
        <v>628.0</v>
      </c>
      <c r="E16" s="40"/>
      <c r="F16" s="41"/>
      <c r="G16" s="41"/>
      <c r="H16" s="41"/>
      <c r="I16" s="41"/>
      <c r="J16" s="42">
        <f t="shared" si="1"/>
        <v>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>
        <v>1450.0</v>
      </c>
      <c r="AA16" s="43"/>
      <c r="AB16" s="43"/>
      <c r="AC16" s="43"/>
      <c r="AD16" s="41"/>
      <c r="AE16" s="44">
        <f t="shared" si="2"/>
        <v>1450</v>
      </c>
      <c r="AF16" s="45">
        <f t="shared" si="3"/>
        <v>1450</v>
      </c>
      <c r="AG16" s="46">
        <f t="shared" si="4"/>
        <v>1450</v>
      </c>
      <c r="AH16" s="47"/>
      <c r="AI16" s="38" t="s">
        <v>532</v>
      </c>
      <c r="AJ16" s="48"/>
      <c r="AK16" s="4"/>
      <c r="AL16" s="4"/>
      <c r="AM16" s="4"/>
      <c r="AN16" s="4"/>
    </row>
    <row r="17" ht="15.75" customHeight="1">
      <c r="A17" s="37">
        <v>45719.0</v>
      </c>
      <c r="B17" s="4" t="s">
        <v>663</v>
      </c>
      <c r="C17" s="38" t="s">
        <v>88</v>
      </c>
      <c r="D17" s="39">
        <v>629.0</v>
      </c>
      <c r="E17" s="40"/>
      <c r="F17" s="41"/>
      <c r="G17" s="41"/>
      <c r="H17" s="41"/>
      <c r="I17" s="41"/>
      <c r="J17" s="42">
        <f t="shared" si="1"/>
        <v>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>
        <v>5090.0</v>
      </c>
      <c r="Z17" s="43"/>
      <c r="AA17" s="43"/>
      <c r="AB17" s="43"/>
      <c r="AC17" s="43"/>
      <c r="AD17" s="41"/>
      <c r="AE17" s="44">
        <f t="shared" si="2"/>
        <v>5090</v>
      </c>
      <c r="AF17" s="45">
        <f t="shared" si="3"/>
        <v>5090</v>
      </c>
      <c r="AG17" s="46">
        <f t="shared" si="4"/>
        <v>5090</v>
      </c>
      <c r="AH17" s="47"/>
      <c r="AI17" s="38" t="s">
        <v>89</v>
      </c>
      <c r="AJ17" s="48"/>
      <c r="AK17" s="4"/>
      <c r="AL17" s="4"/>
      <c r="AM17" s="4"/>
      <c r="AN17" s="4"/>
    </row>
    <row r="18" ht="15.75" customHeight="1">
      <c r="A18" s="37">
        <v>45719.0</v>
      </c>
      <c r="B18" s="4" t="s">
        <v>692</v>
      </c>
      <c r="C18" s="38" t="s">
        <v>595</v>
      </c>
      <c r="D18" s="39">
        <v>630.0</v>
      </c>
      <c r="E18" s="40"/>
      <c r="F18" s="41"/>
      <c r="G18" s="41"/>
      <c r="H18" s="41"/>
      <c r="I18" s="41"/>
      <c r="J18" s="42">
        <f t="shared" si="1"/>
        <v>0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>
        <v>1450.0</v>
      </c>
      <c r="AA18" s="43"/>
      <c r="AB18" s="43"/>
      <c r="AC18" s="43"/>
      <c r="AD18" s="41"/>
      <c r="AE18" s="44">
        <f t="shared" si="2"/>
        <v>1450</v>
      </c>
      <c r="AF18" s="45">
        <f t="shared" si="3"/>
        <v>1450</v>
      </c>
      <c r="AG18" s="46">
        <f t="shared" si="4"/>
        <v>1450</v>
      </c>
      <c r="AH18" s="47"/>
      <c r="AI18" s="38" t="s">
        <v>532</v>
      </c>
      <c r="AJ18" s="48"/>
      <c r="AK18" s="4"/>
      <c r="AL18" s="4"/>
      <c r="AM18" s="4"/>
      <c r="AN18" s="4"/>
    </row>
    <row r="19" ht="15.75" customHeight="1">
      <c r="A19" s="37">
        <v>45719.0</v>
      </c>
      <c r="B19" s="4" t="s">
        <v>158</v>
      </c>
      <c r="C19" s="38" t="s">
        <v>105</v>
      </c>
      <c r="D19" s="39">
        <v>631.0</v>
      </c>
      <c r="E19" s="40"/>
      <c r="F19" s="41"/>
      <c r="G19" s="41"/>
      <c r="H19" s="41"/>
      <c r="I19" s="41"/>
      <c r="J19" s="42">
        <f t="shared" si="1"/>
        <v>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>
        <v>1450.0</v>
      </c>
      <c r="AA19" s="43"/>
      <c r="AB19" s="43"/>
      <c r="AC19" s="43"/>
      <c r="AD19" s="41"/>
      <c r="AE19" s="44">
        <f t="shared" si="2"/>
        <v>1450</v>
      </c>
      <c r="AF19" s="45">
        <f t="shared" si="3"/>
        <v>1450</v>
      </c>
      <c r="AG19" s="46">
        <f t="shared" si="4"/>
        <v>1450</v>
      </c>
      <c r="AH19" s="47"/>
      <c r="AI19" s="38" t="s">
        <v>532</v>
      </c>
      <c r="AJ19" s="38"/>
      <c r="AK19" s="4"/>
      <c r="AL19" s="4"/>
      <c r="AM19" s="4"/>
      <c r="AN19" s="4"/>
    </row>
    <row r="20" ht="15.75" customHeight="1">
      <c r="A20" s="37">
        <v>45719.0</v>
      </c>
      <c r="B20" s="4" t="s">
        <v>400</v>
      </c>
      <c r="C20" s="38" t="s">
        <v>112</v>
      </c>
      <c r="D20" s="39">
        <v>632.0</v>
      </c>
      <c r="E20" s="40"/>
      <c r="F20" s="41"/>
      <c r="G20" s="41"/>
      <c r="H20" s="41"/>
      <c r="I20" s="41"/>
      <c r="J20" s="42">
        <f t="shared" si="1"/>
        <v>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>
        <v>1450.0</v>
      </c>
      <c r="AA20" s="43"/>
      <c r="AB20" s="43"/>
      <c r="AC20" s="43"/>
      <c r="AD20" s="41"/>
      <c r="AE20" s="44">
        <f t="shared" si="2"/>
        <v>1450</v>
      </c>
      <c r="AF20" s="45">
        <f t="shared" si="3"/>
        <v>1450</v>
      </c>
      <c r="AG20" s="46">
        <f t="shared" si="4"/>
        <v>1450</v>
      </c>
      <c r="AH20" s="47"/>
      <c r="AI20" s="38" t="s">
        <v>532</v>
      </c>
      <c r="AJ20" s="48"/>
      <c r="AK20" s="4"/>
      <c r="AL20" s="4"/>
      <c r="AM20" s="4"/>
      <c r="AN20" s="4"/>
    </row>
    <row r="21" ht="15.75" customHeight="1">
      <c r="A21" s="37">
        <v>45719.0</v>
      </c>
      <c r="B21" s="4" t="s">
        <v>693</v>
      </c>
      <c r="C21" s="38" t="s">
        <v>198</v>
      </c>
      <c r="D21" s="39">
        <v>633.0</v>
      </c>
      <c r="E21" s="40"/>
      <c r="F21" s="41"/>
      <c r="G21" s="41"/>
      <c r="H21" s="41"/>
      <c r="I21" s="41"/>
      <c r="J21" s="42">
        <f t="shared" si="1"/>
        <v>0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>
        <v>1450.0</v>
      </c>
      <c r="AA21" s="43"/>
      <c r="AB21" s="43"/>
      <c r="AC21" s="43"/>
      <c r="AD21" s="41"/>
      <c r="AE21" s="44">
        <f t="shared" si="2"/>
        <v>1450</v>
      </c>
      <c r="AF21" s="45">
        <f t="shared" si="3"/>
        <v>1450</v>
      </c>
      <c r="AG21" s="46">
        <f t="shared" si="4"/>
        <v>1450</v>
      </c>
      <c r="AH21" s="47"/>
      <c r="AI21" s="38" t="s">
        <v>532</v>
      </c>
      <c r="AJ21" s="38"/>
      <c r="AK21" s="4"/>
      <c r="AL21" s="4"/>
      <c r="AM21" s="4"/>
      <c r="AN21" s="4"/>
    </row>
    <row r="22" ht="15.75" customHeight="1">
      <c r="A22" s="37">
        <v>45719.0</v>
      </c>
      <c r="B22" s="4" t="s">
        <v>550</v>
      </c>
      <c r="C22" s="38" t="s">
        <v>105</v>
      </c>
      <c r="D22" s="39">
        <v>634.0</v>
      </c>
      <c r="E22" s="40"/>
      <c r="F22" s="41"/>
      <c r="G22" s="41"/>
      <c r="H22" s="41"/>
      <c r="I22" s="41"/>
      <c r="J22" s="42">
        <f t="shared" si="1"/>
        <v>0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>
        <v>1450.0</v>
      </c>
      <c r="AA22" s="43"/>
      <c r="AB22" s="43"/>
      <c r="AC22" s="43"/>
      <c r="AD22" s="41"/>
      <c r="AE22" s="44">
        <f t="shared" si="2"/>
        <v>1450</v>
      </c>
      <c r="AF22" s="45">
        <f t="shared" si="3"/>
        <v>1450</v>
      </c>
      <c r="AG22" s="46">
        <f t="shared" si="4"/>
        <v>1450</v>
      </c>
      <c r="AH22" s="47"/>
      <c r="AI22" s="38" t="s">
        <v>532</v>
      </c>
      <c r="AJ22" s="48"/>
      <c r="AK22" s="4"/>
      <c r="AL22" s="4"/>
      <c r="AM22" s="4"/>
      <c r="AN22" s="4"/>
    </row>
    <row r="23" ht="15.75" customHeight="1">
      <c r="A23" s="37">
        <v>45719.0</v>
      </c>
      <c r="B23" s="4" t="s">
        <v>365</v>
      </c>
      <c r="C23" s="38" t="s">
        <v>198</v>
      </c>
      <c r="D23" s="39">
        <v>635.0</v>
      </c>
      <c r="E23" s="40"/>
      <c r="F23" s="41"/>
      <c r="G23" s="41"/>
      <c r="H23" s="41"/>
      <c r="I23" s="41"/>
      <c r="J23" s="42">
        <f t="shared" si="1"/>
        <v>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>
        <v>1450.0</v>
      </c>
      <c r="AA23" s="43"/>
      <c r="AB23" s="43"/>
      <c r="AC23" s="43"/>
      <c r="AD23" s="41"/>
      <c r="AE23" s="44">
        <f t="shared" si="2"/>
        <v>1450</v>
      </c>
      <c r="AF23" s="45">
        <f t="shared" si="3"/>
        <v>1450</v>
      </c>
      <c r="AG23" s="46">
        <f t="shared" si="4"/>
        <v>1450</v>
      </c>
      <c r="AH23" s="47"/>
      <c r="AI23" s="38" t="s">
        <v>532</v>
      </c>
      <c r="AJ23" s="38"/>
      <c r="AK23" s="4"/>
      <c r="AL23" s="4"/>
      <c r="AM23" s="4"/>
      <c r="AN23" s="4"/>
    </row>
    <row r="24" ht="15.75" customHeight="1">
      <c r="A24" s="37">
        <v>45719.0</v>
      </c>
      <c r="B24" s="4" t="s">
        <v>624</v>
      </c>
      <c r="C24" s="38" t="s">
        <v>198</v>
      </c>
      <c r="D24" s="39">
        <v>636.0</v>
      </c>
      <c r="E24" s="40"/>
      <c r="F24" s="41"/>
      <c r="G24" s="41"/>
      <c r="H24" s="41"/>
      <c r="I24" s="41"/>
      <c r="J24" s="42">
        <f t="shared" si="1"/>
        <v>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>
        <v>1450.0</v>
      </c>
      <c r="AA24" s="43"/>
      <c r="AB24" s="43"/>
      <c r="AC24" s="43"/>
      <c r="AD24" s="41"/>
      <c r="AE24" s="44">
        <f t="shared" si="2"/>
        <v>1450</v>
      </c>
      <c r="AF24" s="45">
        <f t="shared" si="3"/>
        <v>1450</v>
      </c>
      <c r="AG24" s="46">
        <f t="shared" si="4"/>
        <v>1450</v>
      </c>
      <c r="AH24" s="47"/>
      <c r="AI24" s="38" t="s">
        <v>532</v>
      </c>
      <c r="AJ24" s="38"/>
      <c r="AK24" s="4"/>
      <c r="AL24" s="4"/>
      <c r="AM24" s="4"/>
      <c r="AN24" s="4"/>
    </row>
    <row r="25" ht="15.75" customHeight="1">
      <c r="A25" s="37">
        <v>45719.0</v>
      </c>
      <c r="B25" s="4" t="s">
        <v>465</v>
      </c>
      <c r="C25" s="38" t="s">
        <v>198</v>
      </c>
      <c r="D25" s="39">
        <v>637.0</v>
      </c>
      <c r="E25" s="40"/>
      <c r="F25" s="41"/>
      <c r="G25" s="41"/>
      <c r="H25" s="41"/>
      <c r="I25" s="41"/>
      <c r="J25" s="42">
        <f t="shared" si="1"/>
        <v>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>
        <v>1450.0</v>
      </c>
      <c r="AA25" s="43"/>
      <c r="AB25" s="43"/>
      <c r="AC25" s="43"/>
      <c r="AD25" s="41"/>
      <c r="AE25" s="44">
        <f t="shared" si="2"/>
        <v>1450</v>
      </c>
      <c r="AF25" s="45">
        <f t="shared" si="3"/>
        <v>1450</v>
      </c>
      <c r="AG25" s="46">
        <f t="shared" si="4"/>
        <v>1450</v>
      </c>
      <c r="AH25" s="47"/>
      <c r="AI25" s="38" t="s">
        <v>532</v>
      </c>
      <c r="AJ25" s="48"/>
      <c r="AK25" s="4"/>
      <c r="AL25" s="4"/>
      <c r="AM25" s="4"/>
      <c r="AN25" s="4"/>
    </row>
    <row r="26" ht="15.75" customHeight="1">
      <c r="A26" s="37">
        <v>45719.0</v>
      </c>
      <c r="B26" s="4" t="s">
        <v>694</v>
      </c>
      <c r="C26" s="38" t="s">
        <v>595</v>
      </c>
      <c r="D26" s="39">
        <v>638.0</v>
      </c>
      <c r="E26" s="40"/>
      <c r="F26" s="41"/>
      <c r="G26" s="41"/>
      <c r="H26" s="41"/>
      <c r="I26" s="41"/>
      <c r="J26" s="42">
        <f t="shared" si="1"/>
        <v>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>
        <v>1450.0</v>
      </c>
      <c r="AA26" s="43"/>
      <c r="AB26" s="43"/>
      <c r="AC26" s="43"/>
      <c r="AD26" s="41"/>
      <c r="AE26" s="44">
        <f t="shared" si="2"/>
        <v>1450</v>
      </c>
      <c r="AF26" s="45">
        <f t="shared" si="3"/>
        <v>1450</v>
      </c>
      <c r="AG26" s="46">
        <f t="shared" si="4"/>
        <v>1450</v>
      </c>
      <c r="AH26" s="47"/>
      <c r="AI26" s="38" t="s">
        <v>532</v>
      </c>
      <c r="AJ26" s="48"/>
      <c r="AK26" s="4"/>
      <c r="AL26" s="4"/>
      <c r="AM26" s="4"/>
      <c r="AN26" s="4"/>
    </row>
    <row r="27" ht="15.75" customHeight="1">
      <c r="A27" s="37">
        <v>45719.0</v>
      </c>
      <c r="B27" s="4" t="s">
        <v>695</v>
      </c>
      <c r="C27" s="38" t="s">
        <v>198</v>
      </c>
      <c r="D27" s="39">
        <v>639.0</v>
      </c>
      <c r="E27" s="40"/>
      <c r="F27" s="41"/>
      <c r="G27" s="41"/>
      <c r="H27" s="41"/>
      <c r="I27" s="41"/>
      <c r="J27" s="42">
        <f t="shared" si="1"/>
        <v>0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>
        <v>1450.0</v>
      </c>
      <c r="AA27" s="43"/>
      <c r="AB27" s="43"/>
      <c r="AC27" s="43"/>
      <c r="AD27" s="41"/>
      <c r="AE27" s="44">
        <f t="shared" si="2"/>
        <v>1450</v>
      </c>
      <c r="AF27" s="45">
        <f t="shared" si="3"/>
        <v>1450</v>
      </c>
      <c r="AG27" s="46">
        <f t="shared" si="4"/>
        <v>1450</v>
      </c>
      <c r="AH27" s="47"/>
      <c r="AI27" s="38" t="s">
        <v>532</v>
      </c>
      <c r="AJ27" s="38"/>
      <c r="AK27" s="4"/>
      <c r="AL27" s="4"/>
      <c r="AM27" s="4"/>
      <c r="AN27" s="4"/>
    </row>
    <row r="28" ht="15.75" customHeight="1">
      <c r="A28" s="37">
        <v>45719.0</v>
      </c>
      <c r="B28" s="4" t="s">
        <v>696</v>
      </c>
      <c r="C28" s="38" t="s">
        <v>204</v>
      </c>
      <c r="D28" s="39">
        <v>640.0</v>
      </c>
      <c r="E28" s="40"/>
      <c r="F28" s="41">
        <v>8204.0</v>
      </c>
      <c r="G28" s="41">
        <v>958.0</v>
      </c>
      <c r="H28" s="41">
        <v>4388.0</v>
      </c>
      <c r="I28" s="41">
        <v>445.0</v>
      </c>
      <c r="J28" s="42">
        <f t="shared" si="1"/>
        <v>13995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13995</v>
      </c>
      <c r="AG28" s="46">
        <f t="shared" si="4"/>
        <v>13995</v>
      </c>
      <c r="AH28" s="47"/>
      <c r="AI28" s="38" t="s">
        <v>108</v>
      </c>
      <c r="AJ28" s="48"/>
      <c r="AK28" s="4"/>
      <c r="AL28" s="4"/>
      <c r="AM28" s="4"/>
      <c r="AN28" s="4"/>
    </row>
    <row r="29" ht="15.75" customHeight="1">
      <c r="A29" s="37">
        <v>45719.0</v>
      </c>
      <c r="B29" s="4" t="s">
        <v>133</v>
      </c>
      <c r="C29" s="38" t="s">
        <v>102</v>
      </c>
      <c r="D29" s="39">
        <v>641.0</v>
      </c>
      <c r="E29" s="40"/>
      <c r="F29" s="41">
        <v>1521.0</v>
      </c>
      <c r="G29" s="41"/>
      <c r="H29" s="41"/>
      <c r="I29" s="41"/>
      <c r="J29" s="42">
        <f t="shared" si="1"/>
        <v>1521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1521</v>
      </c>
      <c r="AG29" s="46">
        <f t="shared" si="4"/>
        <v>1521</v>
      </c>
      <c r="AH29" s="47"/>
      <c r="AI29" s="38" t="s">
        <v>108</v>
      </c>
      <c r="AJ29" s="48"/>
      <c r="AK29" s="4"/>
      <c r="AL29" s="4"/>
      <c r="AM29" s="4"/>
      <c r="AN29" s="4"/>
    </row>
    <row r="30" ht="15.75" customHeight="1">
      <c r="A30" s="37">
        <v>45719.0</v>
      </c>
      <c r="B30" s="4" t="s">
        <v>209</v>
      </c>
      <c r="C30" s="38" t="s">
        <v>697</v>
      </c>
      <c r="D30" s="39">
        <v>642.0</v>
      </c>
      <c r="E30" s="40"/>
      <c r="F30" s="41">
        <v>4053.0</v>
      </c>
      <c r="G30" s="41"/>
      <c r="H30" s="41">
        <v>1608.0</v>
      </c>
      <c r="I30" s="41"/>
      <c r="J30" s="42">
        <f t="shared" si="1"/>
        <v>5661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5661</v>
      </c>
      <c r="AG30" s="46">
        <f t="shared" si="4"/>
        <v>0</v>
      </c>
      <c r="AH30" s="47">
        <v>5661.0</v>
      </c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45719.0</v>
      </c>
      <c r="B31" s="4" t="s">
        <v>698</v>
      </c>
      <c r="C31" s="38" t="s">
        <v>112</v>
      </c>
      <c r="D31" s="39">
        <v>643.0</v>
      </c>
      <c r="E31" s="40"/>
      <c r="F31" s="41"/>
      <c r="G31" s="41"/>
      <c r="H31" s="41"/>
      <c r="I31" s="41"/>
      <c r="J31" s="42">
        <f t="shared" si="1"/>
        <v>0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>
        <v>1450.0</v>
      </c>
      <c r="AA31" s="43"/>
      <c r="AB31" s="43"/>
      <c r="AC31" s="43"/>
      <c r="AD31" s="41"/>
      <c r="AE31" s="44">
        <f t="shared" si="2"/>
        <v>1450</v>
      </c>
      <c r="AF31" s="45">
        <f t="shared" si="3"/>
        <v>1450</v>
      </c>
      <c r="AG31" s="46">
        <f t="shared" si="4"/>
        <v>0</v>
      </c>
      <c r="AH31" s="47">
        <v>1450.0</v>
      </c>
      <c r="AI31" s="38" t="s">
        <v>532</v>
      </c>
      <c r="AJ31" s="48"/>
      <c r="AK31" s="4"/>
      <c r="AL31" s="4"/>
      <c r="AM31" s="4"/>
      <c r="AN31" s="4"/>
    </row>
    <row r="32" ht="15.75" customHeight="1">
      <c r="A32" s="37">
        <v>45719.0</v>
      </c>
      <c r="B32" s="4" t="s">
        <v>419</v>
      </c>
      <c r="C32" s="38" t="s">
        <v>105</v>
      </c>
      <c r="D32" s="39">
        <v>644.0</v>
      </c>
      <c r="E32" s="40"/>
      <c r="F32" s="41"/>
      <c r="G32" s="41"/>
      <c r="H32" s="41"/>
      <c r="I32" s="41"/>
      <c r="J32" s="42">
        <f t="shared" si="1"/>
        <v>0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>
        <v>1450.0</v>
      </c>
      <c r="AA32" s="43"/>
      <c r="AB32" s="43"/>
      <c r="AC32" s="43"/>
      <c r="AD32" s="41"/>
      <c r="AE32" s="44">
        <f t="shared" si="2"/>
        <v>1450</v>
      </c>
      <c r="AF32" s="45">
        <f t="shared" si="3"/>
        <v>1450</v>
      </c>
      <c r="AG32" s="46">
        <f t="shared" si="4"/>
        <v>0</v>
      </c>
      <c r="AH32" s="47">
        <v>1450.0</v>
      </c>
      <c r="AI32" s="38" t="s">
        <v>532</v>
      </c>
      <c r="AJ32" s="38"/>
      <c r="AK32" s="4"/>
      <c r="AL32" s="4"/>
      <c r="AM32" s="4"/>
      <c r="AN32" s="4"/>
    </row>
    <row r="33" ht="15.75" customHeight="1">
      <c r="A33" s="37">
        <v>45719.0</v>
      </c>
      <c r="B33" s="4" t="s">
        <v>418</v>
      </c>
      <c r="C33" s="38" t="s">
        <v>112</v>
      </c>
      <c r="D33" s="39">
        <v>645.0</v>
      </c>
      <c r="E33" s="40"/>
      <c r="F33" s="41"/>
      <c r="G33" s="41"/>
      <c r="H33" s="41"/>
      <c r="I33" s="41"/>
      <c r="J33" s="42">
        <f t="shared" si="1"/>
        <v>0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>
        <v>1450.0</v>
      </c>
      <c r="AA33" s="43"/>
      <c r="AB33" s="43"/>
      <c r="AC33" s="43"/>
      <c r="AD33" s="41"/>
      <c r="AE33" s="44">
        <f t="shared" si="2"/>
        <v>1450</v>
      </c>
      <c r="AF33" s="45">
        <f t="shared" si="3"/>
        <v>1450</v>
      </c>
      <c r="AG33" s="46">
        <f t="shared" si="4"/>
        <v>0</v>
      </c>
      <c r="AH33" s="47">
        <v>1450.0</v>
      </c>
      <c r="AI33" s="38" t="s">
        <v>532</v>
      </c>
      <c r="AJ33" s="38"/>
      <c r="AK33" s="4"/>
      <c r="AL33" s="4"/>
      <c r="AM33" s="4"/>
      <c r="AN33" s="4"/>
    </row>
    <row r="34" ht="15.75" customHeight="1">
      <c r="A34" s="37">
        <v>45719.0</v>
      </c>
      <c r="B34" s="4" t="s">
        <v>363</v>
      </c>
      <c r="C34" s="38" t="s">
        <v>198</v>
      </c>
      <c r="D34" s="39">
        <v>646.0</v>
      </c>
      <c r="E34" s="40"/>
      <c r="F34" s="41"/>
      <c r="G34" s="41"/>
      <c r="H34" s="41"/>
      <c r="I34" s="41"/>
      <c r="J34" s="42">
        <f t="shared" si="1"/>
        <v>0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>
        <v>1450.0</v>
      </c>
      <c r="AA34" s="43"/>
      <c r="AB34" s="43"/>
      <c r="AC34" s="43"/>
      <c r="AD34" s="41"/>
      <c r="AE34" s="44">
        <f t="shared" si="2"/>
        <v>1450</v>
      </c>
      <c r="AF34" s="45">
        <f t="shared" si="3"/>
        <v>1450</v>
      </c>
      <c r="AG34" s="46">
        <f t="shared" si="4"/>
        <v>1450</v>
      </c>
      <c r="AH34" s="47"/>
      <c r="AI34" s="38" t="s">
        <v>532</v>
      </c>
      <c r="AJ34" s="38"/>
      <c r="AK34" s="4"/>
      <c r="AL34" s="4"/>
      <c r="AM34" s="4"/>
      <c r="AN34" s="4"/>
    </row>
    <row r="35" ht="15.75" customHeight="1">
      <c r="A35" s="37">
        <v>45719.0</v>
      </c>
      <c r="B35" s="4" t="s">
        <v>234</v>
      </c>
      <c r="C35" s="38" t="s">
        <v>198</v>
      </c>
      <c r="D35" s="39">
        <v>647.0</v>
      </c>
      <c r="E35" s="40"/>
      <c r="F35" s="41"/>
      <c r="G35" s="41"/>
      <c r="H35" s="41"/>
      <c r="I35" s="41"/>
      <c r="J35" s="42">
        <f t="shared" si="1"/>
        <v>0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>
        <v>1450.0</v>
      </c>
      <c r="AA35" s="43"/>
      <c r="AB35" s="43"/>
      <c r="AC35" s="43"/>
      <c r="AD35" s="41"/>
      <c r="AE35" s="44">
        <f t="shared" si="2"/>
        <v>1450</v>
      </c>
      <c r="AF35" s="45">
        <f t="shared" si="3"/>
        <v>1450</v>
      </c>
      <c r="AG35" s="46">
        <f t="shared" si="4"/>
        <v>1450</v>
      </c>
      <c r="AH35" s="47"/>
      <c r="AI35" s="38" t="s">
        <v>532</v>
      </c>
      <c r="AJ35" s="38"/>
      <c r="AK35" s="4"/>
      <c r="AL35" s="4"/>
      <c r="AM35" s="4"/>
      <c r="AN35" s="4"/>
    </row>
    <row r="36" ht="15.75" customHeight="1">
      <c r="A36" s="37">
        <v>45719.0</v>
      </c>
      <c r="B36" s="4" t="s">
        <v>699</v>
      </c>
      <c r="C36" s="38" t="s">
        <v>198</v>
      </c>
      <c r="D36" s="39">
        <v>648.0</v>
      </c>
      <c r="E36" s="40"/>
      <c r="F36" s="41"/>
      <c r="G36" s="41"/>
      <c r="H36" s="41"/>
      <c r="I36" s="41"/>
      <c r="J36" s="42">
        <f t="shared" si="1"/>
        <v>0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>
        <v>1450.0</v>
      </c>
      <c r="AA36" s="43"/>
      <c r="AB36" s="43"/>
      <c r="AC36" s="43"/>
      <c r="AD36" s="41"/>
      <c r="AE36" s="44">
        <f t="shared" si="2"/>
        <v>1450</v>
      </c>
      <c r="AF36" s="45">
        <f t="shared" si="3"/>
        <v>1450</v>
      </c>
      <c r="AG36" s="46">
        <f t="shared" si="4"/>
        <v>1450</v>
      </c>
      <c r="AH36" s="47"/>
      <c r="AI36" s="38" t="s">
        <v>532</v>
      </c>
      <c r="AJ36" s="48"/>
      <c r="AK36" s="4"/>
      <c r="AL36" s="4"/>
      <c r="AM36" s="4"/>
      <c r="AN36" s="4"/>
    </row>
    <row r="37" ht="15.75" customHeight="1">
      <c r="A37" s="37">
        <v>45719.0</v>
      </c>
      <c r="B37" s="4" t="s">
        <v>700</v>
      </c>
      <c r="C37" s="38">
        <v>4.0</v>
      </c>
      <c r="D37" s="39">
        <v>649.0</v>
      </c>
      <c r="E37" s="40">
        <v>500.0</v>
      </c>
      <c r="F37" s="41"/>
      <c r="G37" s="41"/>
      <c r="H37" s="41"/>
      <c r="I37" s="41"/>
      <c r="J37" s="42">
        <f t="shared" si="1"/>
        <v>500</v>
      </c>
      <c r="K37" s="41"/>
      <c r="L37" s="43"/>
      <c r="M37" s="43">
        <v>20.0</v>
      </c>
      <c r="N37" s="43">
        <v>100.0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120</v>
      </c>
      <c r="AF37" s="45">
        <f t="shared" si="3"/>
        <v>620</v>
      </c>
      <c r="AG37" s="46">
        <f t="shared" si="4"/>
        <v>0</v>
      </c>
      <c r="AH37" s="47">
        <v>620.0</v>
      </c>
      <c r="AI37" s="38" t="s">
        <v>444</v>
      </c>
      <c r="AJ37" s="48"/>
      <c r="AK37" s="4"/>
      <c r="AL37" s="4"/>
      <c r="AM37" s="4"/>
      <c r="AN37" s="4"/>
    </row>
    <row r="38" ht="15.75" customHeight="1">
      <c r="A38" s="37">
        <v>45719.0</v>
      </c>
      <c r="B38" s="4" t="s">
        <v>130</v>
      </c>
      <c r="C38" s="38"/>
      <c r="D38" s="39">
        <v>650.0</v>
      </c>
      <c r="E38" s="40"/>
      <c r="F38" s="41"/>
      <c r="G38" s="41"/>
      <c r="H38" s="41"/>
      <c r="I38" s="41"/>
      <c r="J38" s="42">
        <f t="shared" si="1"/>
        <v>0</v>
      </c>
      <c r="K38" s="41"/>
      <c r="L38" s="43">
        <v>100.0</v>
      </c>
      <c r="M38" s="43"/>
      <c r="N38" s="43"/>
      <c r="O38" s="43">
        <v>40.0</v>
      </c>
      <c r="P38" s="43"/>
      <c r="Q38" s="43"/>
      <c r="R38" s="43">
        <v>100.0</v>
      </c>
      <c r="S38" s="43">
        <v>70.0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310</v>
      </c>
      <c r="AF38" s="45">
        <f t="shared" si="3"/>
        <v>310</v>
      </c>
      <c r="AG38" s="46">
        <f t="shared" si="4"/>
        <v>310</v>
      </c>
      <c r="AH38" s="47"/>
      <c r="AI38" s="38" t="s">
        <v>701</v>
      </c>
      <c r="AJ38" s="38"/>
      <c r="AK38" s="4"/>
      <c r="AL38" s="4"/>
      <c r="AM38" s="4"/>
      <c r="AN38" s="4"/>
    </row>
    <row r="39" ht="15.75" customHeight="1">
      <c r="A39" s="49">
        <v>45720.0</v>
      </c>
      <c r="B39" s="50" t="s">
        <v>406</v>
      </c>
      <c r="C39" s="51" t="s">
        <v>112</v>
      </c>
      <c r="D39" s="52">
        <v>651.0</v>
      </c>
      <c r="E39" s="53"/>
      <c r="F39" s="54"/>
      <c r="G39" s="54"/>
      <c r="H39" s="54"/>
      <c r="I39" s="54"/>
      <c r="J39" s="55">
        <f t="shared" si="1"/>
        <v>0</v>
      </c>
      <c r="K39" s="54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>
        <v>1450.0</v>
      </c>
      <c r="AA39" s="56"/>
      <c r="AB39" s="56"/>
      <c r="AC39" s="56"/>
      <c r="AD39" s="54"/>
      <c r="AE39" s="57">
        <f t="shared" si="2"/>
        <v>1450</v>
      </c>
      <c r="AF39" s="58">
        <f t="shared" si="3"/>
        <v>1450</v>
      </c>
      <c r="AG39" s="59">
        <f t="shared" si="4"/>
        <v>1450</v>
      </c>
      <c r="AH39" s="60"/>
      <c r="AI39" s="38" t="s">
        <v>532</v>
      </c>
      <c r="AJ39" s="38"/>
      <c r="AK39" s="4"/>
      <c r="AL39" s="4"/>
      <c r="AM39" s="4"/>
      <c r="AN39" s="4"/>
    </row>
    <row r="40" ht="15.75" customHeight="1">
      <c r="A40" s="37">
        <v>45720.0</v>
      </c>
      <c r="B40" s="4" t="s">
        <v>124</v>
      </c>
      <c r="C40" s="38" t="s">
        <v>198</v>
      </c>
      <c r="D40" s="39">
        <v>652.0</v>
      </c>
      <c r="E40" s="40"/>
      <c r="F40" s="41"/>
      <c r="G40" s="41"/>
      <c r="H40" s="41"/>
      <c r="I40" s="41"/>
      <c r="J40" s="42">
        <f t="shared" si="1"/>
        <v>0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>
        <v>1450.0</v>
      </c>
      <c r="AA40" s="43"/>
      <c r="AB40" s="43"/>
      <c r="AC40" s="43"/>
      <c r="AD40" s="41"/>
      <c r="AE40" s="44">
        <f t="shared" si="2"/>
        <v>1450</v>
      </c>
      <c r="AF40" s="45">
        <f t="shared" si="3"/>
        <v>1450</v>
      </c>
      <c r="AG40" s="46">
        <f t="shared" si="4"/>
        <v>1450</v>
      </c>
      <c r="AH40" s="47"/>
      <c r="AI40" s="38" t="s">
        <v>532</v>
      </c>
      <c r="AJ40" s="38"/>
      <c r="AK40" s="4"/>
      <c r="AL40" s="4"/>
      <c r="AM40" s="4"/>
      <c r="AN40" s="4"/>
    </row>
    <row r="41" ht="15.75" customHeight="1">
      <c r="A41" s="37">
        <v>45720.0</v>
      </c>
      <c r="B41" s="4" t="s">
        <v>245</v>
      </c>
      <c r="C41" s="38" t="s">
        <v>107</v>
      </c>
      <c r="D41" s="39">
        <v>653.0</v>
      </c>
      <c r="E41" s="40"/>
      <c r="F41" s="41"/>
      <c r="G41" s="41"/>
      <c r="H41" s="41"/>
      <c r="I41" s="41"/>
      <c r="J41" s="42">
        <f t="shared" si="1"/>
        <v>0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>
        <v>1450.0</v>
      </c>
      <c r="AA41" s="43"/>
      <c r="AB41" s="43"/>
      <c r="AC41" s="43"/>
      <c r="AD41" s="41"/>
      <c r="AE41" s="44">
        <f t="shared" si="2"/>
        <v>1450</v>
      </c>
      <c r="AF41" s="45">
        <f t="shared" si="3"/>
        <v>1450</v>
      </c>
      <c r="AG41" s="46">
        <f t="shared" si="4"/>
        <v>1450</v>
      </c>
      <c r="AH41" s="47"/>
      <c r="AI41" s="38" t="s">
        <v>532</v>
      </c>
      <c r="AJ41" s="38"/>
      <c r="AK41" s="4"/>
      <c r="AL41" s="4"/>
      <c r="AM41" s="4"/>
      <c r="AN41" s="4"/>
    </row>
    <row r="42" ht="15.75" customHeight="1">
      <c r="A42" s="37">
        <v>45720.0</v>
      </c>
      <c r="B42" s="4" t="s">
        <v>535</v>
      </c>
      <c r="C42" s="38" t="s">
        <v>105</v>
      </c>
      <c r="D42" s="39">
        <v>654.0</v>
      </c>
      <c r="E42" s="40"/>
      <c r="F42" s="41"/>
      <c r="G42" s="41"/>
      <c r="H42" s="41"/>
      <c r="I42" s="41"/>
      <c r="J42" s="42">
        <f t="shared" si="1"/>
        <v>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>
        <v>1450.0</v>
      </c>
      <c r="AA42" s="43"/>
      <c r="AB42" s="43"/>
      <c r="AC42" s="43"/>
      <c r="AD42" s="41"/>
      <c r="AE42" s="44">
        <f t="shared" si="2"/>
        <v>1450</v>
      </c>
      <c r="AF42" s="45">
        <f t="shared" si="3"/>
        <v>1450</v>
      </c>
      <c r="AG42" s="46">
        <f t="shared" si="4"/>
        <v>1450</v>
      </c>
      <c r="AH42" s="47"/>
      <c r="AI42" s="38" t="s">
        <v>532</v>
      </c>
      <c r="AJ42" s="38"/>
      <c r="AK42" s="4"/>
      <c r="AL42" s="4"/>
      <c r="AM42" s="4"/>
      <c r="AN42" s="4"/>
    </row>
    <row r="43" ht="15.75" customHeight="1">
      <c r="A43" s="37">
        <v>45720.0</v>
      </c>
      <c r="B43" s="4" t="s">
        <v>535</v>
      </c>
      <c r="C43" s="38" t="s">
        <v>105</v>
      </c>
      <c r="D43" s="39">
        <v>655.0</v>
      </c>
      <c r="E43" s="40"/>
      <c r="F43" s="41"/>
      <c r="G43" s="41"/>
      <c r="H43" s="41">
        <v>1273.0</v>
      </c>
      <c r="I43" s="41"/>
      <c r="J43" s="42">
        <f t="shared" si="1"/>
        <v>1273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1273</v>
      </c>
      <c r="AG43" s="46">
        <f t="shared" si="4"/>
        <v>1273</v>
      </c>
      <c r="AH43" s="47"/>
      <c r="AI43" s="38" t="s">
        <v>702</v>
      </c>
      <c r="AJ43" s="48"/>
      <c r="AK43" s="4"/>
      <c r="AL43" s="4"/>
      <c r="AM43" s="4"/>
      <c r="AN43" s="4"/>
    </row>
    <row r="44" ht="15.75" customHeight="1">
      <c r="A44" s="37">
        <v>45720.0</v>
      </c>
      <c r="B44" s="4" t="s">
        <v>210</v>
      </c>
      <c r="C44" s="38" t="s">
        <v>88</v>
      </c>
      <c r="D44" s="39">
        <v>656.0</v>
      </c>
      <c r="E44" s="40"/>
      <c r="F44" s="41"/>
      <c r="G44" s="41"/>
      <c r="H44" s="41"/>
      <c r="I44" s="41"/>
      <c r="J44" s="42">
        <f t="shared" si="1"/>
        <v>0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>
        <v>1450.0</v>
      </c>
      <c r="AA44" s="43"/>
      <c r="AB44" s="43"/>
      <c r="AC44" s="43"/>
      <c r="AD44" s="41"/>
      <c r="AE44" s="44">
        <f t="shared" si="2"/>
        <v>1450</v>
      </c>
      <c r="AF44" s="45">
        <f t="shared" si="3"/>
        <v>1450</v>
      </c>
      <c r="AG44" s="46">
        <f t="shared" si="4"/>
        <v>1450</v>
      </c>
      <c r="AH44" s="47"/>
      <c r="AI44" s="38" t="s">
        <v>532</v>
      </c>
      <c r="AJ44" s="48"/>
      <c r="AK44" s="4"/>
      <c r="AL44" s="4"/>
      <c r="AM44" s="4"/>
      <c r="AN44" s="4"/>
    </row>
    <row r="45" ht="15.75" customHeight="1">
      <c r="A45" s="37">
        <v>45720.0</v>
      </c>
      <c r="B45" s="4" t="s">
        <v>491</v>
      </c>
      <c r="C45" s="38" t="s">
        <v>41</v>
      </c>
      <c r="D45" s="39">
        <v>657.0</v>
      </c>
      <c r="E45" s="40"/>
      <c r="F45" s="41">
        <v>4101.0</v>
      </c>
      <c r="G45" s="41"/>
      <c r="H45" s="41"/>
      <c r="I45" s="41"/>
      <c r="J45" s="42">
        <f t="shared" si="1"/>
        <v>4101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0</v>
      </c>
      <c r="AF45" s="45">
        <f t="shared" si="3"/>
        <v>4101</v>
      </c>
      <c r="AG45" s="46">
        <f t="shared" si="4"/>
        <v>4101</v>
      </c>
      <c r="AH45" s="47"/>
      <c r="AI45" s="38" t="s">
        <v>108</v>
      </c>
      <c r="AJ45" s="48"/>
      <c r="AK45" s="4"/>
      <c r="AL45" s="4"/>
      <c r="AM45" s="4"/>
      <c r="AN45" s="4"/>
    </row>
    <row r="46" ht="15.75" customHeight="1">
      <c r="A46" s="37">
        <v>45720.0</v>
      </c>
      <c r="B46" s="4" t="s">
        <v>344</v>
      </c>
      <c r="C46" s="38" t="s">
        <v>107</v>
      </c>
      <c r="D46" s="39">
        <v>658.0</v>
      </c>
      <c r="E46" s="40"/>
      <c r="F46" s="41"/>
      <c r="G46" s="41"/>
      <c r="H46" s="41"/>
      <c r="I46" s="41"/>
      <c r="J46" s="42">
        <f t="shared" si="1"/>
        <v>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>
        <v>1450.0</v>
      </c>
      <c r="AA46" s="43"/>
      <c r="AB46" s="43"/>
      <c r="AC46" s="43"/>
      <c r="AD46" s="41"/>
      <c r="AE46" s="44">
        <f t="shared" si="2"/>
        <v>1450</v>
      </c>
      <c r="AF46" s="45">
        <f t="shared" si="3"/>
        <v>1450</v>
      </c>
      <c r="AG46" s="46">
        <f t="shared" si="4"/>
        <v>1450</v>
      </c>
      <c r="AH46" s="47"/>
      <c r="AI46" s="38" t="s">
        <v>532</v>
      </c>
      <c r="AJ46" s="48"/>
      <c r="AK46" s="4"/>
      <c r="AL46" s="4"/>
      <c r="AM46" s="4"/>
      <c r="AN46" s="4"/>
    </row>
    <row r="47" ht="15.75" customHeight="1">
      <c r="A47" s="37">
        <v>45720.0</v>
      </c>
      <c r="B47" s="4" t="s">
        <v>703</v>
      </c>
      <c r="C47" s="38" t="s">
        <v>88</v>
      </c>
      <c r="D47" s="39">
        <v>659.0</v>
      </c>
      <c r="E47" s="40"/>
      <c r="F47" s="41"/>
      <c r="G47" s="41"/>
      <c r="H47" s="41"/>
      <c r="I47" s="41"/>
      <c r="J47" s="42">
        <f t="shared" si="1"/>
        <v>0</v>
      </c>
      <c r="K47" s="4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>
        <v>1450.0</v>
      </c>
      <c r="AA47" s="43"/>
      <c r="AB47" s="43"/>
      <c r="AC47" s="43"/>
      <c r="AD47" s="41"/>
      <c r="AE47" s="44">
        <f t="shared" si="2"/>
        <v>1450</v>
      </c>
      <c r="AF47" s="45">
        <f t="shared" si="3"/>
        <v>1450</v>
      </c>
      <c r="AG47" s="46">
        <f t="shared" si="4"/>
        <v>1450</v>
      </c>
      <c r="AH47" s="47"/>
      <c r="AI47" s="38" t="s">
        <v>532</v>
      </c>
      <c r="AJ47" s="38"/>
      <c r="AK47" s="4"/>
      <c r="AL47" s="4"/>
      <c r="AM47" s="4"/>
      <c r="AN47" s="4"/>
    </row>
    <row r="48" ht="15.75" customHeight="1">
      <c r="A48" s="37">
        <v>45720.0</v>
      </c>
      <c r="B48" s="4" t="s">
        <v>704</v>
      </c>
      <c r="C48" s="38" t="s">
        <v>88</v>
      </c>
      <c r="D48" s="39">
        <v>660.0</v>
      </c>
      <c r="E48" s="40"/>
      <c r="F48" s="41"/>
      <c r="G48" s="41"/>
      <c r="H48" s="41"/>
      <c r="I48" s="41"/>
      <c r="J48" s="42">
        <f t="shared" si="1"/>
        <v>0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>
        <v>1450.0</v>
      </c>
      <c r="AA48" s="43"/>
      <c r="AB48" s="43"/>
      <c r="AC48" s="43"/>
      <c r="AD48" s="41"/>
      <c r="AE48" s="44">
        <f t="shared" si="2"/>
        <v>1450</v>
      </c>
      <c r="AF48" s="45">
        <f t="shared" si="3"/>
        <v>1450</v>
      </c>
      <c r="AG48" s="46">
        <f t="shared" si="4"/>
        <v>1450</v>
      </c>
      <c r="AH48" s="47"/>
      <c r="AI48" s="38" t="s">
        <v>532</v>
      </c>
      <c r="AJ48" s="38"/>
      <c r="AK48" s="4"/>
      <c r="AL48" s="4"/>
      <c r="AM48" s="4"/>
      <c r="AN48" s="4"/>
    </row>
    <row r="49" ht="15.75" customHeight="1">
      <c r="A49" s="37">
        <v>45720.0</v>
      </c>
      <c r="B49" s="4" t="s">
        <v>215</v>
      </c>
      <c r="C49" s="38" t="s">
        <v>105</v>
      </c>
      <c r="D49" s="39">
        <v>661.0</v>
      </c>
      <c r="E49" s="40"/>
      <c r="F49" s="41"/>
      <c r="G49" s="41"/>
      <c r="H49" s="41"/>
      <c r="I49" s="41"/>
      <c r="J49" s="42">
        <f t="shared" si="1"/>
        <v>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>
        <v>1450.0</v>
      </c>
      <c r="AA49" s="43"/>
      <c r="AB49" s="43"/>
      <c r="AC49" s="43"/>
      <c r="AD49" s="41"/>
      <c r="AE49" s="44">
        <f t="shared" si="2"/>
        <v>1450</v>
      </c>
      <c r="AF49" s="45">
        <f t="shared" si="3"/>
        <v>1450</v>
      </c>
      <c r="AG49" s="46">
        <f t="shared" si="4"/>
        <v>1450</v>
      </c>
      <c r="AH49" s="47"/>
      <c r="AI49" s="38" t="s">
        <v>532</v>
      </c>
      <c r="AJ49" s="48"/>
      <c r="AK49" s="4"/>
      <c r="AL49" s="4"/>
      <c r="AM49" s="4"/>
      <c r="AN49" s="4"/>
    </row>
    <row r="50" ht="15.75" customHeight="1">
      <c r="A50" s="37">
        <v>45720.0</v>
      </c>
      <c r="B50" s="4" t="s">
        <v>705</v>
      </c>
      <c r="C50" s="38" t="s">
        <v>88</v>
      </c>
      <c r="D50" s="39">
        <v>662.0</v>
      </c>
      <c r="E50" s="40"/>
      <c r="F50" s="41"/>
      <c r="G50" s="41"/>
      <c r="H50" s="41"/>
      <c r="I50" s="41"/>
      <c r="J50" s="42">
        <f t="shared" si="1"/>
        <v>0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>
        <v>1450.0</v>
      </c>
      <c r="AA50" s="43"/>
      <c r="AB50" s="43"/>
      <c r="AC50" s="43"/>
      <c r="AD50" s="41"/>
      <c r="AE50" s="44">
        <f t="shared" si="2"/>
        <v>1450</v>
      </c>
      <c r="AF50" s="45">
        <f t="shared" si="3"/>
        <v>1450</v>
      </c>
      <c r="AG50" s="46">
        <f t="shared" si="4"/>
        <v>1450</v>
      </c>
      <c r="AH50" s="47"/>
      <c r="AI50" s="38" t="s">
        <v>532</v>
      </c>
      <c r="AJ50" s="38"/>
      <c r="AK50" s="4"/>
      <c r="AL50" s="4"/>
      <c r="AM50" s="4"/>
      <c r="AN50" s="4"/>
    </row>
    <row r="51" ht="15.75" customHeight="1">
      <c r="A51" s="37">
        <v>45720.0</v>
      </c>
      <c r="B51" s="4" t="s">
        <v>706</v>
      </c>
      <c r="C51" s="38" t="s">
        <v>610</v>
      </c>
      <c r="D51" s="39">
        <v>663.0</v>
      </c>
      <c r="E51" s="40"/>
      <c r="F51" s="41">
        <v>4101.0</v>
      </c>
      <c r="G51" s="41"/>
      <c r="H51" s="41"/>
      <c r="I51" s="41"/>
      <c r="J51" s="42">
        <f t="shared" si="1"/>
        <v>4101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0</v>
      </c>
      <c r="AF51" s="45">
        <f t="shared" si="3"/>
        <v>4101</v>
      </c>
      <c r="AG51" s="46">
        <f t="shared" si="4"/>
        <v>4101</v>
      </c>
      <c r="AH51" s="47"/>
      <c r="AI51" s="38" t="s">
        <v>108</v>
      </c>
      <c r="AJ51" s="38"/>
      <c r="AK51" s="4"/>
      <c r="AL51" s="4"/>
      <c r="AM51" s="4"/>
      <c r="AN51" s="4"/>
    </row>
    <row r="52" ht="15.75" customHeight="1">
      <c r="A52" s="37">
        <v>45720.0</v>
      </c>
      <c r="B52" s="4" t="s">
        <v>707</v>
      </c>
      <c r="C52" s="38" t="s">
        <v>697</v>
      </c>
      <c r="D52" s="39">
        <v>664.0</v>
      </c>
      <c r="E52" s="40"/>
      <c r="F52" s="41">
        <v>4053.0</v>
      </c>
      <c r="G52" s="41"/>
      <c r="H52" s="41"/>
      <c r="I52" s="41"/>
      <c r="J52" s="42">
        <f t="shared" si="1"/>
        <v>4053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4053</v>
      </c>
      <c r="AG52" s="46">
        <f t="shared" si="4"/>
        <v>0</v>
      </c>
      <c r="AH52" s="47">
        <v>4053.0</v>
      </c>
      <c r="AI52" s="38" t="s">
        <v>108</v>
      </c>
      <c r="AJ52" s="38"/>
      <c r="AK52" s="4"/>
      <c r="AL52" s="4"/>
      <c r="AM52" s="4"/>
      <c r="AN52" s="4"/>
    </row>
    <row r="53" ht="15.75" customHeight="1">
      <c r="A53" s="37">
        <v>45720.0</v>
      </c>
      <c r="B53" s="4" t="s">
        <v>708</v>
      </c>
      <c r="C53" s="38">
        <v>7.0</v>
      </c>
      <c r="D53" s="39">
        <v>665.0</v>
      </c>
      <c r="E53" s="40">
        <v>500.0</v>
      </c>
      <c r="F53" s="41"/>
      <c r="G53" s="41"/>
      <c r="H53" s="41"/>
      <c r="I53" s="41"/>
      <c r="J53" s="42">
        <f t="shared" si="1"/>
        <v>500</v>
      </c>
      <c r="K53" s="41"/>
      <c r="L53" s="43"/>
      <c r="M53" s="43">
        <v>40.0</v>
      </c>
      <c r="N53" s="43">
        <v>100.0</v>
      </c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140</v>
      </c>
      <c r="AF53" s="45">
        <f t="shared" si="3"/>
        <v>640</v>
      </c>
      <c r="AG53" s="46">
        <f t="shared" si="4"/>
        <v>640</v>
      </c>
      <c r="AH53" s="47"/>
      <c r="AI53" s="38" t="s">
        <v>444</v>
      </c>
      <c r="AJ53" s="38"/>
      <c r="AK53" s="4"/>
      <c r="AL53" s="4"/>
      <c r="AM53" s="4"/>
      <c r="AN53" s="4"/>
    </row>
    <row r="54" ht="15.75" customHeight="1">
      <c r="A54" s="37">
        <v>45720.0</v>
      </c>
      <c r="B54" s="4" t="s">
        <v>709</v>
      </c>
      <c r="C54" s="38" t="s">
        <v>595</v>
      </c>
      <c r="D54" s="39">
        <v>666.0</v>
      </c>
      <c r="E54" s="40"/>
      <c r="F54" s="41"/>
      <c r="G54" s="41"/>
      <c r="H54" s="41"/>
      <c r="I54" s="41"/>
      <c r="J54" s="42">
        <f t="shared" si="1"/>
        <v>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>
        <v>1450.0</v>
      </c>
      <c r="AA54" s="43"/>
      <c r="AB54" s="43"/>
      <c r="AC54" s="43"/>
      <c r="AD54" s="41"/>
      <c r="AE54" s="44">
        <f t="shared" si="2"/>
        <v>1450</v>
      </c>
      <c r="AF54" s="45">
        <f t="shared" si="3"/>
        <v>1450</v>
      </c>
      <c r="AG54" s="46">
        <f t="shared" si="4"/>
        <v>1450</v>
      </c>
      <c r="AH54" s="47"/>
      <c r="AI54" s="38" t="s">
        <v>532</v>
      </c>
      <c r="AJ54" s="38"/>
      <c r="AK54" s="4"/>
      <c r="AL54" s="4"/>
      <c r="AM54" s="4"/>
      <c r="AN54" s="4"/>
    </row>
    <row r="55" ht="15.75" customHeight="1">
      <c r="A55" s="37">
        <v>45720.0</v>
      </c>
      <c r="B55" s="4" t="s">
        <v>710</v>
      </c>
      <c r="C55" s="38" t="s">
        <v>595</v>
      </c>
      <c r="D55" s="39">
        <v>667.0</v>
      </c>
      <c r="E55" s="40"/>
      <c r="F55" s="41"/>
      <c r="G55" s="41"/>
      <c r="H55" s="41"/>
      <c r="I55" s="41"/>
      <c r="J55" s="42">
        <f t="shared" si="1"/>
        <v>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>
        <v>1450.0</v>
      </c>
      <c r="AA55" s="43"/>
      <c r="AB55" s="43"/>
      <c r="AC55" s="43"/>
      <c r="AD55" s="41"/>
      <c r="AE55" s="44">
        <f t="shared" si="2"/>
        <v>1450</v>
      </c>
      <c r="AF55" s="45">
        <f t="shared" si="3"/>
        <v>1450</v>
      </c>
      <c r="AG55" s="46">
        <f t="shared" si="4"/>
        <v>1450</v>
      </c>
      <c r="AH55" s="47"/>
      <c r="AI55" s="38" t="s">
        <v>532</v>
      </c>
      <c r="AJ55" s="38"/>
      <c r="AK55" s="4"/>
      <c r="AL55" s="4"/>
      <c r="AM55" s="4"/>
      <c r="AN55" s="4"/>
    </row>
    <row r="56" ht="15.75" customHeight="1">
      <c r="A56" s="37">
        <v>45720.0</v>
      </c>
      <c r="B56" s="4" t="s">
        <v>130</v>
      </c>
      <c r="C56" s="38"/>
      <c r="D56" s="39">
        <v>668.0</v>
      </c>
      <c r="E56" s="40"/>
      <c r="F56" s="41"/>
      <c r="G56" s="41"/>
      <c r="H56" s="41"/>
      <c r="I56" s="41"/>
      <c r="J56" s="42">
        <f t="shared" si="1"/>
        <v>0</v>
      </c>
      <c r="K56" s="41"/>
      <c r="L56" s="43">
        <v>280.0</v>
      </c>
      <c r="M56" s="43"/>
      <c r="N56" s="43"/>
      <c r="O56" s="43">
        <v>60.0</v>
      </c>
      <c r="P56" s="43">
        <v>130.0</v>
      </c>
      <c r="Q56" s="43"/>
      <c r="R56" s="43"/>
      <c r="S56" s="43"/>
      <c r="T56" s="43"/>
      <c r="U56" s="43"/>
      <c r="V56" s="43">
        <v>300.0</v>
      </c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770</v>
      </c>
      <c r="AF56" s="45">
        <f t="shared" si="3"/>
        <v>770</v>
      </c>
      <c r="AG56" s="46">
        <f t="shared" si="4"/>
        <v>770</v>
      </c>
      <c r="AH56" s="47"/>
      <c r="AI56" s="38" t="s">
        <v>711</v>
      </c>
      <c r="AJ56" s="38" t="s">
        <v>712</v>
      </c>
      <c r="AK56" s="4"/>
      <c r="AL56" s="4"/>
      <c r="AM56" s="4"/>
      <c r="AN56" s="4"/>
    </row>
    <row r="57" ht="15.75" customHeight="1">
      <c r="A57" s="49">
        <v>45721.0</v>
      </c>
      <c r="B57" s="50" t="s">
        <v>141</v>
      </c>
      <c r="C57" s="51" t="s">
        <v>167</v>
      </c>
      <c r="D57" s="52">
        <v>669.0</v>
      </c>
      <c r="E57" s="53"/>
      <c r="F57" s="54">
        <v>4053.0</v>
      </c>
      <c r="G57" s="54"/>
      <c r="H57" s="54"/>
      <c r="I57" s="54"/>
      <c r="J57" s="55">
        <f t="shared" si="1"/>
        <v>4053</v>
      </c>
      <c r="K57" s="54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4"/>
      <c r="AE57" s="57">
        <f t="shared" si="2"/>
        <v>0</v>
      </c>
      <c r="AF57" s="58">
        <f t="shared" si="3"/>
        <v>4053</v>
      </c>
      <c r="AG57" s="59">
        <f t="shared" si="4"/>
        <v>4053</v>
      </c>
      <c r="AH57" s="60"/>
      <c r="AI57" s="38" t="s">
        <v>108</v>
      </c>
      <c r="AJ57" s="38"/>
      <c r="AK57" s="4"/>
      <c r="AL57" s="4"/>
      <c r="AM57" s="4"/>
      <c r="AN57" s="4"/>
    </row>
    <row r="58" ht="15.75" customHeight="1">
      <c r="A58" s="37">
        <v>45721.0</v>
      </c>
      <c r="B58" s="4" t="s">
        <v>713</v>
      </c>
      <c r="C58" s="38" t="s">
        <v>697</v>
      </c>
      <c r="D58" s="39">
        <v>670.0</v>
      </c>
      <c r="E58" s="40"/>
      <c r="F58" s="41">
        <v>4053.0</v>
      </c>
      <c r="G58" s="41"/>
      <c r="H58" s="41"/>
      <c r="I58" s="41"/>
      <c r="J58" s="42">
        <f t="shared" si="1"/>
        <v>4053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4053</v>
      </c>
      <c r="AG58" s="46">
        <f t="shared" si="4"/>
        <v>4053</v>
      </c>
      <c r="AH58" s="47"/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45721.0</v>
      </c>
      <c r="B59" s="4" t="s">
        <v>714</v>
      </c>
      <c r="C59" s="38" t="s">
        <v>198</v>
      </c>
      <c r="D59" s="39">
        <v>671.0</v>
      </c>
      <c r="E59" s="40"/>
      <c r="F59" s="41">
        <v>1707.0</v>
      </c>
      <c r="G59" s="41"/>
      <c r="H59" s="41"/>
      <c r="I59" s="41"/>
      <c r="J59" s="42">
        <f t="shared" si="1"/>
        <v>1707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>
        <v>1450.0</v>
      </c>
      <c r="AA59" s="43"/>
      <c r="AB59" s="43"/>
      <c r="AC59" s="43"/>
      <c r="AD59" s="41"/>
      <c r="AE59" s="44">
        <f t="shared" si="2"/>
        <v>1450</v>
      </c>
      <c r="AF59" s="45">
        <f t="shared" si="3"/>
        <v>3157</v>
      </c>
      <c r="AG59" s="46">
        <f t="shared" si="4"/>
        <v>3157</v>
      </c>
      <c r="AH59" s="47"/>
      <c r="AI59" s="38" t="s">
        <v>715</v>
      </c>
      <c r="AJ59" s="38"/>
      <c r="AK59" s="4"/>
      <c r="AL59" s="4"/>
      <c r="AM59" s="4"/>
      <c r="AN59" s="4"/>
    </row>
    <row r="60" ht="15.75" customHeight="1">
      <c r="A60" s="37">
        <v>45721.0</v>
      </c>
      <c r="B60" s="4" t="s">
        <v>187</v>
      </c>
      <c r="C60" s="38" t="s">
        <v>162</v>
      </c>
      <c r="D60" s="39">
        <v>672.0</v>
      </c>
      <c r="E60" s="40"/>
      <c r="F60" s="41">
        <v>4077.0</v>
      </c>
      <c r="G60" s="41"/>
      <c r="H60" s="41"/>
      <c r="I60" s="41"/>
      <c r="J60" s="42">
        <f t="shared" si="1"/>
        <v>4077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4077</v>
      </c>
      <c r="AG60" s="46">
        <f t="shared" si="4"/>
        <v>4077</v>
      </c>
      <c r="AH60" s="47"/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45721.0</v>
      </c>
      <c r="B61" s="4" t="s">
        <v>716</v>
      </c>
      <c r="C61" s="38" t="s">
        <v>88</v>
      </c>
      <c r="D61" s="39">
        <v>673.0</v>
      </c>
      <c r="E61" s="40"/>
      <c r="F61" s="41"/>
      <c r="G61" s="41"/>
      <c r="H61" s="41"/>
      <c r="I61" s="41"/>
      <c r="J61" s="42">
        <f t="shared" si="1"/>
        <v>0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>
        <v>1450.0</v>
      </c>
      <c r="AA61" s="43"/>
      <c r="AB61" s="43"/>
      <c r="AC61" s="43"/>
      <c r="AD61" s="41"/>
      <c r="AE61" s="44">
        <f t="shared" si="2"/>
        <v>1450</v>
      </c>
      <c r="AF61" s="45">
        <f t="shared" si="3"/>
        <v>1450</v>
      </c>
      <c r="AG61" s="46">
        <f t="shared" si="4"/>
        <v>1450</v>
      </c>
      <c r="AH61" s="47"/>
      <c r="AI61" s="38" t="s">
        <v>532</v>
      </c>
      <c r="AJ61" s="38"/>
      <c r="AK61" s="4"/>
      <c r="AL61" s="4"/>
      <c r="AM61" s="4"/>
      <c r="AN61" s="4"/>
    </row>
    <row r="62" ht="15.75" customHeight="1">
      <c r="A62" s="37">
        <v>45721.0</v>
      </c>
      <c r="B62" s="4" t="s">
        <v>717</v>
      </c>
      <c r="C62" s="38">
        <v>12.0</v>
      </c>
      <c r="D62" s="39">
        <v>674.0</v>
      </c>
      <c r="E62" s="40">
        <v>500.0</v>
      </c>
      <c r="F62" s="41"/>
      <c r="G62" s="41"/>
      <c r="H62" s="41"/>
      <c r="I62" s="41"/>
      <c r="J62" s="42">
        <f t="shared" si="1"/>
        <v>500</v>
      </c>
      <c r="K62" s="41"/>
      <c r="L62" s="43"/>
      <c r="M62" s="43">
        <v>40.0</v>
      </c>
      <c r="N62" s="43">
        <v>100.0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140</v>
      </c>
      <c r="AF62" s="45">
        <f t="shared" si="3"/>
        <v>640</v>
      </c>
      <c r="AG62" s="46">
        <f t="shared" si="4"/>
        <v>640</v>
      </c>
      <c r="AH62" s="47"/>
      <c r="AI62" s="38" t="s">
        <v>444</v>
      </c>
      <c r="AJ62" s="38"/>
      <c r="AK62" s="4"/>
      <c r="AL62" s="4"/>
      <c r="AM62" s="4"/>
      <c r="AN62" s="4"/>
    </row>
    <row r="63" ht="15.75" customHeight="1">
      <c r="A63" s="37">
        <v>45721.0</v>
      </c>
      <c r="B63" s="4" t="s">
        <v>717</v>
      </c>
      <c r="C63" s="38" t="s">
        <v>107</v>
      </c>
      <c r="D63" s="39">
        <v>675.0</v>
      </c>
      <c r="E63" s="40"/>
      <c r="F63" s="41"/>
      <c r="G63" s="41"/>
      <c r="H63" s="41"/>
      <c r="I63" s="41"/>
      <c r="J63" s="42">
        <f t="shared" si="1"/>
        <v>0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>
        <v>1450.0</v>
      </c>
      <c r="AA63" s="43"/>
      <c r="AB63" s="43"/>
      <c r="AC63" s="43"/>
      <c r="AD63" s="41"/>
      <c r="AE63" s="44">
        <f t="shared" si="2"/>
        <v>1450</v>
      </c>
      <c r="AF63" s="45">
        <f t="shared" si="3"/>
        <v>1450</v>
      </c>
      <c r="AG63" s="46">
        <f t="shared" si="4"/>
        <v>1450</v>
      </c>
      <c r="AH63" s="47"/>
      <c r="AI63" s="38" t="s">
        <v>532</v>
      </c>
      <c r="AJ63" s="38"/>
      <c r="AK63" s="4"/>
      <c r="AL63" s="4"/>
      <c r="AM63" s="4"/>
      <c r="AN63" s="4"/>
    </row>
    <row r="64" ht="15.75" customHeight="1">
      <c r="A64" s="37">
        <v>45721.0</v>
      </c>
      <c r="B64" s="4" t="s">
        <v>93</v>
      </c>
      <c r="C64" s="38" t="s">
        <v>96</v>
      </c>
      <c r="D64" s="39">
        <v>676.0</v>
      </c>
      <c r="E64" s="40"/>
      <c r="F64" s="41">
        <v>4077.0</v>
      </c>
      <c r="G64" s="41"/>
      <c r="H64" s="41"/>
      <c r="I64" s="41"/>
      <c r="J64" s="42">
        <f t="shared" si="1"/>
        <v>4077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0</v>
      </c>
      <c r="AF64" s="45">
        <f t="shared" si="3"/>
        <v>4077</v>
      </c>
      <c r="AG64" s="46">
        <f t="shared" si="4"/>
        <v>4077</v>
      </c>
      <c r="AH64" s="47"/>
      <c r="AI64" s="38" t="s">
        <v>108</v>
      </c>
      <c r="AJ64" s="38"/>
      <c r="AK64" s="4"/>
      <c r="AL64" s="4"/>
      <c r="AM64" s="4"/>
      <c r="AN64" s="4"/>
    </row>
    <row r="65" ht="15.75" customHeight="1">
      <c r="A65" s="37">
        <v>45721.0</v>
      </c>
      <c r="B65" s="4" t="s">
        <v>718</v>
      </c>
      <c r="C65" s="38" t="s">
        <v>198</v>
      </c>
      <c r="D65" s="39">
        <v>677.0</v>
      </c>
      <c r="E65" s="40"/>
      <c r="F65" s="41"/>
      <c r="G65" s="41"/>
      <c r="H65" s="41"/>
      <c r="I65" s="41"/>
      <c r="J65" s="42">
        <f t="shared" si="1"/>
        <v>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>
        <v>1450.0</v>
      </c>
      <c r="AA65" s="43"/>
      <c r="AB65" s="43"/>
      <c r="AC65" s="43"/>
      <c r="AD65" s="41"/>
      <c r="AE65" s="44">
        <f t="shared" si="2"/>
        <v>1450</v>
      </c>
      <c r="AF65" s="45">
        <f t="shared" si="3"/>
        <v>1450</v>
      </c>
      <c r="AG65" s="46">
        <f t="shared" si="4"/>
        <v>1450</v>
      </c>
      <c r="AH65" s="47"/>
      <c r="AI65" s="38" t="s">
        <v>532</v>
      </c>
      <c r="AJ65" s="38"/>
      <c r="AK65" s="4"/>
      <c r="AL65" s="4"/>
      <c r="AM65" s="4"/>
      <c r="AN65" s="4"/>
    </row>
    <row r="66" ht="15.75" customHeight="1">
      <c r="A66" s="37">
        <v>45721.0</v>
      </c>
      <c r="B66" s="4" t="s">
        <v>389</v>
      </c>
      <c r="C66" s="38" t="s">
        <v>107</v>
      </c>
      <c r="D66" s="39">
        <v>678.0</v>
      </c>
      <c r="E66" s="40"/>
      <c r="F66" s="41">
        <v>5700.0</v>
      </c>
      <c r="G66" s="41"/>
      <c r="H66" s="41"/>
      <c r="I66" s="41"/>
      <c r="J66" s="42">
        <f t="shared" si="1"/>
        <v>5700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>
        <v>1450.0</v>
      </c>
      <c r="AA66" s="43"/>
      <c r="AB66" s="43"/>
      <c r="AC66" s="43"/>
      <c r="AD66" s="41"/>
      <c r="AE66" s="44">
        <f t="shared" si="2"/>
        <v>1450</v>
      </c>
      <c r="AF66" s="45">
        <f t="shared" si="3"/>
        <v>7150</v>
      </c>
      <c r="AG66" s="46">
        <f t="shared" si="4"/>
        <v>7150</v>
      </c>
      <c r="AH66" s="47"/>
      <c r="AI66" s="38" t="s">
        <v>715</v>
      </c>
      <c r="AJ66" s="38"/>
      <c r="AK66" s="4"/>
      <c r="AL66" s="4"/>
      <c r="AM66" s="4"/>
      <c r="AN66" s="4"/>
    </row>
    <row r="67" ht="15.75" customHeight="1">
      <c r="A67" s="37">
        <v>45721.0</v>
      </c>
      <c r="B67" s="4" t="s">
        <v>718</v>
      </c>
      <c r="C67" s="38" t="s">
        <v>198</v>
      </c>
      <c r="D67" s="39">
        <v>679.0</v>
      </c>
      <c r="E67" s="40"/>
      <c r="F67" s="41">
        <v>1707.0</v>
      </c>
      <c r="G67" s="41"/>
      <c r="H67" s="41"/>
      <c r="I67" s="41"/>
      <c r="J67" s="42">
        <f t="shared" si="1"/>
        <v>1707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1707</v>
      </c>
      <c r="AG67" s="46">
        <f t="shared" si="4"/>
        <v>1707</v>
      </c>
      <c r="AH67" s="47"/>
      <c r="AI67" s="38" t="s">
        <v>108</v>
      </c>
      <c r="AJ67" s="38"/>
      <c r="AK67" s="4"/>
      <c r="AL67" s="4"/>
      <c r="AM67" s="4"/>
      <c r="AN67" s="4"/>
    </row>
    <row r="68" ht="15.75" customHeight="1">
      <c r="A68" s="37">
        <v>45721.0</v>
      </c>
      <c r="B68" s="4" t="s">
        <v>719</v>
      </c>
      <c r="C68" s="38" t="s">
        <v>198</v>
      </c>
      <c r="D68" s="39">
        <v>680.0</v>
      </c>
      <c r="E68" s="40"/>
      <c r="F68" s="41">
        <v>1707.0</v>
      </c>
      <c r="G68" s="41"/>
      <c r="H68" s="41"/>
      <c r="I68" s="41"/>
      <c r="J68" s="42">
        <f t="shared" si="1"/>
        <v>1707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>
        <v>1450.0</v>
      </c>
      <c r="AA68" s="43"/>
      <c r="AB68" s="43"/>
      <c r="AC68" s="43"/>
      <c r="AD68" s="41"/>
      <c r="AE68" s="44">
        <f t="shared" si="2"/>
        <v>1450</v>
      </c>
      <c r="AF68" s="45">
        <f t="shared" si="3"/>
        <v>3157</v>
      </c>
      <c r="AG68" s="46">
        <f t="shared" si="4"/>
        <v>3157</v>
      </c>
      <c r="AH68" s="47"/>
      <c r="AI68" s="38" t="s">
        <v>715</v>
      </c>
      <c r="AJ68" s="38"/>
      <c r="AK68" s="4"/>
      <c r="AL68" s="4"/>
      <c r="AM68" s="4"/>
      <c r="AN68" s="4"/>
    </row>
    <row r="69" ht="15.75" customHeight="1">
      <c r="A69" s="37">
        <v>45721.0</v>
      </c>
      <c r="B69" s="4" t="s">
        <v>720</v>
      </c>
      <c r="C69" s="38" t="s">
        <v>88</v>
      </c>
      <c r="D69" s="39">
        <v>681.0</v>
      </c>
      <c r="E69" s="40"/>
      <c r="F69" s="41"/>
      <c r="G69" s="41"/>
      <c r="H69" s="41"/>
      <c r="I69" s="41"/>
      <c r="J69" s="42">
        <f t="shared" si="1"/>
        <v>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>
        <v>1450.0</v>
      </c>
      <c r="AA69" s="43"/>
      <c r="AB69" s="43"/>
      <c r="AC69" s="43"/>
      <c r="AD69" s="41"/>
      <c r="AE69" s="44">
        <f t="shared" si="2"/>
        <v>1450</v>
      </c>
      <c r="AF69" s="45">
        <f t="shared" si="3"/>
        <v>1450</v>
      </c>
      <c r="AG69" s="46">
        <f t="shared" si="4"/>
        <v>1450</v>
      </c>
      <c r="AH69" s="47"/>
      <c r="AI69" s="38" t="s">
        <v>532</v>
      </c>
      <c r="AJ69" s="38"/>
      <c r="AK69" s="4"/>
      <c r="AL69" s="4"/>
      <c r="AM69" s="4"/>
      <c r="AN69" s="4"/>
    </row>
    <row r="70" ht="15.75" customHeight="1">
      <c r="A70" s="37">
        <v>45721.0</v>
      </c>
      <c r="B70" s="4" t="s">
        <v>721</v>
      </c>
      <c r="C70" s="38" t="s">
        <v>105</v>
      </c>
      <c r="D70" s="39">
        <v>682.0</v>
      </c>
      <c r="E70" s="40"/>
      <c r="F70" s="41"/>
      <c r="G70" s="41"/>
      <c r="H70" s="41"/>
      <c r="I70" s="41"/>
      <c r="J70" s="42">
        <f t="shared" si="1"/>
        <v>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>
        <v>1450.0</v>
      </c>
      <c r="AA70" s="43"/>
      <c r="AB70" s="43"/>
      <c r="AC70" s="43"/>
      <c r="AD70" s="41"/>
      <c r="AE70" s="44">
        <f t="shared" si="2"/>
        <v>1450</v>
      </c>
      <c r="AF70" s="45">
        <f t="shared" si="3"/>
        <v>1450</v>
      </c>
      <c r="AG70" s="46">
        <f t="shared" si="4"/>
        <v>1450</v>
      </c>
      <c r="AH70" s="47"/>
      <c r="AI70" s="38" t="s">
        <v>532</v>
      </c>
      <c r="AJ70" s="38"/>
      <c r="AK70" s="4"/>
      <c r="AL70" s="4"/>
      <c r="AM70" s="4"/>
      <c r="AN70" s="4"/>
    </row>
    <row r="71" ht="15.75" customHeight="1">
      <c r="A71" s="37">
        <v>45721.0</v>
      </c>
      <c r="B71" s="4" t="s">
        <v>722</v>
      </c>
      <c r="C71" s="38" t="s">
        <v>162</v>
      </c>
      <c r="D71" s="39">
        <v>683.0</v>
      </c>
      <c r="E71" s="40">
        <v>500.0</v>
      </c>
      <c r="F71" s="41"/>
      <c r="G71" s="41"/>
      <c r="H71" s="41"/>
      <c r="I71" s="41"/>
      <c r="J71" s="42">
        <f t="shared" si="1"/>
        <v>500</v>
      </c>
      <c r="K71" s="41"/>
      <c r="L71" s="43"/>
      <c r="M71" s="43">
        <v>20.0</v>
      </c>
      <c r="N71" s="43">
        <v>100.0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120</v>
      </c>
      <c r="AF71" s="45">
        <f t="shared" si="3"/>
        <v>620</v>
      </c>
      <c r="AG71" s="46">
        <f t="shared" si="4"/>
        <v>620</v>
      </c>
      <c r="AH71" s="47"/>
      <c r="AI71" s="38" t="s">
        <v>444</v>
      </c>
      <c r="AJ71" s="38"/>
      <c r="AK71" s="4"/>
      <c r="AL71" s="4"/>
      <c r="AM71" s="4"/>
      <c r="AN71" s="4"/>
    </row>
    <row r="72" ht="15.75" customHeight="1">
      <c r="A72" s="37">
        <v>45721.0</v>
      </c>
      <c r="B72" s="4" t="s">
        <v>723</v>
      </c>
      <c r="C72" s="38" t="s">
        <v>162</v>
      </c>
      <c r="D72" s="39">
        <v>684.0</v>
      </c>
      <c r="E72" s="40">
        <v>500.0</v>
      </c>
      <c r="F72" s="41"/>
      <c r="G72" s="41"/>
      <c r="H72" s="41"/>
      <c r="I72" s="41"/>
      <c r="J72" s="42">
        <f t="shared" si="1"/>
        <v>500</v>
      </c>
      <c r="K72" s="41"/>
      <c r="L72" s="43"/>
      <c r="M72" s="43">
        <v>20.0</v>
      </c>
      <c r="N72" s="43">
        <v>100.0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120</v>
      </c>
      <c r="AF72" s="45">
        <f t="shared" si="3"/>
        <v>620</v>
      </c>
      <c r="AG72" s="46">
        <f t="shared" si="4"/>
        <v>620</v>
      </c>
      <c r="AH72" s="47"/>
      <c r="AI72" s="38" t="s">
        <v>444</v>
      </c>
      <c r="AJ72" s="38"/>
      <c r="AK72" s="4"/>
      <c r="AL72" s="4"/>
      <c r="AM72" s="4"/>
      <c r="AN72" s="4"/>
    </row>
    <row r="73" ht="15.75" customHeight="1">
      <c r="A73" s="37">
        <v>45721.0</v>
      </c>
      <c r="B73" s="4" t="s">
        <v>219</v>
      </c>
      <c r="C73" s="38" t="s">
        <v>112</v>
      </c>
      <c r="D73" s="39">
        <v>685.0</v>
      </c>
      <c r="E73" s="40"/>
      <c r="F73" s="41"/>
      <c r="G73" s="41"/>
      <c r="H73" s="41"/>
      <c r="I73" s="41"/>
      <c r="J73" s="42">
        <f t="shared" si="1"/>
        <v>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>
        <v>1450.0</v>
      </c>
      <c r="AA73" s="43"/>
      <c r="AB73" s="43"/>
      <c r="AC73" s="43"/>
      <c r="AD73" s="41"/>
      <c r="AE73" s="44">
        <f t="shared" si="2"/>
        <v>1450</v>
      </c>
      <c r="AF73" s="45">
        <f t="shared" si="3"/>
        <v>1450</v>
      </c>
      <c r="AG73" s="46">
        <f t="shared" si="4"/>
        <v>1450</v>
      </c>
      <c r="AH73" s="47"/>
      <c r="AI73" s="38" t="s">
        <v>532</v>
      </c>
      <c r="AJ73" s="38"/>
      <c r="AK73" s="4"/>
      <c r="AL73" s="4"/>
      <c r="AM73" s="4"/>
      <c r="AN73" s="4"/>
    </row>
    <row r="74" ht="15.75" customHeight="1">
      <c r="A74" s="37">
        <v>45721.0</v>
      </c>
      <c r="B74" s="4" t="s">
        <v>724</v>
      </c>
      <c r="C74" s="38">
        <v>10.0</v>
      </c>
      <c r="D74" s="39">
        <v>686.0</v>
      </c>
      <c r="E74" s="40">
        <v>500.0</v>
      </c>
      <c r="F74" s="41"/>
      <c r="G74" s="41"/>
      <c r="H74" s="41"/>
      <c r="I74" s="41"/>
      <c r="J74" s="42">
        <f t="shared" si="1"/>
        <v>500</v>
      </c>
      <c r="K74" s="41"/>
      <c r="L74" s="43"/>
      <c r="M74" s="43">
        <v>40.0</v>
      </c>
      <c r="N74" s="43">
        <v>100.0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140</v>
      </c>
      <c r="AF74" s="45">
        <f t="shared" si="3"/>
        <v>640</v>
      </c>
      <c r="AG74" s="46">
        <f t="shared" si="4"/>
        <v>640</v>
      </c>
      <c r="AH74" s="47"/>
      <c r="AI74" s="38" t="s">
        <v>444</v>
      </c>
      <c r="AJ74" s="38"/>
      <c r="AK74" s="4"/>
      <c r="AL74" s="4"/>
      <c r="AM74" s="4"/>
      <c r="AN74" s="4"/>
    </row>
    <row r="75" ht="15.75" customHeight="1">
      <c r="A75" s="37">
        <v>45721.0</v>
      </c>
      <c r="B75" s="4" t="s">
        <v>116</v>
      </c>
      <c r="C75" s="38" t="s">
        <v>118</v>
      </c>
      <c r="D75" s="39">
        <v>687.0</v>
      </c>
      <c r="E75" s="40"/>
      <c r="F75" s="41">
        <v>4002.0</v>
      </c>
      <c r="G75" s="41"/>
      <c r="H75" s="41"/>
      <c r="I75" s="41"/>
      <c r="J75" s="42">
        <f t="shared" si="1"/>
        <v>4002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0</v>
      </c>
      <c r="AF75" s="45">
        <f t="shared" si="3"/>
        <v>4002</v>
      </c>
      <c r="AG75" s="46">
        <f t="shared" si="4"/>
        <v>4002</v>
      </c>
      <c r="AH75" s="47"/>
      <c r="AI75" s="38" t="s">
        <v>108</v>
      </c>
      <c r="AJ75" s="38"/>
      <c r="AK75" s="4"/>
      <c r="AL75" s="4"/>
      <c r="AM75" s="4"/>
      <c r="AN75" s="4"/>
    </row>
    <row r="76" ht="15.75" customHeight="1">
      <c r="A76" s="37">
        <v>45721.0</v>
      </c>
      <c r="B76" s="4" t="s">
        <v>38</v>
      </c>
      <c r="C76" s="38" t="s">
        <v>167</v>
      </c>
      <c r="D76" s="39">
        <v>688.0</v>
      </c>
      <c r="E76" s="40"/>
      <c r="F76" s="41">
        <v>4053.0</v>
      </c>
      <c r="G76" s="41"/>
      <c r="H76" s="41"/>
      <c r="I76" s="41"/>
      <c r="J76" s="42">
        <f t="shared" si="1"/>
        <v>4053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4053</v>
      </c>
      <c r="AG76" s="46">
        <f t="shared" si="4"/>
        <v>0</v>
      </c>
      <c r="AH76" s="47">
        <v>4053.0</v>
      </c>
      <c r="AI76" s="38" t="s">
        <v>108</v>
      </c>
      <c r="AJ76" s="38"/>
      <c r="AK76" s="4"/>
      <c r="AL76" s="4"/>
      <c r="AM76" s="4"/>
      <c r="AN76" s="4"/>
    </row>
    <row r="77" ht="15.75" customHeight="1">
      <c r="A77" s="37">
        <v>45721.0</v>
      </c>
      <c r="B77" s="4" t="s">
        <v>430</v>
      </c>
      <c r="C77" s="38" t="s">
        <v>86</v>
      </c>
      <c r="D77" s="39">
        <v>689.0</v>
      </c>
      <c r="E77" s="40"/>
      <c r="F77" s="41">
        <v>4077.0</v>
      </c>
      <c r="G77" s="41"/>
      <c r="H77" s="41"/>
      <c r="I77" s="41"/>
      <c r="J77" s="42">
        <f t="shared" si="1"/>
        <v>4077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0</v>
      </c>
      <c r="AF77" s="45">
        <f t="shared" si="3"/>
        <v>4077</v>
      </c>
      <c r="AG77" s="46">
        <f t="shared" si="4"/>
        <v>0</v>
      </c>
      <c r="AH77" s="47">
        <v>4077.0</v>
      </c>
      <c r="AI77" s="38" t="s">
        <v>108</v>
      </c>
      <c r="AJ77" s="38"/>
      <c r="AK77" s="4"/>
      <c r="AL77" s="4"/>
      <c r="AM77" s="4"/>
      <c r="AN77" s="4"/>
    </row>
    <row r="78" ht="15.75" customHeight="1">
      <c r="A78" s="49">
        <v>45722.0</v>
      </c>
      <c r="B78" s="50" t="s">
        <v>440</v>
      </c>
      <c r="C78" s="51" t="s">
        <v>107</v>
      </c>
      <c r="D78" s="52">
        <v>690.0</v>
      </c>
      <c r="E78" s="53"/>
      <c r="F78" s="54"/>
      <c r="G78" s="54"/>
      <c r="H78" s="54"/>
      <c r="I78" s="54"/>
      <c r="J78" s="55">
        <f t="shared" si="1"/>
        <v>0</v>
      </c>
      <c r="K78" s="54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>
        <v>1450.0</v>
      </c>
      <c r="AA78" s="56"/>
      <c r="AB78" s="56"/>
      <c r="AC78" s="56"/>
      <c r="AD78" s="54"/>
      <c r="AE78" s="57">
        <f t="shared" si="2"/>
        <v>1450</v>
      </c>
      <c r="AF78" s="58">
        <f t="shared" si="3"/>
        <v>1450</v>
      </c>
      <c r="AG78" s="59">
        <f t="shared" si="4"/>
        <v>1450</v>
      </c>
      <c r="AH78" s="60"/>
      <c r="AI78" s="38" t="s">
        <v>532</v>
      </c>
      <c r="AJ78" s="38"/>
      <c r="AK78" s="4"/>
      <c r="AL78" s="4"/>
      <c r="AM78" s="4"/>
      <c r="AN78" s="4"/>
    </row>
    <row r="79" ht="15.75" customHeight="1">
      <c r="A79" s="37">
        <v>45722.0</v>
      </c>
      <c r="B79" s="4" t="s">
        <v>725</v>
      </c>
      <c r="C79" s="38" t="s">
        <v>379</v>
      </c>
      <c r="D79" s="39">
        <v>691.0</v>
      </c>
      <c r="E79" s="40"/>
      <c r="F79" s="41">
        <v>4102.0</v>
      </c>
      <c r="G79" s="41"/>
      <c r="H79" s="41">
        <v>1608.0</v>
      </c>
      <c r="I79" s="41"/>
      <c r="J79" s="42">
        <f t="shared" si="1"/>
        <v>5710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5710</v>
      </c>
      <c r="AG79" s="46">
        <f t="shared" si="4"/>
        <v>5710</v>
      </c>
      <c r="AH79" s="47"/>
      <c r="AI79" s="38" t="s">
        <v>108</v>
      </c>
      <c r="AJ79" s="38"/>
      <c r="AK79" s="4"/>
      <c r="AL79" s="4"/>
      <c r="AM79" s="4"/>
      <c r="AN79" s="4"/>
    </row>
    <row r="80" ht="15.75" customHeight="1">
      <c r="A80" s="37">
        <v>45722.0</v>
      </c>
      <c r="B80" s="4" t="s">
        <v>183</v>
      </c>
      <c r="C80" s="38" t="s">
        <v>198</v>
      </c>
      <c r="D80" s="39">
        <v>692.0</v>
      </c>
      <c r="E80" s="40"/>
      <c r="F80" s="41">
        <v>1707.0</v>
      </c>
      <c r="G80" s="41"/>
      <c r="H80" s="41"/>
      <c r="I80" s="41"/>
      <c r="J80" s="42">
        <f t="shared" si="1"/>
        <v>1707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>
        <v>1450.0</v>
      </c>
      <c r="AA80" s="43"/>
      <c r="AB80" s="43"/>
      <c r="AC80" s="43"/>
      <c r="AD80" s="41"/>
      <c r="AE80" s="44">
        <f t="shared" si="2"/>
        <v>1450</v>
      </c>
      <c r="AF80" s="45">
        <f t="shared" si="3"/>
        <v>3157</v>
      </c>
      <c r="AG80" s="46">
        <f t="shared" si="4"/>
        <v>3157</v>
      </c>
      <c r="AH80" s="47"/>
      <c r="AI80" s="38" t="s">
        <v>715</v>
      </c>
      <c r="AJ80" s="38"/>
      <c r="AK80" s="4"/>
      <c r="AL80" s="4"/>
      <c r="AM80" s="4"/>
      <c r="AN80" s="4"/>
    </row>
    <row r="81" ht="15.75" customHeight="1">
      <c r="A81" s="37">
        <v>45722.0</v>
      </c>
      <c r="B81" s="4" t="s">
        <v>726</v>
      </c>
      <c r="C81" s="38" t="s">
        <v>198</v>
      </c>
      <c r="D81" s="39">
        <v>693.0</v>
      </c>
      <c r="E81" s="40"/>
      <c r="F81" s="41">
        <v>1707.0</v>
      </c>
      <c r="G81" s="41"/>
      <c r="H81" s="41"/>
      <c r="I81" s="41"/>
      <c r="J81" s="42">
        <f t="shared" si="1"/>
        <v>1707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>
        <v>1450.0</v>
      </c>
      <c r="AA81" s="43"/>
      <c r="AB81" s="43"/>
      <c r="AC81" s="43"/>
      <c r="AD81" s="41"/>
      <c r="AE81" s="44">
        <f t="shared" si="2"/>
        <v>1450</v>
      </c>
      <c r="AF81" s="45">
        <f t="shared" si="3"/>
        <v>3157</v>
      </c>
      <c r="AG81" s="46">
        <f t="shared" si="4"/>
        <v>3157</v>
      </c>
      <c r="AH81" s="47"/>
      <c r="AI81" s="38" t="s">
        <v>715</v>
      </c>
      <c r="AJ81" s="38"/>
      <c r="AK81" s="4"/>
      <c r="AL81" s="4"/>
      <c r="AM81" s="4"/>
      <c r="AN81" s="4"/>
    </row>
    <row r="82" ht="15.75" customHeight="1">
      <c r="A82" s="37">
        <v>45722.0</v>
      </c>
      <c r="B82" s="4" t="s">
        <v>76</v>
      </c>
      <c r="C82" s="38" t="s">
        <v>727</v>
      </c>
      <c r="D82" s="39">
        <v>694.0</v>
      </c>
      <c r="E82" s="40"/>
      <c r="F82" s="41">
        <v>4002.0</v>
      </c>
      <c r="G82" s="41"/>
      <c r="H82" s="41"/>
      <c r="I82" s="41"/>
      <c r="J82" s="42">
        <f t="shared" si="1"/>
        <v>4002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4002</v>
      </c>
      <c r="AG82" s="46">
        <f t="shared" si="4"/>
        <v>4002</v>
      </c>
      <c r="AH82" s="47"/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45722.0</v>
      </c>
      <c r="B83" s="4" t="s">
        <v>158</v>
      </c>
      <c r="C83" s="38" t="s">
        <v>105</v>
      </c>
      <c r="D83" s="39">
        <v>695.0</v>
      </c>
      <c r="E83" s="40"/>
      <c r="F83" s="41"/>
      <c r="G83" s="41"/>
      <c r="H83" s="41">
        <v>6365.0</v>
      </c>
      <c r="I83" s="41"/>
      <c r="J83" s="42">
        <f t="shared" si="1"/>
        <v>6365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6365</v>
      </c>
      <c r="AG83" s="46">
        <f t="shared" si="4"/>
        <v>6365</v>
      </c>
      <c r="AH83" s="47"/>
      <c r="AI83" s="38" t="s">
        <v>702</v>
      </c>
      <c r="AJ83" s="38"/>
      <c r="AK83" s="4"/>
      <c r="AL83" s="4"/>
      <c r="AM83" s="4"/>
      <c r="AN83" s="4"/>
    </row>
    <row r="84" ht="15.75" customHeight="1">
      <c r="A84" s="37">
        <v>45722.0</v>
      </c>
      <c r="B84" s="4" t="s">
        <v>505</v>
      </c>
      <c r="C84" s="38" t="s">
        <v>198</v>
      </c>
      <c r="D84" s="39">
        <v>696.0</v>
      </c>
      <c r="E84" s="40"/>
      <c r="F84" s="41"/>
      <c r="G84" s="41"/>
      <c r="H84" s="41"/>
      <c r="I84" s="41"/>
      <c r="J84" s="42">
        <f t="shared" si="1"/>
        <v>0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>
        <v>1450.0</v>
      </c>
      <c r="AA84" s="43"/>
      <c r="AB84" s="43"/>
      <c r="AC84" s="43"/>
      <c r="AD84" s="41"/>
      <c r="AE84" s="44">
        <f t="shared" si="2"/>
        <v>1450</v>
      </c>
      <c r="AF84" s="45">
        <f t="shared" si="3"/>
        <v>1450</v>
      </c>
      <c r="AG84" s="46">
        <f t="shared" si="4"/>
        <v>1450</v>
      </c>
      <c r="AH84" s="47"/>
      <c r="AI84" s="38" t="s">
        <v>532</v>
      </c>
      <c r="AJ84" s="38"/>
      <c r="AK84" s="4"/>
      <c r="AL84" s="4"/>
      <c r="AM84" s="4"/>
      <c r="AN84" s="4"/>
    </row>
    <row r="85" ht="15.75" customHeight="1">
      <c r="A85" s="37">
        <v>45722.0</v>
      </c>
      <c r="B85" s="4" t="s">
        <v>264</v>
      </c>
      <c r="C85" s="38" t="s">
        <v>112</v>
      </c>
      <c r="D85" s="39">
        <v>697.0</v>
      </c>
      <c r="E85" s="40"/>
      <c r="F85" s="41"/>
      <c r="G85" s="41"/>
      <c r="H85" s="41"/>
      <c r="I85" s="41"/>
      <c r="J85" s="42">
        <f t="shared" si="1"/>
        <v>0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>
        <v>1450.0</v>
      </c>
      <c r="AA85" s="43"/>
      <c r="AB85" s="43"/>
      <c r="AC85" s="43"/>
      <c r="AD85" s="41"/>
      <c r="AE85" s="44">
        <f t="shared" si="2"/>
        <v>1450</v>
      </c>
      <c r="AF85" s="45">
        <f t="shared" si="3"/>
        <v>1450</v>
      </c>
      <c r="AG85" s="46">
        <f t="shared" si="4"/>
        <v>1450</v>
      </c>
      <c r="AH85" s="47"/>
      <c r="AI85" s="38" t="s">
        <v>532</v>
      </c>
      <c r="AJ85" s="38"/>
      <c r="AK85" s="4"/>
      <c r="AL85" s="4"/>
      <c r="AM85" s="4"/>
      <c r="AN85" s="4"/>
    </row>
    <row r="86" ht="15.75" customHeight="1">
      <c r="A86" s="37">
        <v>45722.0</v>
      </c>
      <c r="B86" s="4" t="s">
        <v>728</v>
      </c>
      <c r="C86" s="38" t="s">
        <v>88</v>
      </c>
      <c r="D86" s="39">
        <v>698.0</v>
      </c>
      <c r="E86" s="40"/>
      <c r="F86" s="41"/>
      <c r="G86" s="41"/>
      <c r="H86" s="41"/>
      <c r="I86" s="41"/>
      <c r="J86" s="42">
        <f t="shared" si="1"/>
        <v>0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>
        <v>5090.0</v>
      </c>
      <c r="Z86" s="43">
        <v>1450.0</v>
      </c>
      <c r="AA86" s="43"/>
      <c r="AB86" s="43"/>
      <c r="AC86" s="43"/>
      <c r="AD86" s="41"/>
      <c r="AE86" s="44">
        <f t="shared" si="2"/>
        <v>6540</v>
      </c>
      <c r="AF86" s="45">
        <f t="shared" si="3"/>
        <v>6540</v>
      </c>
      <c r="AG86" s="46">
        <f t="shared" si="4"/>
        <v>6540</v>
      </c>
      <c r="AH86" s="47"/>
      <c r="AI86" s="38" t="s">
        <v>623</v>
      </c>
      <c r="AJ86" s="38"/>
      <c r="AK86" s="4"/>
      <c r="AL86" s="4"/>
      <c r="AM86" s="4"/>
      <c r="AN86" s="4"/>
    </row>
    <row r="87" ht="15.75" customHeight="1">
      <c r="A87" s="37">
        <v>45722.0</v>
      </c>
      <c r="B87" s="4" t="s">
        <v>729</v>
      </c>
      <c r="C87" s="38" t="s">
        <v>112</v>
      </c>
      <c r="D87" s="39">
        <v>699.0</v>
      </c>
      <c r="E87" s="40"/>
      <c r="F87" s="41">
        <v>1707.0</v>
      </c>
      <c r="G87" s="41"/>
      <c r="H87" s="41"/>
      <c r="I87" s="41"/>
      <c r="J87" s="42">
        <f t="shared" si="1"/>
        <v>1707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>
        <v>1450.0</v>
      </c>
      <c r="AA87" s="43"/>
      <c r="AB87" s="43"/>
      <c r="AC87" s="43"/>
      <c r="AD87" s="41"/>
      <c r="AE87" s="44">
        <f t="shared" si="2"/>
        <v>1450</v>
      </c>
      <c r="AF87" s="45">
        <f t="shared" si="3"/>
        <v>3157</v>
      </c>
      <c r="AG87" s="46">
        <f t="shared" si="4"/>
        <v>0</v>
      </c>
      <c r="AH87" s="47">
        <v>3157.0</v>
      </c>
      <c r="AI87" s="38" t="s">
        <v>715</v>
      </c>
      <c r="AJ87" s="38"/>
      <c r="AK87" s="4"/>
      <c r="AL87" s="48"/>
      <c r="AM87" s="4"/>
      <c r="AN87" s="4"/>
    </row>
    <row r="88" ht="15.75" customHeight="1">
      <c r="A88" s="37">
        <v>45722.0</v>
      </c>
      <c r="B88" s="4" t="s">
        <v>703</v>
      </c>
      <c r="C88" s="38" t="s">
        <v>88</v>
      </c>
      <c r="D88" s="39">
        <v>700.0</v>
      </c>
      <c r="E88" s="40"/>
      <c r="F88" s="41">
        <v>900.0</v>
      </c>
      <c r="G88" s="41"/>
      <c r="H88" s="41">
        <v>1915.0</v>
      </c>
      <c r="I88" s="41"/>
      <c r="J88" s="42">
        <f t="shared" si="1"/>
        <v>2815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2815</v>
      </c>
      <c r="AG88" s="46">
        <f t="shared" si="4"/>
        <v>0</v>
      </c>
      <c r="AH88" s="47">
        <v>2815.0</v>
      </c>
      <c r="AI88" s="38" t="s">
        <v>108</v>
      </c>
      <c r="AJ88" s="38"/>
      <c r="AK88" s="4"/>
      <c r="AL88" s="4"/>
      <c r="AM88" s="4"/>
      <c r="AN88" s="4"/>
    </row>
    <row r="89" ht="15.75" customHeight="1">
      <c r="A89" s="37">
        <v>45722.0</v>
      </c>
      <c r="B89" s="4" t="s">
        <v>730</v>
      </c>
      <c r="C89" s="38" t="s">
        <v>112</v>
      </c>
      <c r="D89" s="39">
        <v>701.0</v>
      </c>
      <c r="E89" s="40"/>
      <c r="F89" s="41"/>
      <c r="G89" s="41"/>
      <c r="H89" s="41"/>
      <c r="I89" s="41"/>
      <c r="J89" s="42">
        <f t="shared" si="1"/>
        <v>0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>
        <v>1450.0</v>
      </c>
      <c r="AA89" s="43"/>
      <c r="AB89" s="43"/>
      <c r="AC89" s="43"/>
      <c r="AD89" s="41"/>
      <c r="AE89" s="44">
        <f t="shared" si="2"/>
        <v>1450</v>
      </c>
      <c r="AF89" s="45">
        <f t="shared" si="3"/>
        <v>1450</v>
      </c>
      <c r="AG89" s="46">
        <f t="shared" si="4"/>
        <v>1450</v>
      </c>
      <c r="AH89" s="47"/>
      <c r="AI89" s="38" t="s">
        <v>532</v>
      </c>
      <c r="AJ89" s="38"/>
      <c r="AK89" s="4"/>
      <c r="AL89" s="4"/>
      <c r="AM89" s="4"/>
      <c r="AN89" s="4"/>
    </row>
    <row r="90" ht="15.75" customHeight="1">
      <c r="A90" s="37">
        <v>45722.0</v>
      </c>
      <c r="B90" s="4" t="s">
        <v>731</v>
      </c>
      <c r="C90" s="38" t="s">
        <v>118</v>
      </c>
      <c r="D90" s="39">
        <v>702.0</v>
      </c>
      <c r="E90" s="40"/>
      <c r="F90" s="41">
        <v>4002.0</v>
      </c>
      <c r="G90" s="41"/>
      <c r="H90" s="41"/>
      <c r="I90" s="41"/>
      <c r="J90" s="42">
        <f t="shared" si="1"/>
        <v>4002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0</v>
      </c>
      <c r="AF90" s="45">
        <f t="shared" si="3"/>
        <v>4002</v>
      </c>
      <c r="AG90" s="46">
        <f t="shared" si="4"/>
        <v>0</v>
      </c>
      <c r="AH90" s="47">
        <v>4002.0</v>
      </c>
      <c r="AI90" s="38" t="s">
        <v>108</v>
      </c>
      <c r="AJ90" s="38"/>
      <c r="AK90" s="4"/>
      <c r="AL90" s="4"/>
      <c r="AM90" s="4"/>
      <c r="AN90" s="4"/>
    </row>
    <row r="91" ht="15.75" customHeight="1">
      <c r="A91" s="37">
        <v>45722.0</v>
      </c>
      <c r="B91" s="4" t="s">
        <v>330</v>
      </c>
      <c r="C91" s="38" t="s">
        <v>610</v>
      </c>
      <c r="D91" s="39">
        <v>703.0</v>
      </c>
      <c r="E91" s="40"/>
      <c r="F91" s="41">
        <v>4101.0</v>
      </c>
      <c r="G91" s="41"/>
      <c r="H91" s="41"/>
      <c r="I91" s="41"/>
      <c r="J91" s="42">
        <f t="shared" si="1"/>
        <v>4101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0</v>
      </c>
      <c r="AF91" s="45">
        <f t="shared" si="3"/>
        <v>4101</v>
      </c>
      <c r="AG91" s="46">
        <f t="shared" si="4"/>
        <v>0</v>
      </c>
      <c r="AH91" s="47">
        <v>4101.0</v>
      </c>
      <c r="AI91" s="38" t="s">
        <v>108</v>
      </c>
      <c r="AJ91" s="38"/>
      <c r="AK91" s="4"/>
      <c r="AL91" s="4"/>
      <c r="AM91" s="4"/>
      <c r="AN91" s="4"/>
    </row>
    <row r="92" ht="15.75" customHeight="1">
      <c r="A92" s="37">
        <v>45722.0</v>
      </c>
      <c r="B92" s="4" t="s">
        <v>732</v>
      </c>
      <c r="C92" s="38" t="s">
        <v>112</v>
      </c>
      <c r="D92" s="39">
        <v>704.0</v>
      </c>
      <c r="E92" s="40"/>
      <c r="F92" s="41"/>
      <c r="G92" s="41"/>
      <c r="H92" s="41"/>
      <c r="I92" s="41"/>
      <c r="J92" s="42">
        <f t="shared" si="1"/>
        <v>0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>
        <v>1450.0</v>
      </c>
      <c r="AA92" s="43"/>
      <c r="AB92" s="43"/>
      <c r="AC92" s="43"/>
      <c r="AD92" s="41"/>
      <c r="AE92" s="44">
        <f t="shared" si="2"/>
        <v>1450</v>
      </c>
      <c r="AF92" s="45">
        <f t="shared" si="3"/>
        <v>1450</v>
      </c>
      <c r="AG92" s="46">
        <f t="shared" si="4"/>
        <v>1450</v>
      </c>
      <c r="AH92" s="47"/>
      <c r="AI92" s="38" t="s">
        <v>532</v>
      </c>
      <c r="AJ92" s="38"/>
      <c r="AK92" s="4"/>
      <c r="AL92" s="4"/>
      <c r="AM92" s="4"/>
      <c r="AN92" s="4"/>
    </row>
    <row r="93" ht="15.75" customHeight="1">
      <c r="A93" s="37">
        <v>45722.0</v>
      </c>
      <c r="B93" s="4" t="s">
        <v>309</v>
      </c>
      <c r="C93" s="38" t="s">
        <v>118</v>
      </c>
      <c r="D93" s="39">
        <v>705.0</v>
      </c>
      <c r="E93" s="40"/>
      <c r="F93" s="41">
        <v>4002.0</v>
      </c>
      <c r="G93" s="41"/>
      <c r="H93" s="41"/>
      <c r="I93" s="41"/>
      <c r="J93" s="42">
        <f t="shared" si="1"/>
        <v>4002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0</v>
      </c>
      <c r="AF93" s="45">
        <f t="shared" si="3"/>
        <v>4002</v>
      </c>
      <c r="AG93" s="46">
        <f t="shared" si="4"/>
        <v>0</v>
      </c>
      <c r="AH93" s="47">
        <v>4002.0</v>
      </c>
      <c r="AI93" s="38" t="s">
        <v>108</v>
      </c>
      <c r="AJ93" s="38"/>
      <c r="AK93" s="4"/>
      <c r="AL93" s="4"/>
      <c r="AM93" s="4"/>
      <c r="AN93" s="4"/>
    </row>
    <row r="94" ht="15.75" customHeight="1">
      <c r="A94" s="37">
        <v>45722.0</v>
      </c>
      <c r="B94" s="4" t="s">
        <v>733</v>
      </c>
      <c r="C94" s="38" t="s">
        <v>99</v>
      </c>
      <c r="D94" s="39">
        <v>706.0</v>
      </c>
      <c r="E94" s="40"/>
      <c r="F94" s="41">
        <v>1521.0</v>
      </c>
      <c r="G94" s="41"/>
      <c r="H94" s="41"/>
      <c r="I94" s="41"/>
      <c r="J94" s="42">
        <f t="shared" si="1"/>
        <v>1521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1521</v>
      </c>
      <c r="AG94" s="46">
        <f t="shared" si="4"/>
        <v>1521</v>
      </c>
      <c r="AH94" s="47"/>
      <c r="AI94" s="38" t="s">
        <v>108</v>
      </c>
      <c r="AJ94" s="38"/>
      <c r="AK94" s="4"/>
      <c r="AL94" s="4"/>
      <c r="AM94" s="4"/>
      <c r="AN94" s="4"/>
    </row>
    <row r="95" ht="15.75" customHeight="1">
      <c r="A95" s="37">
        <v>45722.0</v>
      </c>
      <c r="B95" s="4" t="s">
        <v>733</v>
      </c>
      <c r="C95" s="38">
        <v>8.0</v>
      </c>
      <c r="D95" s="39">
        <v>707.0</v>
      </c>
      <c r="E95" s="40">
        <v>500.0</v>
      </c>
      <c r="F95" s="41"/>
      <c r="G95" s="41"/>
      <c r="H95" s="41"/>
      <c r="I95" s="41"/>
      <c r="J95" s="42">
        <f t="shared" si="1"/>
        <v>500</v>
      </c>
      <c r="K95" s="41"/>
      <c r="L95" s="43"/>
      <c r="M95" s="43">
        <v>40.0</v>
      </c>
      <c r="N95" s="43">
        <v>100.0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140</v>
      </c>
      <c r="AF95" s="45">
        <f t="shared" si="3"/>
        <v>640</v>
      </c>
      <c r="AG95" s="46">
        <f t="shared" si="4"/>
        <v>640</v>
      </c>
      <c r="AH95" s="47"/>
      <c r="AI95" s="38" t="s">
        <v>444</v>
      </c>
      <c r="AJ95" s="38"/>
      <c r="AK95" s="4"/>
      <c r="AL95" s="4"/>
      <c r="AM95" s="4"/>
      <c r="AN95" s="4"/>
    </row>
    <row r="96" ht="15.75" customHeight="1">
      <c r="A96" s="37">
        <v>45722.0</v>
      </c>
      <c r="B96" s="4" t="s">
        <v>734</v>
      </c>
      <c r="C96" s="38" t="s">
        <v>86</v>
      </c>
      <c r="D96" s="39">
        <v>708.0</v>
      </c>
      <c r="E96" s="40"/>
      <c r="F96" s="41">
        <v>4077.0</v>
      </c>
      <c r="G96" s="41"/>
      <c r="H96" s="41"/>
      <c r="I96" s="41"/>
      <c r="J96" s="42">
        <f t="shared" si="1"/>
        <v>4077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4077</v>
      </c>
      <c r="AG96" s="46">
        <f t="shared" si="4"/>
        <v>4077</v>
      </c>
      <c r="AH96" s="47"/>
      <c r="AI96" s="38" t="s">
        <v>108</v>
      </c>
      <c r="AJ96" s="38"/>
      <c r="AK96" s="4"/>
      <c r="AL96" s="4"/>
      <c r="AM96" s="4"/>
      <c r="AN96" s="4"/>
    </row>
    <row r="97" ht="15.75" customHeight="1">
      <c r="A97" s="37">
        <v>45722.0</v>
      </c>
      <c r="B97" s="4" t="s">
        <v>541</v>
      </c>
      <c r="C97" s="38" t="s">
        <v>112</v>
      </c>
      <c r="D97" s="39">
        <v>709.0</v>
      </c>
      <c r="E97" s="40"/>
      <c r="F97" s="41"/>
      <c r="G97" s="41"/>
      <c r="H97" s="41"/>
      <c r="I97" s="41"/>
      <c r="J97" s="42">
        <f t="shared" si="1"/>
        <v>0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>
        <v>1450.0</v>
      </c>
      <c r="AA97" s="43"/>
      <c r="AB97" s="43"/>
      <c r="AC97" s="43"/>
      <c r="AD97" s="41"/>
      <c r="AE97" s="44">
        <f t="shared" si="2"/>
        <v>1450</v>
      </c>
      <c r="AF97" s="45">
        <f t="shared" si="3"/>
        <v>1450</v>
      </c>
      <c r="AG97" s="46">
        <f t="shared" si="4"/>
        <v>1450</v>
      </c>
      <c r="AH97" s="47"/>
      <c r="AI97" s="38" t="s">
        <v>532</v>
      </c>
      <c r="AJ97" s="38"/>
      <c r="AK97" s="4"/>
      <c r="AL97" s="4"/>
      <c r="AM97" s="4"/>
      <c r="AN97" s="4"/>
    </row>
    <row r="98" ht="15.75" customHeight="1">
      <c r="A98" s="37">
        <v>45722.0</v>
      </c>
      <c r="B98" s="4" t="s">
        <v>735</v>
      </c>
      <c r="C98" s="38" t="s">
        <v>112</v>
      </c>
      <c r="D98" s="39">
        <v>710.0</v>
      </c>
      <c r="E98" s="40"/>
      <c r="F98" s="41"/>
      <c r="G98" s="41"/>
      <c r="H98" s="41"/>
      <c r="I98" s="41"/>
      <c r="J98" s="42">
        <f t="shared" si="1"/>
        <v>0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>
        <v>1450.0</v>
      </c>
      <c r="AA98" s="43"/>
      <c r="AB98" s="43"/>
      <c r="AC98" s="43"/>
      <c r="AD98" s="41"/>
      <c r="AE98" s="44">
        <f t="shared" si="2"/>
        <v>1450</v>
      </c>
      <c r="AF98" s="45">
        <f t="shared" si="3"/>
        <v>1450</v>
      </c>
      <c r="AG98" s="46">
        <f t="shared" si="4"/>
        <v>1450</v>
      </c>
      <c r="AH98" s="47"/>
      <c r="AI98" s="38" t="s">
        <v>532</v>
      </c>
      <c r="AJ98" s="38"/>
      <c r="AK98" s="4"/>
      <c r="AL98" s="4"/>
      <c r="AM98" s="4"/>
      <c r="AN98" s="4"/>
    </row>
    <row r="99" ht="15.75" customHeight="1">
      <c r="A99" s="37">
        <v>45722.0</v>
      </c>
      <c r="B99" s="4" t="s">
        <v>522</v>
      </c>
      <c r="C99" s="38" t="s">
        <v>198</v>
      </c>
      <c r="D99" s="39">
        <v>711.0</v>
      </c>
      <c r="E99" s="40"/>
      <c r="F99" s="41"/>
      <c r="G99" s="41"/>
      <c r="H99" s="41"/>
      <c r="I99" s="41"/>
      <c r="J99" s="42">
        <f t="shared" si="1"/>
        <v>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>
        <v>1450.0</v>
      </c>
      <c r="AA99" s="43"/>
      <c r="AB99" s="43"/>
      <c r="AC99" s="43"/>
      <c r="AD99" s="41"/>
      <c r="AE99" s="44">
        <f t="shared" si="2"/>
        <v>1450</v>
      </c>
      <c r="AF99" s="45">
        <f t="shared" si="3"/>
        <v>1450</v>
      </c>
      <c r="AG99" s="46">
        <f t="shared" si="4"/>
        <v>1450</v>
      </c>
      <c r="AH99" s="47"/>
      <c r="AI99" s="38" t="s">
        <v>532</v>
      </c>
      <c r="AJ99" s="38"/>
      <c r="AK99" s="4"/>
      <c r="AL99" s="4"/>
      <c r="AM99" s="4"/>
      <c r="AN99" s="4"/>
    </row>
    <row r="100" ht="15.75" customHeight="1">
      <c r="A100" s="37">
        <v>45722.0</v>
      </c>
      <c r="B100" s="4" t="s">
        <v>736</v>
      </c>
      <c r="C100" s="38" t="s">
        <v>198</v>
      </c>
      <c r="D100" s="39">
        <v>712.0</v>
      </c>
      <c r="E100" s="40"/>
      <c r="F100" s="41"/>
      <c r="G100" s="41"/>
      <c r="H100" s="41"/>
      <c r="I100" s="41"/>
      <c r="J100" s="42">
        <f t="shared" si="1"/>
        <v>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>
        <v>1450.0</v>
      </c>
      <c r="AA100" s="43"/>
      <c r="AB100" s="43"/>
      <c r="AC100" s="43"/>
      <c r="AD100" s="41"/>
      <c r="AE100" s="44">
        <f t="shared" si="2"/>
        <v>1450</v>
      </c>
      <c r="AF100" s="45">
        <f t="shared" si="3"/>
        <v>1450</v>
      </c>
      <c r="AG100" s="46">
        <f t="shared" si="4"/>
        <v>1450</v>
      </c>
      <c r="AH100" s="47"/>
      <c r="AI100" s="38" t="s">
        <v>532</v>
      </c>
      <c r="AJ100" s="38"/>
      <c r="AK100" s="4"/>
      <c r="AL100" s="4"/>
      <c r="AM100" s="4"/>
      <c r="AN100" s="4"/>
    </row>
    <row r="101" ht="15.75" customHeight="1">
      <c r="A101" s="37">
        <v>45722.0</v>
      </c>
      <c r="B101" s="4" t="s">
        <v>323</v>
      </c>
      <c r="C101" s="38" t="s">
        <v>204</v>
      </c>
      <c r="D101" s="39">
        <v>713.0</v>
      </c>
      <c r="E101" s="40"/>
      <c r="F101" s="41">
        <v>4102.0</v>
      </c>
      <c r="G101" s="41"/>
      <c r="H101" s="41">
        <v>2194.0</v>
      </c>
      <c r="I101" s="41"/>
      <c r="J101" s="42">
        <f t="shared" si="1"/>
        <v>6296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6296</v>
      </c>
      <c r="AG101" s="46">
        <f t="shared" si="4"/>
        <v>6296</v>
      </c>
      <c r="AH101" s="47"/>
      <c r="AI101" s="38" t="s">
        <v>108</v>
      </c>
      <c r="AJ101" s="38"/>
      <c r="AK101" s="4"/>
      <c r="AL101" s="4"/>
      <c r="AM101" s="4"/>
      <c r="AN101" s="4"/>
    </row>
    <row r="102" ht="15.75" customHeight="1">
      <c r="A102" s="37">
        <v>45722.0</v>
      </c>
      <c r="B102" s="4" t="s">
        <v>737</v>
      </c>
      <c r="C102" s="38" t="s">
        <v>49</v>
      </c>
      <c r="D102" s="39">
        <v>714.0</v>
      </c>
      <c r="E102" s="40"/>
      <c r="F102" s="41">
        <v>1521.0</v>
      </c>
      <c r="G102" s="41"/>
      <c r="H102" s="41"/>
      <c r="I102" s="41"/>
      <c r="J102" s="42">
        <f t="shared" si="1"/>
        <v>1521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1521</v>
      </c>
      <c r="AG102" s="46">
        <f t="shared" si="4"/>
        <v>1521</v>
      </c>
      <c r="AH102" s="47"/>
      <c r="AI102" s="38" t="s">
        <v>108</v>
      </c>
      <c r="AJ102" s="38"/>
      <c r="AK102" s="4"/>
      <c r="AL102" s="4"/>
      <c r="AM102" s="4"/>
      <c r="AN102" s="4"/>
    </row>
    <row r="103" ht="15.75" customHeight="1">
      <c r="A103" s="37">
        <v>45722.0</v>
      </c>
      <c r="B103" s="4" t="s">
        <v>738</v>
      </c>
      <c r="C103" s="38" t="s">
        <v>739</v>
      </c>
      <c r="D103" s="39">
        <v>715.0</v>
      </c>
      <c r="E103" s="40"/>
      <c r="F103" s="41">
        <v>4002.0</v>
      </c>
      <c r="G103" s="41"/>
      <c r="H103" s="41"/>
      <c r="I103" s="41"/>
      <c r="J103" s="42">
        <f t="shared" si="1"/>
        <v>4002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4002</v>
      </c>
      <c r="AG103" s="46">
        <f t="shared" si="4"/>
        <v>4002</v>
      </c>
      <c r="AH103" s="47"/>
      <c r="AI103" s="38" t="s">
        <v>108</v>
      </c>
      <c r="AJ103" s="38"/>
      <c r="AK103" s="4"/>
      <c r="AL103" s="4"/>
      <c r="AM103" s="4"/>
      <c r="AN103" s="4"/>
    </row>
    <row r="104" ht="15.75" customHeight="1">
      <c r="A104" s="37">
        <v>45722.0</v>
      </c>
      <c r="B104" s="4" t="s">
        <v>740</v>
      </c>
      <c r="C104" s="38">
        <v>6.0</v>
      </c>
      <c r="D104" s="39">
        <v>716.0</v>
      </c>
      <c r="E104" s="40">
        <v>500.0</v>
      </c>
      <c r="F104" s="41"/>
      <c r="G104" s="41"/>
      <c r="H104" s="41"/>
      <c r="I104" s="41"/>
      <c r="J104" s="42">
        <f t="shared" si="1"/>
        <v>500</v>
      </c>
      <c r="K104" s="41"/>
      <c r="L104" s="43"/>
      <c r="M104" s="43">
        <v>20.0</v>
      </c>
      <c r="N104" s="43">
        <v>100.0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120</v>
      </c>
      <c r="AF104" s="45">
        <f t="shared" si="3"/>
        <v>620</v>
      </c>
      <c r="AG104" s="46">
        <f t="shared" si="4"/>
        <v>620</v>
      </c>
      <c r="AH104" s="47"/>
      <c r="AI104" s="38" t="s">
        <v>444</v>
      </c>
      <c r="AJ104" s="38"/>
      <c r="AK104" s="4"/>
      <c r="AL104" s="4"/>
      <c r="AM104" s="4"/>
      <c r="AN104" s="4"/>
    </row>
    <row r="105" ht="15.75" customHeight="1">
      <c r="A105" s="37">
        <v>45722.0</v>
      </c>
      <c r="B105" s="4" t="s">
        <v>741</v>
      </c>
      <c r="C105" s="38">
        <v>9.0</v>
      </c>
      <c r="D105" s="39">
        <v>717.0</v>
      </c>
      <c r="E105" s="40">
        <v>500.0</v>
      </c>
      <c r="F105" s="41"/>
      <c r="G105" s="41"/>
      <c r="H105" s="41"/>
      <c r="I105" s="41"/>
      <c r="J105" s="42">
        <f t="shared" si="1"/>
        <v>500</v>
      </c>
      <c r="K105" s="41"/>
      <c r="L105" s="43"/>
      <c r="M105" s="43">
        <v>40.0</v>
      </c>
      <c r="N105" s="43">
        <v>100.0</v>
      </c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140</v>
      </c>
      <c r="AF105" s="45">
        <f t="shared" si="3"/>
        <v>640</v>
      </c>
      <c r="AG105" s="46">
        <f t="shared" si="4"/>
        <v>640</v>
      </c>
      <c r="AH105" s="47"/>
      <c r="AI105" s="38" t="s">
        <v>444</v>
      </c>
      <c r="AJ105" s="38"/>
      <c r="AK105" s="4"/>
      <c r="AL105" s="4"/>
      <c r="AM105" s="4"/>
      <c r="AN105" s="4"/>
    </row>
    <row r="106" ht="15.75" customHeight="1">
      <c r="A106" s="37">
        <v>45722.0</v>
      </c>
      <c r="B106" s="4" t="s">
        <v>742</v>
      </c>
      <c r="C106" s="38">
        <v>8.0</v>
      </c>
      <c r="D106" s="39">
        <v>718.0</v>
      </c>
      <c r="E106" s="40">
        <v>500.0</v>
      </c>
      <c r="F106" s="41"/>
      <c r="G106" s="41"/>
      <c r="H106" s="41"/>
      <c r="I106" s="41"/>
      <c r="J106" s="42">
        <f t="shared" si="1"/>
        <v>500</v>
      </c>
      <c r="K106" s="41"/>
      <c r="L106" s="43"/>
      <c r="M106" s="43">
        <v>40.0</v>
      </c>
      <c r="N106" s="43">
        <v>100.0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140</v>
      </c>
      <c r="AF106" s="45">
        <f t="shared" si="3"/>
        <v>640</v>
      </c>
      <c r="AG106" s="46">
        <f t="shared" si="4"/>
        <v>640</v>
      </c>
      <c r="AH106" s="47"/>
      <c r="AI106" s="38" t="s">
        <v>444</v>
      </c>
      <c r="AJ106" s="38"/>
      <c r="AK106" s="4"/>
      <c r="AL106" s="4"/>
      <c r="AM106" s="4"/>
      <c r="AN106" s="4"/>
    </row>
    <row r="107" ht="15.75" customHeight="1">
      <c r="A107" s="37">
        <v>45722.0</v>
      </c>
      <c r="B107" s="4" t="s">
        <v>743</v>
      </c>
      <c r="C107" s="38">
        <v>9.0</v>
      </c>
      <c r="D107" s="39">
        <v>719.0</v>
      </c>
      <c r="E107" s="40">
        <v>500.0</v>
      </c>
      <c r="F107" s="41"/>
      <c r="G107" s="41"/>
      <c r="H107" s="41"/>
      <c r="I107" s="41"/>
      <c r="J107" s="42">
        <f t="shared" si="1"/>
        <v>500</v>
      </c>
      <c r="K107" s="41"/>
      <c r="L107" s="43"/>
      <c r="M107" s="43">
        <v>40.0</v>
      </c>
      <c r="N107" s="43">
        <v>100.0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140</v>
      </c>
      <c r="AF107" s="45">
        <f t="shared" si="3"/>
        <v>640</v>
      </c>
      <c r="AG107" s="46">
        <f t="shared" si="4"/>
        <v>640</v>
      </c>
      <c r="AH107" s="47"/>
      <c r="AI107" s="38" t="s">
        <v>444</v>
      </c>
      <c r="AJ107" s="38"/>
      <c r="AK107" s="4"/>
      <c r="AL107" s="4"/>
      <c r="AM107" s="4"/>
      <c r="AN107" s="4"/>
    </row>
    <row r="108" ht="15.75" customHeight="1">
      <c r="A108" s="37">
        <v>45722.0</v>
      </c>
      <c r="B108" s="4" t="s">
        <v>744</v>
      </c>
      <c r="C108" s="38" t="s">
        <v>112</v>
      </c>
      <c r="D108" s="39">
        <v>720.0</v>
      </c>
      <c r="E108" s="40"/>
      <c r="F108" s="41"/>
      <c r="G108" s="41"/>
      <c r="H108" s="41"/>
      <c r="I108" s="41"/>
      <c r="J108" s="42">
        <f t="shared" si="1"/>
        <v>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>
        <v>1450.0</v>
      </c>
      <c r="AA108" s="43"/>
      <c r="AB108" s="43"/>
      <c r="AC108" s="43"/>
      <c r="AD108" s="41"/>
      <c r="AE108" s="44">
        <f t="shared" si="2"/>
        <v>1450</v>
      </c>
      <c r="AF108" s="45">
        <f t="shared" si="3"/>
        <v>1450</v>
      </c>
      <c r="AG108" s="46">
        <f t="shared" si="4"/>
        <v>1450</v>
      </c>
      <c r="AH108" s="47"/>
      <c r="AI108" s="38" t="s">
        <v>532</v>
      </c>
      <c r="AJ108" s="38"/>
      <c r="AK108" s="4"/>
      <c r="AL108" s="4"/>
      <c r="AM108" s="4"/>
      <c r="AN108" s="4"/>
    </row>
    <row r="109" ht="15.75" customHeight="1">
      <c r="A109" s="37">
        <v>45722.0</v>
      </c>
      <c r="B109" s="4" t="s">
        <v>83</v>
      </c>
      <c r="C109" s="38" t="s">
        <v>697</v>
      </c>
      <c r="D109" s="39">
        <v>721.0</v>
      </c>
      <c r="E109" s="40"/>
      <c r="F109" s="41">
        <v>4053.0</v>
      </c>
      <c r="G109" s="41"/>
      <c r="H109" s="41"/>
      <c r="I109" s="41"/>
      <c r="J109" s="42">
        <f t="shared" si="1"/>
        <v>4053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4053</v>
      </c>
      <c r="AG109" s="46">
        <f t="shared" si="4"/>
        <v>4053</v>
      </c>
      <c r="AH109" s="47"/>
      <c r="AI109" s="38" t="s">
        <v>108</v>
      </c>
      <c r="AJ109" s="38"/>
      <c r="AK109" s="4"/>
      <c r="AL109" s="4"/>
      <c r="AM109" s="4"/>
      <c r="AN109" s="4"/>
    </row>
    <row r="110" ht="15.75" customHeight="1">
      <c r="A110" s="61">
        <v>45722.0</v>
      </c>
      <c r="B110" s="62" t="s">
        <v>476</v>
      </c>
      <c r="C110" s="63" t="s">
        <v>99</v>
      </c>
      <c r="D110" s="73">
        <v>722.0</v>
      </c>
      <c r="E110" s="64"/>
      <c r="F110" s="65">
        <v>3043.0</v>
      </c>
      <c r="G110" s="65"/>
      <c r="H110" s="65">
        <v>1608.0</v>
      </c>
      <c r="I110" s="65"/>
      <c r="J110" s="66">
        <f t="shared" si="1"/>
        <v>4651</v>
      </c>
      <c r="K110" s="65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5"/>
      <c r="AE110" s="68">
        <f t="shared" si="2"/>
        <v>0</v>
      </c>
      <c r="AF110" s="69">
        <f t="shared" si="3"/>
        <v>4651</v>
      </c>
      <c r="AG110" s="70">
        <f t="shared" si="4"/>
        <v>4651</v>
      </c>
      <c r="AH110" s="71"/>
      <c r="AI110" s="38" t="s">
        <v>108</v>
      </c>
      <c r="AJ110" s="38"/>
      <c r="AK110" s="4"/>
      <c r="AL110" s="4"/>
      <c r="AM110" s="4"/>
      <c r="AN110" s="4"/>
    </row>
    <row r="111" ht="15.75" customHeight="1">
      <c r="A111" s="37">
        <v>45723.0</v>
      </c>
      <c r="B111" s="4" t="s">
        <v>745</v>
      </c>
      <c r="C111" s="38" t="s">
        <v>697</v>
      </c>
      <c r="D111" s="39">
        <v>723.0</v>
      </c>
      <c r="E111" s="40"/>
      <c r="F111" s="41">
        <v>4053.0</v>
      </c>
      <c r="G111" s="41"/>
      <c r="H111" s="41"/>
      <c r="I111" s="41"/>
      <c r="J111" s="42">
        <f t="shared" si="1"/>
        <v>4053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4053</v>
      </c>
      <c r="AG111" s="46">
        <f t="shared" si="4"/>
        <v>4053</v>
      </c>
      <c r="AH111" s="47"/>
      <c r="AI111" s="38" t="s">
        <v>108</v>
      </c>
      <c r="AJ111" s="38"/>
      <c r="AK111" s="4"/>
      <c r="AL111" s="4"/>
      <c r="AM111" s="4"/>
      <c r="AN111" s="4"/>
    </row>
    <row r="112" ht="15.75" customHeight="1">
      <c r="A112" s="37">
        <v>45723.0</v>
      </c>
      <c r="B112" s="4" t="s">
        <v>745</v>
      </c>
      <c r="C112" s="38">
        <v>5.0</v>
      </c>
      <c r="D112" s="39">
        <v>724.0</v>
      </c>
      <c r="E112" s="40"/>
      <c r="F112" s="41">
        <v>10438.0</v>
      </c>
      <c r="G112" s="41">
        <v>1918.0</v>
      </c>
      <c r="H112" s="41">
        <v>3216.0</v>
      </c>
      <c r="I112" s="41">
        <v>890.0</v>
      </c>
      <c r="J112" s="42">
        <f t="shared" si="1"/>
        <v>16462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16462</v>
      </c>
      <c r="AG112" s="46">
        <f t="shared" si="4"/>
        <v>16462</v>
      </c>
      <c r="AH112" s="47"/>
      <c r="AI112" s="38" t="s">
        <v>108</v>
      </c>
      <c r="AJ112" s="38"/>
      <c r="AK112" s="4"/>
      <c r="AL112" s="4"/>
      <c r="AM112" s="4"/>
      <c r="AN112" s="4"/>
    </row>
    <row r="113" ht="15.75" customHeight="1">
      <c r="A113" s="37">
        <v>45723.0</v>
      </c>
      <c r="B113" s="4" t="s">
        <v>746</v>
      </c>
      <c r="C113" s="38" t="s">
        <v>595</v>
      </c>
      <c r="D113" s="39">
        <v>725.0</v>
      </c>
      <c r="E113" s="40"/>
      <c r="F113" s="41"/>
      <c r="G113" s="41"/>
      <c r="H113" s="41"/>
      <c r="I113" s="41"/>
      <c r="J113" s="42">
        <f t="shared" si="1"/>
        <v>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>
        <v>1450.0</v>
      </c>
      <c r="AA113" s="43"/>
      <c r="AB113" s="43"/>
      <c r="AC113" s="43"/>
      <c r="AD113" s="41"/>
      <c r="AE113" s="44">
        <f t="shared" si="2"/>
        <v>1450</v>
      </c>
      <c r="AF113" s="45">
        <f t="shared" si="3"/>
        <v>1450</v>
      </c>
      <c r="AG113" s="46">
        <f t="shared" si="4"/>
        <v>1450</v>
      </c>
      <c r="AH113" s="47"/>
      <c r="AI113" s="38" t="s">
        <v>532</v>
      </c>
      <c r="AJ113" s="38"/>
      <c r="AK113" s="4"/>
      <c r="AL113" s="4"/>
      <c r="AM113" s="4"/>
      <c r="AN113" s="4"/>
    </row>
    <row r="114" ht="15.75" customHeight="1">
      <c r="A114" s="37">
        <v>45723.0</v>
      </c>
      <c r="B114" s="4" t="s">
        <v>747</v>
      </c>
      <c r="C114" s="38" t="s">
        <v>198</v>
      </c>
      <c r="D114" s="39">
        <v>726.0</v>
      </c>
      <c r="E114" s="40"/>
      <c r="F114" s="41"/>
      <c r="G114" s="41"/>
      <c r="H114" s="41"/>
      <c r="I114" s="41"/>
      <c r="J114" s="42">
        <f t="shared" si="1"/>
        <v>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>
        <v>1450.0</v>
      </c>
      <c r="AA114" s="43"/>
      <c r="AB114" s="43"/>
      <c r="AC114" s="43"/>
      <c r="AD114" s="41"/>
      <c r="AE114" s="44">
        <f t="shared" si="2"/>
        <v>1450</v>
      </c>
      <c r="AF114" s="45">
        <f t="shared" si="3"/>
        <v>1450</v>
      </c>
      <c r="AG114" s="46">
        <f t="shared" si="4"/>
        <v>1450</v>
      </c>
      <c r="AH114" s="47"/>
      <c r="AI114" s="38" t="s">
        <v>532</v>
      </c>
      <c r="AJ114" s="38"/>
      <c r="AK114" s="4"/>
      <c r="AL114" s="4"/>
      <c r="AM114" s="4"/>
      <c r="AN114" s="4"/>
    </row>
    <row r="115" ht="15.75" customHeight="1">
      <c r="A115" s="37">
        <v>45723.0</v>
      </c>
      <c r="B115" s="4" t="s">
        <v>460</v>
      </c>
      <c r="C115" s="38" t="s">
        <v>112</v>
      </c>
      <c r="D115" s="39">
        <v>727.0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>
        <v>1450.0</v>
      </c>
      <c r="AA115" s="43"/>
      <c r="AB115" s="43"/>
      <c r="AC115" s="43"/>
      <c r="AD115" s="41"/>
      <c r="AE115" s="44">
        <f t="shared" si="2"/>
        <v>1450</v>
      </c>
      <c r="AF115" s="45">
        <f t="shared" si="3"/>
        <v>1450</v>
      </c>
      <c r="AG115" s="46">
        <f t="shared" si="4"/>
        <v>1450</v>
      </c>
      <c r="AH115" s="47"/>
      <c r="AI115" s="38" t="s">
        <v>532</v>
      </c>
      <c r="AJ115" s="38"/>
      <c r="AK115" s="4"/>
      <c r="AL115" s="48"/>
      <c r="AM115" s="4"/>
      <c r="AN115" s="4"/>
    </row>
    <row r="116" ht="15.75" customHeight="1">
      <c r="A116" s="37">
        <v>45723.0</v>
      </c>
      <c r="B116" s="4" t="s">
        <v>191</v>
      </c>
      <c r="C116" s="38" t="s">
        <v>112</v>
      </c>
      <c r="D116" s="39">
        <v>728.0</v>
      </c>
      <c r="E116" s="40"/>
      <c r="F116" s="41"/>
      <c r="G116" s="41"/>
      <c r="H116" s="41"/>
      <c r="I116" s="41"/>
      <c r="J116" s="42">
        <f t="shared" si="1"/>
        <v>0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>
        <v>1450.0</v>
      </c>
      <c r="AA116" s="43"/>
      <c r="AB116" s="43"/>
      <c r="AC116" s="43"/>
      <c r="AD116" s="41"/>
      <c r="AE116" s="44">
        <f t="shared" si="2"/>
        <v>1450</v>
      </c>
      <c r="AF116" s="45">
        <f t="shared" si="3"/>
        <v>1450</v>
      </c>
      <c r="AG116" s="46">
        <f t="shared" si="4"/>
        <v>1450</v>
      </c>
      <c r="AH116" s="47"/>
      <c r="AI116" s="38" t="s">
        <v>532</v>
      </c>
      <c r="AJ116" s="38"/>
      <c r="AK116" s="4"/>
      <c r="AL116" s="4"/>
      <c r="AM116" s="4"/>
      <c r="AN116" s="4"/>
    </row>
    <row r="117" ht="15.75" customHeight="1">
      <c r="A117" s="37">
        <v>45723.0</v>
      </c>
      <c r="B117" s="4" t="s">
        <v>748</v>
      </c>
      <c r="C117" s="38" t="s">
        <v>198</v>
      </c>
      <c r="D117" s="39">
        <v>729.0</v>
      </c>
      <c r="E117" s="40"/>
      <c r="F117" s="41"/>
      <c r="G117" s="41"/>
      <c r="H117" s="41"/>
      <c r="I117" s="41"/>
      <c r="J117" s="42">
        <f t="shared" si="1"/>
        <v>0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>
        <v>1450.0</v>
      </c>
      <c r="AA117" s="43"/>
      <c r="AB117" s="43"/>
      <c r="AC117" s="43"/>
      <c r="AD117" s="41"/>
      <c r="AE117" s="44">
        <f t="shared" si="2"/>
        <v>1450</v>
      </c>
      <c r="AF117" s="45">
        <f t="shared" si="3"/>
        <v>1450</v>
      </c>
      <c r="AG117" s="46">
        <f t="shared" si="4"/>
        <v>1450</v>
      </c>
      <c r="AH117" s="47"/>
      <c r="AI117" s="38" t="s">
        <v>532</v>
      </c>
      <c r="AJ117" s="38"/>
      <c r="AK117" s="4"/>
      <c r="AL117" s="4"/>
      <c r="AM117" s="4"/>
      <c r="AN117" s="4"/>
    </row>
    <row r="118" ht="15.75" customHeight="1">
      <c r="A118" s="37">
        <v>45723.0</v>
      </c>
      <c r="B118" s="4" t="s">
        <v>580</v>
      </c>
      <c r="C118" s="38" t="s">
        <v>198</v>
      </c>
      <c r="D118" s="39">
        <v>730.0</v>
      </c>
      <c r="E118" s="40"/>
      <c r="F118" s="41"/>
      <c r="G118" s="41"/>
      <c r="H118" s="41"/>
      <c r="I118" s="41"/>
      <c r="J118" s="42">
        <f t="shared" si="1"/>
        <v>0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>
        <v>1450.0</v>
      </c>
      <c r="AA118" s="43"/>
      <c r="AB118" s="43"/>
      <c r="AC118" s="43"/>
      <c r="AD118" s="41"/>
      <c r="AE118" s="44">
        <f t="shared" si="2"/>
        <v>1450</v>
      </c>
      <c r="AF118" s="45">
        <f t="shared" si="3"/>
        <v>1450</v>
      </c>
      <c r="AG118" s="46">
        <f t="shared" si="4"/>
        <v>1450</v>
      </c>
      <c r="AH118" s="47"/>
      <c r="AI118" s="38" t="s">
        <v>532</v>
      </c>
      <c r="AJ118" s="38"/>
      <c r="AK118" s="48"/>
      <c r="AL118" s="4"/>
      <c r="AM118" s="4"/>
      <c r="AN118" s="4"/>
    </row>
    <row r="119" ht="15.75" customHeight="1">
      <c r="A119" s="37">
        <v>45723.0</v>
      </c>
      <c r="B119" s="4" t="s">
        <v>392</v>
      </c>
      <c r="C119" s="38" t="s">
        <v>198</v>
      </c>
      <c r="D119" s="39">
        <v>731.0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>
        <v>1450.0</v>
      </c>
      <c r="AA119" s="43"/>
      <c r="AB119" s="43"/>
      <c r="AC119" s="43"/>
      <c r="AD119" s="41"/>
      <c r="AE119" s="44">
        <f t="shared" si="2"/>
        <v>1450</v>
      </c>
      <c r="AF119" s="45">
        <f t="shared" si="3"/>
        <v>1450</v>
      </c>
      <c r="AG119" s="46">
        <f t="shared" si="4"/>
        <v>1450</v>
      </c>
      <c r="AH119" s="47"/>
      <c r="AI119" s="38" t="s">
        <v>532</v>
      </c>
      <c r="AJ119" s="38"/>
      <c r="AK119" s="4"/>
      <c r="AL119" s="4"/>
      <c r="AM119" s="4"/>
      <c r="AN119" s="4"/>
    </row>
    <row r="120" ht="15.75" customHeight="1">
      <c r="A120" s="37">
        <v>45723.0</v>
      </c>
      <c r="B120" s="4" t="s">
        <v>355</v>
      </c>
      <c r="C120" s="38" t="s">
        <v>198</v>
      </c>
      <c r="D120" s="39">
        <v>732.0</v>
      </c>
      <c r="E120" s="40"/>
      <c r="F120" s="41"/>
      <c r="G120" s="41"/>
      <c r="H120" s="41"/>
      <c r="I120" s="41"/>
      <c r="J120" s="42">
        <f t="shared" si="1"/>
        <v>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>
        <v>1450.0</v>
      </c>
      <c r="AA120" s="43"/>
      <c r="AB120" s="43"/>
      <c r="AC120" s="43"/>
      <c r="AD120" s="41"/>
      <c r="AE120" s="44">
        <f t="shared" si="2"/>
        <v>1450</v>
      </c>
      <c r="AF120" s="45">
        <f t="shared" si="3"/>
        <v>1450</v>
      </c>
      <c r="AG120" s="46">
        <f t="shared" si="4"/>
        <v>1450</v>
      </c>
      <c r="AH120" s="47"/>
      <c r="AI120" s="38" t="s">
        <v>532</v>
      </c>
      <c r="AJ120" s="38"/>
      <c r="AK120" s="4"/>
      <c r="AL120" s="4"/>
      <c r="AM120" s="4"/>
      <c r="AN120" s="4"/>
    </row>
    <row r="121" ht="15.75" customHeight="1">
      <c r="A121" s="37">
        <v>45723.0</v>
      </c>
      <c r="B121" s="4" t="s">
        <v>466</v>
      </c>
      <c r="C121" s="38" t="s">
        <v>198</v>
      </c>
      <c r="D121" s="39">
        <v>733.0</v>
      </c>
      <c r="E121" s="40"/>
      <c r="F121" s="41"/>
      <c r="G121" s="41"/>
      <c r="H121" s="41"/>
      <c r="I121" s="41"/>
      <c r="J121" s="42">
        <f t="shared" si="1"/>
        <v>0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>
        <v>1450.0</v>
      </c>
      <c r="AA121" s="43"/>
      <c r="AB121" s="43"/>
      <c r="AC121" s="43"/>
      <c r="AD121" s="41"/>
      <c r="AE121" s="44">
        <f t="shared" si="2"/>
        <v>1450</v>
      </c>
      <c r="AF121" s="45">
        <f t="shared" si="3"/>
        <v>1450</v>
      </c>
      <c r="AG121" s="46">
        <f t="shared" si="4"/>
        <v>1450</v>
      </c>
      <c r="AH121" s="47"/>
      <c r="AI121" s="38" t="s">
        <v>532</v>
      </c>
      <c r="AJ121" s="38"/>
      <c r="AK121" s="4"/>
      <c r="AL121" s="4"/>
      <c r="AM121" s="4"/>
      <c r="AN121" s="4"/>
    </row>
    <row r="122" ht="15.75" customHeight="1">
      <c r="A122" s="37">
        <v>45723.0</v>
      </c>
      <c r="B122" s="4" t="s">
        <v>602</v>
      </c>
      <c r="C122" s="38" t="s">
        <v>198</v>
      </c>
      <c r="D122" s="39">
        <v>734.0</v>
      </c>
      <c r="E122" s="40"/>
      <c r="F122" s="41"/>
      <c r="G122" s="41"/>
      <c r="H122" s="41"/>
      <c r="I122" s="41"/>
      <c r="J122" s="42">
        <f t="shared" si="1"/>
        <v>0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>
        <v>1450.0</v>
      </c>
      <c r="AA122" s="43"/>
      <c r="AB122" s="43"/>
      <c r="AC122" s="43"/>
      <c r="AD122" s="41"/>
      <c r="AE122" s="44">
        <f t="shared" si="2"/>
        <v>1450</v>
      </c>
      <c r="AF122" s="45">
        <f t="shared" si="3"/>
        <v>1450</v>
      </c>
      <c r="AG122" s="46">
        <f t="shared" si="4"/>
        <v>1450</v>
      </c>
      <c r="AH122" s="47"/>
      <c r="AI122" s="38" t="s">
        <v>532</v>
      </c>
      <c r="AJ122" s="38"/>
      <c r="AK122" s="4"/>
      <c r="AL122" s="4"/>
      <c r="AM122" s="4"/>
      <c r="AN122" s="4"/>
    </row>
    <row r="123" ht="15.75" customHeight="1">
      <c r="A123" s="37">
        <v>45723.0</v>
      </c>
      <c r="B123" s="4" t="s">
        <v>749</v>
      </c>
      <c r="C123" s="38" t="s">
        <v>112</v>
      </c>
      <c r="D123" s="39">
        <v>735.0</v>
      </c>
      <c r="E123" s="40"/>
      <c r="F123" s="41"/>
      <c r="G123" s="41"/>
      <c r="H123" s="41"/>
      <c r="I123" s="41"/>
      <c r="J123" s="42">
        <f t="shared" si="1"/>
        <v>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>
        <v>1450.0</v>
      </c>
      <c r="AA123" s="43"/>
      <c r="AB123" s="43"/>
      <c r="AC123" s="43"/>
      <c r="AD123" s="41"/>
      <c r="AE123" s="44">
        <f t="shared" si="2"/>
        <v>1450</v>
      </c>
      <c r="AF123" s="45">
        <f t="shared" si="3"/>
        <v>1450</v>
      </c>
      <c r="AG123" s="46">
        <f t="shared" si="4"/>
        <v>1450</v>
      </c>
      <c r="AH123" s="47"/>
      <c r="AI123" s="38" t="s">
        <v>532</v>
      </c>
      <c r="AJ123" s="38"/>
      <c r="AK123" s="4"/>
      <c r="AL123" s="4"/>
      <c r="AM123" s="4"/>
      <c r="AN123" s="4"/>
    </row>
    <row r="124" ht="15.75" customHeight="1">
      <c r="A124" s="37">
        <v>45723.0</v>
      </c>
      <c r="B124" s="4" t="s">
        <v>342</v>
      </c>
      <c r="C124" s="38" t="s">
        <v>107</v>
      </c>
      <c r="D124" s="39">
        <v>736.0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>
        <v>1450.0</v>
      </c>
      <c r="AA124" s="43"/>
      <c r="AB124" s="43"/>
      <c r="AC124" s="43"/>
      <c r="AD124" s="41"/>
      <c r="AE124" s="44">
        <f t="shared" si="2"/>
        <v>1450</v>
      </c>
      <c r="AF124" s="45">
        <f t="shared" si="3"/>
        <v>1450</v>
      </c>
      <c r="AG124" s="46">
        <f t="shared" si="4"/>
        <v>1450</v>
      </c>
      <c r="AH124" s="47"/>
      <c r="AI124" s="38" t="s">
        <v>532</v>
      </c>
      <c r="AJ124" s="38"/>
      <c r="AK124" s="48"/>
      <c r="AL124" s="48"/>
      <c r="AM124" s="4"/>
      <c r="AN124" s="4"/>
    </row>
    <row r="125" ht="15.75" customHeight="1">
      <c r="A125" s="37">
        <v>45723.0</v>
      </c>
      <c r="B125" s="4" t="s">
        <v>341</v>
      </c>
      <c r="C125" s="38" t="s">
        <v>107</v>
      </c>
      <c r="D125" s="39">
        <v>737.0</v>
      </c>
      <c r="E125" s="40"/>
      <c r="F125" s="41"/>
      <c r="G125" s="41"/>
      <c r="H125" s="41"/>
      <c r="I125" s="41"/>
      <c r="J125" s="42">
        <f t="shared" si="1"/>
        <v>0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>
        <v>1450.0</v>
      </c>
      <c r="AA125" s="43"/>
      <c r="AB125" s="43"/>
      <c r="AC125" s="43"/>
      <c r="AD125" s="41"/>
      <c r="AE125" s="44">
        <f t="shared" si="2"/>
        <v>1450</v>
      </c>
      <c r="AF125" s="45">
        <f t="shared" si="3"/>
        <v>1450</v>
      </c>
      <c r="AG125" s="46">
        <f t="shared" si="4"/>
        <v>1450</v>
      </c>
      <c r="AH125" s="47"/>
      <c r="AI125" s="38" t="s">
        <v>532</v>
      </c>
      <c r="AJ125" s="38"/>
      <c r="AK125" s="4"/>
      <c r="AL125" s="4"/>
      <c r="AM125" s="4"/>
      <c r="AN125" s="4"/>
    </row>
    <row r="126" ht="15.75" customHeight="1">
      <c r="A126" s="37">
        <v>45723.0</v>
      </c>
      <c r="B126" s="4" t="s">
        <v>524</v>
      </c>
      <c r="C126" s="38" t="s">
        <v>107</v>
      </c>
      <c r="D126" s="39">
        <v>738.0</v>
      </c>
      <c r="E126" s="40"/>
      <c r="F126" s="41"/>
      <c r="G126" s="41"/>
      <c r="H126" s="41"/>
      <c r="I126" s="41"/>
      <c r="J126" s="42">
        <f t="shared" si="1"/>
        <v>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>
        <v>1450.0</v>
      </c>
      <c r="AA126" s="43"/>
      <c r="AB126" s="43"/>
      <c r="AC126" s="43"/>
      <c r="AD126" s="41"/>
      <c r="AE126" s="44">
        <f t="shared" si="2"/>
        <v>1450</v>
      </c>
      <c r="AF126" s="45">
        <f t="shared" si="3"/>
        <v>1450</v>
      </c>
      <c r="AG126" s="46">
        <f t="shared" si="4"/>
        <v>1450</v>
      </c>
      <c r="AH126" s="47"/>
      <c r="AI126" s="38" t="s">
        <v>532</v>
      </c>
      <c r="AJ126" s="38"/>
      <c r="AK126" s="4"/>
      <c r="AL126" s="4"/>
      <c r="AM126" s="4"/>
      <c r="AN126" s="4"/>
    </row>
    <row r="127" ht="15.75" customHeight="1">
      <c r="A127" s="37">
        <v>45723.0</v>
      </c>
      <c r="B127" s="4" t="s">
        <v>581</v>
      </c>
      <c r="C127" s="38" t="s">
        <v>198</v>
      </c>
      <c r="D127" s="39">
        <v>739.0</v>
      </c>
      <c r="E127" s="40"/>
      <c r="F127" s="41"/>
      <c r="G127" s="41"/>
      <c r="H127" s="41"/>
      <c r="I127" s="41"/>
      <c r="J127" s="42">
        <f t="shared" si="1"/>
        <v>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>
        <v>1450.0</v>
      </c>
      <c r="AA127" s="43"/>
      <c r="AB127" s="43"/>
      <c r="AC127" s="43"/>
      <c r="AD127" s="41"/>
      <c r="AE127" s="44">
        <f t="shared" si="2"/>
        <v>1450</v>
      </c>
      <c r="AF127" s="45">
        <f t="shared" si="3"/>
        <v>1450</v>
      </c>
      <c r="AG127" s="46">
        <f t="shared" si="4"/>
        <v>1450</v>
      </c>
      <c r="AH127" s="47"/>
      <c r="AI127" s="38" t="s">
        <v>532</v>
      </c>
      <c r="AJ127" s="38"/>
      <c r="AK127" s="4"/>
      <c r="AL127" s="4"/>
      <c r="AM127" s="4"/>
      <c r="AN127" s="4"/>
    </row>
    <row r="128" ht="15.75" customHeight="1">
      <c r="A128" s="37">
        <v>45723.0</v>
      </c>
      <c r="B128" s="4" t="s">
        <v>390</v>
      </c>
      <c r="C128" s="38" t="s">
        <v>198</v>
      </c>
      <c r="D128" s="39">
        <v>740.0</v>
      </c>
      <c r="E128" s="40"/>
      <c r="F128" s="41"/>
      <c r="G128" s="41"/>
      <c r="H128" s="41"/>
      <c r="I128" s="41"/>
      <c r="J128" s="42">
        <f t="shared" si="1"/>
        <v>0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>
        <v>1450.0</v>
      </c>
      <c r="AA128" s="43"/>
      <c r="AB128" s="43"/>
      <c r="AC128" s="43"/>
      <c r="AD128" s="41"/>
      <c r="AE128" s="44">
        <f t="shared" si="2"/>
        <v>1450</v>
      </c>
      <c r="AF128" s="45">
        <f t="shared" si="3"/>
        <v>1450</v>
      </c>
      <c r="AG128" s="46">
        <f t="shared" si="4"/>
        <v>1450</v>
      </c>
      <c r="AH128" s="47"/>
      <c r="AI128" s="38" t="s">
        <v>532</v>
      </c>
      <c r="AJ128" s="38"/>
      <c r="AK128" s="4"/>
      <c r="AL128" s="4"/>
      <c r="AM128" s="4"/>
      <c r="AN128" s="4"/>
    </row>
    <row r="129" ht="15.75" customHeight="1">
      <c r="A129" s="37">
        <v>45723.0</v>
      </c>
      <c r="B129" s="4" t="s">
        <v>750</v>
      </c>
      <c r="C129" s="38" t="s">
        <v>112</v>
      </c>
      <c r="D129" s="39">
        <v>741.0</v>
      </c>
      <c r="E129" s="40"/>
      <c r="F129" s="41"/>
      <c r="G129" s="41"/>
      <c r="H129" s="41"/>
      <c r="I129" s="41"/>
      <c r="J129" s="42">
        <f t="shared" si="1"/>
        <v>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>
        <v>1450.0</v>
      </c>
      <c r="AA129" s="43"/>
      <c r="AB129" s="43"/>
      <c r="AC129" s="43"/>
      <c r="AD129" s="41"/>
      <c r="AE129" s="44">
        <f t="shared" si="2"/>
        <v>1450</v>
      </c>
      <c r="AF129" s="45">
        <f t="shared" si="3"/>
        <v>1450</v>
      </c>
      <c r="AG129" s="46">
        <f t="shared" si="4"/>
        <v>1450</v>
      </c>
      <c r="AH129" s="47"/>
      <c r="AI129" s="38" t="s">
        <v>532</v>
      </c>
      <c r="AJ129" s="38"/>
      <c r="AK129" s="4"/>
      <c r="AL129" s="4"/>
      <c r="AM129" s="4"/>
      <c r="AN129" s="4"/>
    </row>
    <row r="130" ht="15.75" customHeight="1">
      <c r="A130" s="37">
        <v>45723.0</v>
      </c>
      <c r="B130" s="4" t="s">
        <v>350</v>
      </c>
      <c r="C130" s="38" t="s">
        <v>112</v>
      </c>
      <c r="D130" s="39">
        <v>742.0</v>
      </c>
      <c r="E130" s="40"/>
      <c r="F130" s="41">
        <v>3414.0</v>
      </c>
      <c r="G130" s="41"/>
      <c r="H130" s="41">
        <v>2194.0</v>
      </c>
      <c r="I130" s="41"/>
      <c r="J130" s="42">
        <f t="shared" si="1"/>
        <v>5608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>
        <v>1450.0</v>
      </c>
      <c r="AA130" s="43"/>
      <c r="AB130" s="43"/>
      <c r="AC130" s="43"/>
      <c r="AD130" s="41"/>
      <c r="AE130" s="44">
        <f t="shared" si="2"/>
        <v>1450</v>
      </c>
      <c r="AF130" s="45">
        <f t="shared" si="3"/>
        <v>7058</v>
      </c>
      <c r="AG130" s="46">
        <f t="shared" si="4"/>
        <v>7058</v>
      </c>
      <c r="AH130" s="47"/>
      <c r="AI130" s="38" t="s">
        <v>751</v>
      </c>
      <c r="AJ130" s="38"/>
      <c r="AK130" s="4"/>
      <c r="AL130" s="4"/>
      <c r="AM130" s="4"/>
      <c r="AN130" s="4"/>
    </row>
    <row r="131" ht="15.75" customHeight="1">
      <c r="A131" s="37">
        <v>45723.0</v>
      </c>
      <c r="B131" s="4" t="s">
        <v>752</v>
      </c>
      <c r="C131" s="38">
        <v>12.0</v>
      </c>
      <c r="D131" s="39">
        <v>743.0</v>
      </c>
      <c r="E131" s="40">
        <v>500.0</v>
      </c>
      <c r="F131" s="41"/>
      <c r="G131" s="41"/>
      <c r="H131" s="41"/>
      <c r="I131" s="41"/>
      <c r="J131" s="42">
        <f t="shared" si="1"/>
        <v>500</v>
      </c>
      <c r="K131" s="41"/>
      <c r="L131" s="43"/>
      <c r="M131" s="43">
        <v>40.0</v>
      </c>
      <c r="N131" s="43">
        <v>100.0</v>
      </c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140</v>
      </c>
      <c r="AF131" s="45">
        <f t="shared" si="3"/>
        <v>640</v>
      </c>
      <c r="AG131" s="46">
        <f t="shared" si="4"/>
        <v>640</v>
      </c>
      <c r="AH131" s="47"/>
      <c r="AI131" s="38" t="s">
        <v>444</v>
      </c>
      <c r="AJ131" s="38"/>
      <c r="AK131" s="4"/>
      <c r="AL131" s="4"/>
      <c r="AM131" s="4"/>
      <c r="AN131" s="4"/>
    </row>
    <row r="132" ht="15.75" customHeight="1">
      <c r="A132" s="37">
        <v>45723.0</v>
      </c>
      <c r="B132" s="4" t="s">
        <v>753</v>
      </c>
      <c r="C132" s="38" t="s">
        <v>595</v>
      </c>
      <c r="D132" s="39">
        <v>744.0</v>
      </c>
      <c r="E132" s="40"/>
      <c r="F132" s="41"/>
      <c r="G132" s="41"/>
      <c r="H132" s="41"/>
      <c r="I132" s="41"/>
      <c r="J132" s="42">
        <f t="shared" si="1"/>
        <v>0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>
        <v>1450.0</v>
      </c>
      <c r="AA132" s="43"/>
      <c r="AB132" s="43"/>
      <c r="AC132" s="43"/>
      <c r="AD132" s="41"/>
      <c r="AE132" s="44">
        <f t="shared" si="2"/>
        <v>1450</v>
      </c>
      <c r="AF132" s="45">
        <f t="shared" si="3"/>
        <v>1450</v>
      </c>
      <c r="AG132" s="46">
        <f t="shared" si="4"/>
        <v>1450</v>
      </c>
      <c r="AH132" s="47"/>
      <c r="AI132" s="38" t="s">
        <v>532</v>
      </c>
      <c r="AJ132" s="38"/>
      <c r="AK132" s="4"/>
      <c r="AL132" s="4"/>
      <c r="AM132" s="4"/>
      <c r="AN132" s="4"/>
    </row>
    <row r="133" ht="15.75" customHeight="1">
      <c r="A133" s="37">
        <v>45723.0</v>
      </c>
      <c r="B133" s="4" t="s">
        <v>561</v>
      </c>
      <c r="C133" s="38" t="s">
        <v>105</v>
      </c>
      <c r="D133" s="39">
        <v>745.0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>
        <v>1450.0</v>
      </c>
      <c r="AA133" s="43"/>
      <c r="AB133" s="43"/>
      <c r="AC133" s="43"/>
      <c r="AD133" s="41"/>
      <c r="AE133" s="44">
        <f t="shared" si="2"/>
        <v>1450</v>
      </c>
      <c r="AF133" s="45">
        <f t="shared" si="3"/>
        <v>1450</v>
      </c>
      <c r="AG133" s="46">
        <f t="shared" si="4"/>
        <v>1450</v>
      </c>
      <c r="AH133" s="47"/>
      <c r="AI133" s="38" t="s">
        <v>532</v>
      </c>
      <c r="AJ133" s="38"/>
      <c r="AK133" s="4"/>
      <c r="AL133" s="4"/>
      <c r="AM133" s="4"/>
      <c r="AN133" s="4"/>
    </row>
    <row r="134" ht="15.75" customHeight="1">
      <c r="A134" s="37">
        <v>45723.0</v>
      </c>
      <c r="B134" s="4" t="s">
        <v>469</v>
      </c>
      <c r="C134" s="38" t="s">
        <v>112</v>
      </c>
      <c r="D134" s="39">
        <v>746.0</v>
      </c>
      <c r="E134" s="40"/>
      <c r="F134" s="41"/>
      <c r="G134" s="41"/>
      <c r="H134" s="41"/>
      <c r="I134" s="41"/>
      <c r="J134" s="42">
        <f t="shared" si="1"/>
        <v>0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>
        <v>1450.0</v>
      </c>
      <c r="AA134" s="43"/>
      <c r="AB134" s="43"/>
      <c r="AC134" s="43"/>
      <c r="AD134" s="41"/>
      <c r="AE134" s="44">
        <f t="shared" si="2"/>
        <v>1450</v>
      </c>
      <c r="AF134" s="45">
        <f t="shared" si="3"/>
        <v>1450</v>
      </c>
      <c r="AG134" s="46">
        <f t="shared" si="4"/>
        <v>1450</v>
      </c>
      <c r="AH134" s="47"/>
      <c r="AI134" s="38" t="s">
        <v>532</v>
      </c>
      <c r="AJ134" s="38"/>
      <c r="AK134" s="4"/>
      <c r="AL134" s="4"/>
      <c r="AM134" s="4"/>
      <c r="AN134" s="4"/>
    </row>
    <row r="135" ht="15.75" customHeight="1">
      <c r="A135" s="37">
        <v>45723.0</v>
      </c>
      <c r="B135" s="4" t="s">
        <v>754</v>
      </c>
      <c r="C135" s="38" t="s">
        <v>112</v>
      </c>
      <c r="D135" s="39">
        <v>747.0</v>
      </c>
      <c r="E135" s="40"/>
      <c r="F135" s="41"/>
      <c r="G135" s="41"/>
      <c r="H135" s="41"/>
      <c r="I135" s="41"/>
      <c r="J135" s="42">
        <f t="shared" si="1"/>
        <v>0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>
        <v>1450.0</v>
      </c>
      <c r="AA135" s="43"/>
      <c r="AB135" s="43"/>
      <c r="AC135" s="43"/>
      <c r="AD135" s="41"/>
      <c r="AE135" s="44">
        <f t="shared" si="2"/>
        <v>1450</v>
      </c>
      <c r="AF135" s="45">
        <f t="shared" si="3"/>
        <v>1450</v>
      </c>
      <c r="AG135" s="46">
        <f t="shared" si="4"/>
        <v>1450</v>
      </c>
      <c r="AH135" s="47"/>
      <c r="AI135" s="38" t="s">
        <v>532</v>
      </c>
      <c r="AJ135" s="38"/>
      <c r="AK135" s="4"/>
      <c r="AL135" s="4"/>
      <c r="AM135" s="4"/>
      <c r="AN135" s="4"/>
    </row>
    <row r="136" ht="15.75" customHeight="1">
      <c r="A136" s="37">
        <v>45723.0</v>
      </c>
      <c r="B136" s="4" t="s">
        <v>755</v>
      </c>
      <c r="C136" s="38" t="s">
        <v>88</v>
      </c>
      <c r="D136" s="39">
        <v>748.0</v>
      </c>
      <c r="E136" s="40"/>
      <c r="F136" s="41"/>
      <c r="G136" s="41"/>
      <c r="H136" s="41"/>
      <c r="I136" s="41"/>
      <c r="J136" s="42">
        <f t="shared" si="1"/>
        <v>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>
        <v>1450.0</v>
      </c>
      <c r="AA136" s="43"/>
      <c r="AB136" s="43"/>
      <c r="AC136" s="43"/>
      <c r="AD136" s="41"/>
      <c r="AE136" s="44">
        <f t="shared" si="2"/>
        <v>1450</v>
      </c>
      <c r="AF136" s="45">
        <f t="shared" si="3"/>
        <v>1450</v>
      </c>
      <c r="AG136" s="46">
        <f t="shared" si="4"/>
        <v>1450</v>
      </c>
      <c r="AH136" s="47"/>
      <c r="AI136" s="38" t="s">
        <v>532</v>
      </c>
      <c r="AJ136" s="38"/>
      <c r="AK136" s="4"/>
      <c r="AL136" s="4"/>
      <c r="AM136" s="4"/>
      <c r="AN136" s="4"/>
    </row>
    <row r="137" ht="15.75" customHeight="1">
      <c r="A137" s="37">
        <v>45723.0</v>
      </c>
      <c r="B137" s="4" t="s">
        <v>395</v>
      </c>
      <c r="C137" s="38" t="s">
        <v>112</v>
      </c>
      <c r="D137" s="39">
        <v>749.0</v>
      </c>
      <c r="E137" s="40"/>
      <c r="F137" s="41"/>
      <c r="G137" s="41"/>
      <c r="H137" s="41"/>
      <c r="I137" s="41"/>
      <c r="J137" s="42">
        <f t="shared" si="1"/>
        <v>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>
        <v>1450.0</v>
      </c>
      <c r="AA137" s="43"/>
      <c r="AB137" s="43"/>
      <c r="AC137" s="43"/>
      <c r="AD137" s="41"/>
      <c r="AE137" s="44">
        <f t="shared" si="2"/>
        <v>1450</v>
      </c>
      <c r="AF137" s="45">
        <f t="shared" si="3"/>
        <v>1450</v>
      </c>
      <c r="AG137" s="46">
        <f t="shared" si="4"/>
        <v>1450</v>
      </c>
      <c r="AH137" s="47"/>
      <c r="AI137" s="38" t="s">
        <v>532</v>
      </c>
      <c r="AJ137" s="38"/>
      <c r="AK137" s="4"/>
      <c r="AL137" s="4"/>
      <c r="AM137" s="4"/>
      <c r="AN137" s="4"/>
    </row>
    <row r="138" ht="15.75" customHeight="1">
      <c r="A138" s="37">
        <v>45723.0</v>
      </c>
      <c r="B138" s="4" t="s">
        <v>756</v>
      </c>
      <c r="C138" s="38" t="s">
        <v>162</v>
      </c>
      <c r="D138" s="39">
        <v>750.0</v>
      </c>
      <c r="E138" s="40"/>
      <c r="F138" s="41">
        <v>8154.0</v>
      </c>
      <c r="G138" s="41"/>
      <c r="H138" s="41">
        <v>1679.0</v>
      </c>
      <c r="I138" s="41"/>
      <c r="J138" s="42">
        <f t="shared" si="1"/>
        <v>9833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9833</v>
      </c>
      <c r="AG138" s="46">
        <f t="shared" si="4"/>
        <v>9833</v>
      </c>
      <c r="AH138" s="47"/>
      <c r="AI138" s="38" t="s">
        <v>60</v>
      </c>
      <c r="AJ138" s="38"/>
      <c r="AK138" s="4"/>
      <c r="AL138" s="4"/>
      <c r="AM138" s="4"/>
      <c r="AN138" s="4"/>
    </row>
    <row r="139" ht="15.75" customHeight="1">
      <c r="A139" s="37">
        <v>45723.0</v>
      </c>
      <c r="B139" s="4" t="s">
        <v>636</v>
      </c>
      <c r="C139" s="38" t="s">
        <v>123</v>
      </c>
      <c r="D139" s="39">
        <v>751.0</v>
      </c>
      <c r="E139" s="40"/>
      <c r="F139" s="41">
        <v>3043.0</v>
      </c>
      <c r="G139" s="41"/>
      <c r="H139" s="41">
        <v>1608.0</v>
      </c>
      <c r="I139" s="41"/>
      <c r="J139" s="42">
        <f t="shared" si="1"/>
        <v>4651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4651</v>
      </c>
      <c r="AG139" s="46">
        <f t="shared" si="4"/>
        <v>4651</v>
      </c>
      <c r="AH139" s="47"/>
      <c r="AI139" s="38" t="s">
        <v>60</v>
      </c>
      <c r="AJ139" s="38"/>
      <c r="AK139" s="4"/>
      <c r="AL139" s="4"/>
      <c r="AM139" s="4"/>
      <c r="AN139" s="4"/>
    </row>
    <row r="140" ht="15.75" customHeight="1">
      <c r="A140" s="37">
        <v>45723.0</v>
      </c>
      <c r="B140" s="4" t="s">
        <v>409</v>
      </c>
      <c r="C140" s="38" t="s">
        <v>112</v>
      </c>
      <c r="D140" s="39">
        <v>752.0</v>
      </c>
      <c r="E140" s="40"/>
      <c r="F140" s="41"/>
      <c r="G140" s="41"/>
      <c r="H140" s="41"/>
      <c r="I140" s="41"/>
      <c r="J140" s="42">
        <f t="shared" si="1"/>
        <v>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>
        <v>250.0</v>
      </c>
      <c r="V140" s="43"/>
      <c r="W140" s="43"/>
      <c r="X140" s="43"/>
      <c r="Y140" s="43"/>
      <c r="Z140" s="43">
        <v>1450.0</v>
      </c>
      <c r="AA140" s="43"/>
      <c r="AB140" s="43"/>
      <c r="AC140" s="43"/>
      <c r="AD140" s="41"/>
      <c r="AE140" s="44">
        <f t="shared" si="2"/>
        <v>1700</v>
      </c>
      <c r="AF140" s="45">
        <f t="shared" si="3"/>
        <v>1700</v>
      </c>
      <c r="AG140" s="46">
        <f t="shared" si="4"/>
        <v>1700</v>
      </c>
      <c r="AH140" s="47"/>
      <c r="AI140" s="38" t="s">
        <v>757</v>
      </c>
      <c r="AJ140" s="38"/>
      <c r="AK140" s="4"/>
      <c r="AL140" s="4"/>
      <c r="AM140" s="4"/>
      <c r="AN140" s="4"/>
    </row>
    <row r="141" ht="15.75" customHeight="1">
      <c r="A141" s="37">
        <v>45723.0</v>
      </c>
      <c r="B141" s="4" t="s">
        <v>483</v>
      </c>
      <c r="C141" s="38" t="s">
        <v>105</v>
      </c>
      <c r="D141" s="39">
        <v>753.0</v>
      </c>
      <c r="E141" s="40"/>
      <c r="F141" s="41"/>
      <c r="G141" s="41"/>
      <c r="H141" s="41"/>
      <c r="I141" s="41"/>
      <c r="J141" s="42">
        <f t="shared" si="1"/>
        <v>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>
        <v>1450.0</v>
      </c>
      <c r="AA141" s="43"/>
      <c r="AB141" s="43"/>
      <c r="AC141" s="43"/>
      <c r="AD141" s="41"/>
      <c r="AE141" s="44">
        <f t="shared" si="2"/>
        <v>1450</v>
      </c>
      <c r="AF141" s="45">
        <f t="shared" si="3"/>
        <v>1450</v>
      </c>
      <c r="AG141" s="46">
        <f t="shared" si="4"/>
        <v>1450</v>
      </c>
      <c r="AH141" s="47"/>
      <c r="AI141" s="38" t="s">
        <v>532</v>
      </c>
      <c r="AJ141" s="38"/>
      <c r="AK141" s="48"/>
      <c r="AL141" s="4"/>
      <c r="AM141" s="4"/>
      <c r="AN141" s="4"/>
    </row>
    <row r="142" ht="15.75" customHeight="1">
      <c r="A142" s="37">
        <v>45723.0</v>
      </c>
      <c r="B142" s="4" t="s">
        <v>758</v>
      </c>
      <c r="C142" s="38" t="s">
        <v>123</v>
      </c>
      <c r="D142" s="39">
        <v>754.0</v>
      </c>
      <c r="E142" s="40"/>
      <c r="F142" s="41">
        <v>1522.0</v>
      </c>
      <c r="G142" s="41"/>
      <c r="H142" s="41">
        <v>1608.0</v>
      </c>
      <c r="I142" s="41"/>
      <c r="J142" s="42">
        <f t="shared" si="1"/>
        <v>3130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3130</v>
      </c>
      <c r="AG142" s="46">
        <f t="shared" si="4"/>
        <v>30</v>
      </c>
      <c r="AH142" s="47">
        <v>3100.0</v>
      </c>
      <c r="AI142" s="38" t="s">
        <v>60</v>
      </c>
      <c r="AJ142" s="38"/>
      <c r="AK142" s="4"/>
      <c r="AL142" s="4"/>
      <c r="AM142" s="4"/>
      <c r="AN142" s="4"/>
    </row>
    <row r="143" ht="15.75" customHeight="1">
      <c r="A143" s="37">
        <v>45723.0</v>
      </c>
      <c r="B143" s="4" t="s">
        <v>759</v>
      </c>
      <c r="C143" s="38" t="s">
        <v>595</v>
      </c>
      <c r="D143" s="39">
        <v>755.0</v>
      </c>
      <c r="E143" s="40"/>
      <c r="F143" s="41"/>
      <c r="G143" s="41"/>
      <c r="H143" s="41"/>
      <c r="I143" s="41"/>
      <c r="J143" s="42">
        <f t="shared" si="1"/>
        <v>0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>
        <v>1450.0</v>
      </c>
      <c r="AA143" s="43"/>
      <c r="AB143" s="43"/>
      <c r="AC143" s="43"/>
      <c r="AD143" s="41"/>
      <c r="AE143" s="44">
        <f t="shared" si="2"/>
        <v>1450</v>
      </c>
      <c r="AF143" s="45">
        <f t="shared" si="3"/>
        <v>1450</v>
      </c>
      <c r="AG143" s="46">
        <f t="shared" si="4"/>
        <v>1450</v>
      </c>
      <c r="AH143" s="47"/>
      <c r="AI143" s="38" t="s">
        <v>532</v>
      </c>
      <c r="AJ143" s="38"/>
      <c r="AK143" s="4"/>
      <c r="AL143" s="4"/>
      <c r="AM143" s="4"/>
      <c r="AN143" s="4"/>
    </row>
    <row r="144" ht="15.75" customHeight="1">
      <c r="A144" s="37">
        <v>45723.0</v>
      </c>
      <c r="B144" s="4" t="s">
        <v>437</v>
      </c>
      <c r="C144" s="38" t="s">
        <v>112</v>
      </c>
      <c r="D144" s="39">
        <v>756.0</v>
      </c>
      <c r="E144" s="40"/>
      <c r="F144" s="41"/>
      <c r="G144" s="41"/>
      <c r="H144" s="41"/>
      <c r="I144" s="41"/>
      <c r="J144" s="42">
        <f t="shared" si="1"/>
        <v>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>
        <v>1450.0</v>
      </c>
      <c r="AA144" s="43"/>
      <c r="AB144" s="43"/>
      <c r="AC144" s="43"/>
      <c r="AD144" s="41"/>
      <c r="AE144" s="44">
        <f t="shared" si="2"/>
        <v>1450</v>
      </c>
      <c r="AF144" s="45">
        <f t="shared" si="3"/>
        <v>1450</v>
      </c>
      <c r="AG144" s="46">
        <f t="shared" si="4"/>
        <v>1450</v>
      </c>
      <c r="AH144" s="47"/>
      <c r="AI144" s="38" t="s">
        <v>532</v>
      </c>
      <c r="AJ144" s="38"/>
      <c r="AK144" s="4"/>
      <c r="AL144" s="4"/>
      <c r="AM144" s="4"/>
      <c r="AN144" s="4"/>
    </row>
    <row r="145" ht="15.75" customHeight="1">
      <c r="A145" s="37">
        <v>45723.0</v>
      </c>
      <c r="B145" s="4" t="s">
        <v>553</v>
      </c>
      <c r="C145" s="38" t="s">
        <v>59</v>
      </c>
      <c r="D145" s="39">
        <v>757.0</v>
      </c>
      <c r="E145" s="40"/>
      <c r="F145" s="41">
        <v>1707.0</v>
      </c>
      <c r="G145" s="41"/>
      <c r="H145" s="41">
        <v>1608.0</v>
      </c>
      <c r="I145" s="41"/>
      <c r="J145" s="42">
        <f t="shared" si="1"/>
        <v>3315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3315</v>
      </c>
      <c r="AG145" s="46">
        <f t="shared" si="4"/>
        <v>15</v>
      </c>
      <c r="AH145" s="47">
        <v>3300.0</v>
      </c>
      <c r="AI145" s="38" t="s">
        <v>60</v>
      </c>
      <c r="AJ145" s="38"/>
      <c r="AK145" s="4"/>
      <c r="AL145" s="4"/>
      <c r="AM145" s="4"/>
      <c r="AN145" s="4"/>
    </row>
    <row r="146" ht="15.75" customHeight="1">
      <c r="A146" s="37">
        <v>45723.0</v>
      </c>
      <c r="B146" s="4" t="s">
        <v>252</v>
      </c>
      <c r="C146" s="38" t="s">
        <v>107</v>
      </c>
      <c r="D146" s="39">
        <v>758.0</v>
      </c>
      <c r="E146" s="40"/>
      <c r="F146" s="41"/>
      <c r="G146" s="41"/>
      <c r="H146" s="41"/>
      <c r="I146" s="41"/>
      <c r="J146" s="42">
        <f t="shared" si="1"/>
        <v>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>
        <v>1450.0</v>
      </c>
      <c r="AA146" s="43"/>
      <c r="AB146" s="43"/>
      <c r="AC146" s="43"/>
      <c r="AD146" s="41"/>
      <c r="AE146" s="44">
        <f t="shared" si="2"/>
        <v>1450</v>
      </c>
      <c r="AF146" s="45">
        <f t="shared" si="3"/>
        <v>1450</v>
      </c>
      <c r="AG146" s="46">
        <f t="shared" si="4"/>
        <v>1450</v>
      </c>
      <c r="AH146" s="47"/>
      <c r="AI146" s="38" t="s">
        <v>532</v>
      </c>
      <c r="AJ146" s="38"/>
      <c r="AK146" s="4"/>
      <c r="AL146" s="4"/>
      <c r="AM146" s="4"/>
      <c r="AN146" s="4"/>
    </row>
    <row r="147" ht="15.75" customHeight="1">
      <c r="A147" s="37">
        <v>45723.0</v>
      </c>
      <c r="B147" s="4" t="s">
        <v>760</v>
      </c>
      <c r="C147" s="38" t="s">
        <v>88</v>
      </c>
      <c r="D147" s="39">
        <v>759.0</v>
      </c>
      <c r="E147" s="40"/>
      <c r="F147" s="41"/>
      <c r="G147" s="41"/>
      <c r="H147" s="41"/>
      <c r="I147" s="41"/>
      <c r="J147" s="42">
        <f t="shared" si="1"/>
        <v>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>
        <v>1450.0</v>
      </c>
      <c r="AA147" s="43"/>
      <c r="AB147" s="43"/>
      <c r="AC147" s="43"/>
      <c r="AD147" s="41"/>
      <c r="AE147" s="44">
        <f t="shared" si="2"/>
        <v>1450</v>
      </c>
      <c r="AF147" s="45">
        <f t="shared" si="3"/>
        <v>1450</v>
      </c>
      <c r="AG147" s="46">
        <f t="shared" si="4"/>
        <v>1450</v>
      </c>
      <c r="AH147" s="47"/>
      <c r="AI147" s="38" t="s">
        <v>532</v>
      </c>
      <c r="AJ147" s="38"/>
      <c r="AK147" s="48"/>
      <c r="AL147" s="4"/>
      <c r="AM147" s="4"/>
      <c r="AN147" s="4"/>
    </row>
    <row r="148" ht="15.75" customHeight="1">
      <c r="A148" s="37">
        <v>45723.0</v>
      </c>
      <c r="B148" s="4" t="s">
        <v>761</v>
      </c>
      <c r="C148" s="38" t="s">
        <v>595</v>
      </c>
      <c r="D148" s="39">
        <v>760.0</v>
      </c>
      <c r="E148" s="40"/>
      <c r="F148" s="41"/>
      <c r="G148" s="41"/>
      <c r="H148" s="41"/>
      <c r="I148" s="41"/>
      <c r="J148" s="42">
        <f t="shared" si="1"/>
        <v>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>
        <v>1450.0</v>
      </c>
      <c r="AA148" s="43"/>
      <c r="AB148" s="43"/>
      <c r="AC148" s="43"/>
      <c r="AD148" s="41"/>
      <c r="AE148" s="44">
        <f t="shared" si="2"/>
        <v>1450</v>
      </c>
      <c r="AF148" s="45">
        <f t="shared" si="3"/>
        <v>1450</v>
      </c>
      <c r="AG148" s="46">
        <f t="shared" si="4"/>
        <v>1450</v>
      </c>
      <c r="AH148" s="47"/>
      <c r="AI148" s="38" t="s">
        <v>532</v>
      </c>
      <c r="AJ148" s="38"/>
      <c r="AK148" s="4"/>
      <c r="AL148" s="4"/>
      <c r="AM148" s="4"/>
      <c r="AN148" s="4"/>
    </row>
    <row r="149" ht="15.75" customHeight="1">
      <c r="A149" s="37">
        <v>45723.0</v>
      </c>
      <c r="B149" s="4" t="s">
        <v>762</v>
      </c>
      <c r="C149" s="38" t="s">
        <v>88</v>
      </c>
      <c r="D149" s="39">
        <v>761.0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>
        <v>1450.0</v>
      </c>
      <c r="AA149" s="43"/>
      <c r="AB149" s="43"/>
      <c r="AC149" s="43"/>
      <c r="AD149" s="41"/>
      <c r="AE149" s="44">
        <f t="shared" si="2"/>
        <v>1450</v>
      </c>
      <c r="AF149" s="45">
        <f t="shared" si="3"/>
        <v>1450</v>
      </c>
      <c r="AG149" s="46">
        <f t="shared" si="4"/>
        <v>1450</v>
      </c>
      <c r="AH149" s="47"/>
      <c r="AI149" s="38" t="s">
        <v>532</v>
      </c>
      <c r="AJ149" s="38"/>
      <c r="AK149" s="4"/>
      <c r="AL149" s="4"/>
      <c r="AM149" s="4"/>
      <c r="AN149" s="4"/>
    </row>
    <row r="150" ht="15.75" customHeight="1">
      <c r="A150" s="37">
        <v>45723.0</v>
      </c>
      <c r="B150" s="4" t="s">
        <v>763</v>
      </c>
      <c r="C150" s="38" t="s">
        <v>112</v>
      </c>
      <c r="D150" s="39">
        <v>762.0</v>
      </c>
      <c r="E150" s="40"/>
      <c r="F150" s="41"/>
      <c r="G150" s="41"/>
      <c r="H150" s="41"/>
      <c r="I150" s="41"/>
      <c r="J150" s="42">
        <f t="shared" si="1"/>
        <v>0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>
        <v>1450.0</v>
      </c>
      <c r="AA150" s="43"/>
      <c r="AB150" s="43"/>
      <c r="AC150" s="43"/>
      <c r="AD150" s="41"/>
      <c r="AE150" s="44">
        <f t="shared" si="2"/>
        <v>1450</v>
      </c>
      <c r="AF150" s="45">
        <f t="shared" si="3"/>
        <v>1450</v>
      </c>
      <c r="AG150" s="46">
        <f t="shared" si="4"/>
        <v>1450</v>
      </c>
      <c r="AH150" s="47"/>
      <c r="AI150" s="38" t="s">
        <v>532</v>
      </c>
      <c r="AJ150" s="38"/>
      <c r="AK150" s="4"/>
      <c r="AL150" s="4"/>
      <c r="AM150" s="4"/>
      <c r="AN150" s="4"/>
    </row>
    <row r="151" ht="15.75" customHeight="1">
      <c r="A151" s="37">
        <v>45723.0</v>
      </c>
      <c r="B151" s="4" t="s">
        <v>333</v>
      </c>
      <c r="C151" s="38" t="s">
        <v>123</v>
      </c>
      <c r="D151" s="39">
        <v>763.0</v>
      </c>
      <c r="E151" s="40"/>
      <c r="F151" s="41">
        <v>1521.0</v>
      </c>
      <c r="G151" s="41"/>
      <c r="H151" s="41"/>
      <c r="I151" s="41"/>
      <c r="J151" s="42">
        <f t="shared" si="1"/>
        <v>1521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1521</v>
      </c>
      <c r="AG151" s="46">
        <f t="shared" si="4"/>
        <v>1521</v>
      </c>
      <c r="AH151" s="47"/>
      <c r="AI151" s="38" t="s">
        <v>60</v>
      </c>
      <c r="AJ151" s="38"/>
      <c r="AK151" s="4"/>
      <c r="AL151" s="4"/>
      <c r="AM151" s="4"/>
      <c r="AN151" s="4"/>
    </row>
    <row r="152" ht="15.75" customHeight="1">
      <c r="A152" s="37">
        <v>45723.0</v>
      </c>
      <c r="B152" s="4" t="s">
        <v>334</v>
      </c>
      <c r="C152" s="38" t="s">
        <v>99</v>
      </c>
      <c r="D152" s="39">
        <v>764.0</v>
      </c>
      <c r="E152" s="40"/>
      <c r="F152" s="41">
        <v>1521.0</v>
      </c>
      <c r="G152" s="41"/>
      <c r="H152" s="41"/>
      <c r="I152" s="41"/>
      <c r="J152" s="42">
        <f t="shared" si="1"/>
        <v>1521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1521</v>
      </c>
      <c r="AG152" s="46">
        <f t="shared" si="4"/>
        <v>1521</v>
      </c>
      <c r="AH152" s="47"/>
      <c r="AI152" s="38" t="s">
        <v>60</v>
      </c>
      <c r="AJ152" s="38"/>
      <c r="AK152" s="4"/>
      <c r="AL152" s="4"/>
      <c r="AM152" s="4"/>
      <c r="AN152" s="4"/>
    </row>
    <row r="153" ht="15.75" customHeight="1">
      <c r="A153" s="37">
        <v>45723.0</v>
      </c>
      <c r="B153" s="4" t="s">
        <v>335</v>
      </c>
      <c r="C153" s="38" t="s">
        <v>228</v>
      </c>
      <c r="D153" s="39">
        <v>765.0</v>
      </c>
      <c r="E153" s="40"/>
      <c r="F153" s="41">
        <v>4053.0</v>
      </c>
      <c r="G153" s="41"/>
      <c r="H153" s="41"/>
      <c r="I153" s="41"/>
      <c r="J153" s="42">
        <f t="shared" si="1"/>
        <v>4053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4053</v>
      </c>
      <c r="AG153" s="46">
        <f t="shared" si="4"/>
        <v>4053</v>
      </c>
      <c r="AH153" s="47"/>
      <c r="AI153" s="38" t="s">
        <v>60</v>
      </c>
      <c r="AJ153" s="38"/>
      <c r="AK153" s="4"/>
      <c r="AL153" s="4"/>
      <c r="AM153" s="4"/>
      <c r="AN153" s="4"/>
    </row>
    <row r="154" ht="15.75" customHeight="1">
      <c r="A154" s="37">
        <v>45723.0</v>
      </c>
      <c r="B154" s="4" t="s">
        <v>764</v>
      </c>
      <c r="C154" s="38" t="s">
        <v>379</v>
      </c>
      <c r="D154" s="39">
        <v>766.0</v>
      </c>
      <c r="E154" s="40"/>
      <c r="F154" s="41">
        <v>4102.0</v>
      </c>
      <c r="G154" s="41"/>
      <c r="H154" s="41">
        <v>1608.0</v>
      </c>
      <c r="I154" s="41"/>
      <c r="J154" s="42">
        <f t="shared" si="1"/>
        <v>5710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5710</v>
      </c>
      <c r="AG154" s="46">
        <f t="shared" si="4"/>
        <v>5710</v>
      </c>
      <c r="AH154" s="47"/>
      <c r="AI154" s="38" t="s">
        <v>60</v>
      </c>
      <c r="AJ154" s="38"/>
      <c r="AK154" s="4"/>
      <c r="AL154" s="4"/>
      <c r="AM154" s="4"/>
      <c r="AN154" s="4"/>
    </row>
    <row r="155" ht="15.75" customHeight="1">
      <c r="A155" s="37">
        <v>45723.0</v>
      </c>
      <c r="B155" s="4" t="s">
        <v>504</v>
      </c>
      <c r="C155" s="38" t="s">
        <v>198</v>
      </c>
      <c r="D155" s="39">
        <v>767.0</v>
      </c>
      <c r="E155" s="40"/>
      <c r="F155" s="41"/>
      <c r="G155" s="41"/>
      <c r="H155" s="41"/>
      <c r="I155" s="41"/>
      <c r="J155" s="42">
        <f t="shared" si="1"/>
        <v>0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>
        <v>1450.0</v>
      </c>
      <c r="AA155" s="43"/>
      <c r="AB155" s="43"/>
      <c r="AC155" s="43"/>
      <c r="AD155" s="41"/>
      <c r="AE155" s="44">
        <f t="shared" si="2"/>
        <v>1450</v>
      </c>
      <c r="AF155" s="45">
        <f t="shared" si="3"/>
        <v>1450</v>
      </c>
      <c r="AG155" s="46">
        <f t="shared" si="4"/>
        <v>1450</v>
      </c>
      <c r="AH155" s="47"/>
      <c r="AI155" s="38" t="s">
        <v>532</v>
      </c>
      <c r="AJ155" s="38"/>
      <c r="AK155" s="4"/>
      <c r="AL155" s="4"/>
      <c r="AM155" s="4"/>
      <c r="AN155" s="4"/>
    </row>
    <row r="156" ht="15.75" customHeight="1">
      <c r="A156" s="37">
        <v>45723.0</v>
      </c>
      <c r="B156" s="4" t="s">
        <v>765</v>
      </c>
      <c r="C156" s="38" t="s">
        <v>595</v>
      </c>
      <c r="D156" s="39">
        <v>768.0</v>
      </c>
      <c r="E156" s="40"/>
      <c r="F156" s="41">
        <v>900.0</v>
      </c>
      <c r="G156" s="41"/>
      <c r="H156" s="41">
        <v>1915.0</v>
      </c>
      <c r="I156" s="41"/>
      <c r="J156" s="42">
        <f t="shared" si="1"/>
        <v>2815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2815</v>
      </c>
      <c r="AG156" s="46">
        <f t="shared" si="4"/>
        <v>2815</v>
      </c>
      <c r="AH156" s="47"/>
      <c r="AI156" s="38" t="s">
        <v>60</v>
      </c>
      <c r="AJ156" s="38"/>
      <c r="AK156" s="4"/>
      <c r="AL156" s="4"/>
      <c r="AM156" s="4"/>
      <c r="AN156" s="4"/>
    </row>
    <row r="157" ht="15.75" customHeight="1">
      <c r="A157" s="37">
        <v>45723.0</v>
      </c>
      <c r="B157" s="4" t="s">
        <v>366</v>
      </c>
      <c r="C157" s="38" t="s">
        <v>610</v>
      </c>
      <c r="D157" s="39">
        <v>769.0</v>
      </c>
      <c r="E157" s="40"/>
      <c r="F157" s="41">
        <v>4102.0</v>
      </c>
      <c r="G157" s="41"/>
      <c r="H157" s="41">
        <v>2194.0</v>
      </c>
      <c r="I157" s="41"/>
      <c r="J157" s="42">
        <f t="shared" si="1"/>
        <v>6296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6296</v>
      </c>
      <c r="AG157" s="46">
        <f t="shared" si="4"/>
        <v>6296</v>
      </c>
      <c r="AH157" s="47"/>
      <c r="AI157" s="38" t="s">
        <v>60</v>
      </c>
      <c r="AJ157" s="38"/>
      <c r="AK157" s="4"/>
      <c r="AL157" s="4"/>
      <c r="AM157" s="4"/>
      <c r="AN157" s="4"/>
    </row>
    <row r="158" ht="15.75" customHeight="1">
      <c r="A158" s="37">
        <v>45723.0</v>
      </c>
      <c r="B158" s="4" t="s">
        <v>416</v>
      </c>
      <c r="C158" s="38" t="s">
        <v>105</v>
      </c>
      <c r="D158" s="39">
        <v>770.0</v>
      </c>
      <c r="E158" s="40"/>
      <c r="F158" s="41"/>
      <c r="G158" s="41"/>
      <c r="H158" s="41"/>
      <c r="I158" s="41"/>
      <c r="J158" s="42">
        <f t="shared" si="1"/>
        <v>0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>
        <v>1450.0</v>
      </c>
      <c r="AA158" s="43"/>
      <c r="AB158" s="43"/>
      <c r="AC158" s="43"/>
      <c r="AD158" s="41"/>
      <c r="AE158" s="44">
        <f t="shared" si="2"/>
        <v>1450</v>
      </c>
      <c r="AF158" s="45">
        <f t="shared" si="3"/>
        <v>1450</v>
      </c>
      <c r="AG158" s="46">
        <f t="shared" si="4"/>
        <v>1450</v>
      </c>
      <c r="AH158" s="47"/>
      <c r="AI158" s="38" t="s">
        <v>532</v>
      </c>
      <c r="AJ158" s="38"/>
      <c r="AK158" s="4"/>
      <c r="AL158" s="4"/>
      <c r="AM158" s="4"/>
      <c r="AN158" s="4"/>
    </row>
    <row r="159" ht="15.75" customHeight="1">
      <c r="A159" s="37">
        <v>45723.0</v>
      </c>
      <c r="B159" s="4" t="s">
        <v>485</v>
      </c>
      <c r="C159" s="38" t="s">
        <v>107</v>
      </c>
      <c r="D159" s="39">
        <v>771.0</v>
      </c>
      <c r="E159" s="40"/>
      <c r="F159" s="41"/>
      <c r="G159" s="41"/>
      <c r="H159" s="41"/>
      <c r="I159" s="41"/>
      <c r="J159" s="42">
        <f t="shared" si="1"/>
        <v>0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>
        <v>1450.0</v>
      </c>
      <c r="AA159" s="43"/>
      <c r="AB159" s="43"/>
      <c r="AC159" s="43"/>
      <c r="AD159" s="41"/>
      <c r="AE159" s="44">
        <f t="shared" si="2"/>
        <v>1450</v>
      </c>
      <c r="AF159" s="45">
        <f t="shared" si="3"/>
        <v>1450</v>
      </c>
      <c r="AG159" s="46">
        <f t="shared" si="4"/>
        <v>1450</v>
      </c>
      <c r="AH159" s="47"/>
      <c r="AI159" s="38" t="s">
        <v>532</v>
      </c>
      <c r="AJ159" s="38"/>
      <c r="AK159" s="4"/>
      <c r="AL159" s="4"/>
      <c r="AM159" s="4"/>
      <c r="AN159" s="4"/>
    </row>
    <row r="160" ht="15.75" customHeight="1">
      <c r="A160" s="37">
        <v>45723.0</v>
      </c>
      <c r="B160" s="4" t="s">
        <v>319</v>
      </c>
      <c r="C160" s="38" t="s">
        <v>105</v>
      </c>
      <c r="D160" s="39">
        <v>772.0</v>
      </c>
      <c r="E160" s="40"/>
      <c r="F160" s="41"/>
      <c r="G160" s="41"/>
      <c r="H160" s="41"/>
      <c r="I160" s="41"/>
      <c r="J160" s="42">
        <f t="shared" si="1"/>
        <v>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>
        <v>1450.0</v>
      </c>
      <c r="AA160" s="43"/>
      <c r="AB160" s="43"/>
      <c r="AC160" s="43"/>
      <c r="AD160" s="41"/>
      <c r="AE160" s="44">
        <f t="shared" si="2"/>
        <v>1450</v>
      </c>
      <c r="AF160" s="45">
        <f t="shared" si="3"/>
        <v>1450</v>
      </c>
      <c r="AG160" s="46">
        <f t="shared" si="4"/>
        <v>1450</v>
      </c>
      <c r="AH160" s="47"/>
      <c r="AI160" s="38" t="s">
        <v>532</v>
      </c>
      <c r="AJ160" s="38"/>
      <c r="AK160" s="4"/>
      <c r="AL160" s="4"/>
      <c r="AM160" s="4"/>
      <c r="AN160" s="4"/>
    </row>
    <row r="161" ht="15.75" customHeight="1">
      <c r="A161" s="37">
        <v>45723.0</v>
      </c>
      <c r="B161" s="4" t="s">
        <v>405</v>
      </c>
      <c r="C161" s="38" t="s">
        <v>118</v>
      </c>
      <c r="D161" s="39">
        <v>773.0</v>
      </c>
      <c r="E161" s="40"/>
      <c r="F161" s="41">
        <v>8004.0</v>
      </c>
      <c r="G161" s="41"/>
      <c r="H161" s="41">
        <v>1608.0</v>
      </c>
      <c r="I161" s="41"/>
      <c r="J161" s="42">
        <f t="shared" si="1"/>
        <v>9612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9612</v>
      </c>
      <c r="AG161" s="46">
        <f t="shared" si="4"/>
        <v>9612</v>
      </c>
      <c r="AH161" s="47"/>
      <c r="AI161" s="38" t="s">
        <v>60</v>
      </c>
      <c r="AJ161" s="38"/>
      <c r="AK161" s="4"/>
      <c r="AL161" s="4"/>
      <c r="AM161" s="4"/>
      <c r="AN161" s="4"/>
    </row>
    <row r="162" ht="15.75" customHeight="1">
      <c r="A162" s="37">
        <v>45723.0</v>
      </c>
      <c r="B162" s="4" t="s">
        <v>404</v>
      </c>
      <c r="C162" s="38" t="s">
        <v>44</v>
      </c>
      <c r="D162" s="39">
        <v>774.0</v>
      </c>
      <c r="E162" s="40"/>
      <c r="F162" s="41">
        <v>9414.0</v>
      </c>
      <c r="G162" s="41"/>
      <c r="H162" s="41">
        <v>1608.0</v>
      </c>
      <c r="I162" s="41"/>
      <c r="J162" s="42">
        <f t="shared" si="1"/>
        <v>11022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11022</v>
      </c>
      <c r="AG162" s="46">
        <f t="shared" si="4"/>
        <v>11022</v>
      </c>
      <c r="AH162" s="47"/>
      <c r="AI162" s="38" t="s">
        <v>60</v>
      </c>
      <c r="AJ162" s="38"/>
      <c r="AK162" s="4"/>
      <c r="AL162" s="4"/>
      <c r="AM162" s="4"/>
      <c r="AN162" s="4"/>
    </row>
    <row r="163" ht="15.75" customHeight="1">
      <c r="A163" s="37">
        <v>45723.0</v>
      </c>
      <c r="B163" s="4" t="s">
        <v>216</v>
      </c>
      <c r="C163" s="38" t="s">
        <v>105</v>
      </c>
      <c r="D163" s="39">
        <v>775.0</v>
      </c>
      <c r="E163" s="40"/>
      <c r="F163" s="41"/>
      <c r="G163" s="41"/>
      <c r="H163" s="41"/>
      <c r="I163" s="41"/>
      <c r="J163" s="42">
        <f t="shared" si="1"/>
        <v>0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>
        <v>1450.0</v>
      </c>
      <c r="AA163" s="43"/>
      <c r="AB163" s="43"/>
      <c r="AC163" s="43"/>
      <c r="AD163" s="41"/>
      <c r="AE163" s="44">
        <f t="shared" si="2"/>
        <v>1450</v>
      </c>
      <c r="AF163" s="45">
        <f t="shared" si="3"/>
        <v>1450</v>
      </c>
      <c r="AG163" s="46">
        <f t="shared" si="4"/>
        <v>1450</v>
      </c>
      <c r="AH163" s="47"/>
      <c r="AI163" s="38" t="s">
        <v>532</v>
      </c>
      <c r="AJ163" s="38"/>
      <c r="AK163" s="4"/>
      <c r="AL163" s="4"/>
      <c r="AM163" s="4"/>
      <c r="AN163" s="4"/>
    </row>
    <row r="164" ht="15.75" customHeight="1">
      <c r="A164" s="37">
        <v>45723.0</v>
      </c>
      <c r="B164" s="4" t="s">
        <v>766</v>
      </c>
      <c r="C164" s="38">
        <v>4.0</v>
      </c>
      <c r="D164" s="39">
        <v>776.0</v>
      </c>
      <c r="E164" s="40"/>
      <c r="F164" s="41"/>
      <c r="G164" s="41"/>
      <c r="H164" s="41"/>
      <c r="I164" s="41"/>
      <c r="J164" s="42">
        <f t="shared" si="1"/>
        <v>0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>
        <v>275.0</v>
      </c>
      <c r="X164" s="43"/>
      <c r="Y164" s="43"/>
      <c r="Z164" s="43"/>
      <c r="AA164" s="43"/>
      <c r="AB164" s="43"/>
      <c r="AC164" s="43"/>
      <c r="AD164" s="41"/>
      <c r="AE164" s="44">
        <f t="shared" si="2"/>
        <v>275</v>
      </c>
      <c r="AF164" s="45">
        <f t="shared" si="3"/>
        <v>275</v>
      </c>
      <c r="AG164" s="46">
        <f t="shared" si="4"/>
        <v>275</v>
      </c>
      <c r="AH164" s="47"/>
      <c r="AI164" s="38" t="s">
        <v>52</v>
      </c>
      <c r="AJ164" s="38"/>
      <c r="AK164" s="4"/>
      <c r="AL164" s="4"/>
      <c r="AM164" s="4"/>
      <c r="AN164" s="4"/>
    </row>
    <row r="165" ht="15.75" customHeight="1">
      <c r="A165" s="37">
        <v>45723.0</v>
      </c>
      <c r="B165" s="4" t="s">
        <v>165</v>
      </c>
      <c r="C165" s="38" t="s">
        <v>198</v>
      </c>
      <c r="D165" s="39">
        <v>777.0</v>
      </c>
      <c r="E165" s="40"/>
      <c r="F165" s="41"/>
      <c r="G165" s="41"/>
      <c r="H165" s="41"/>
      <c r="I165" s="41"/>
      <c r="J165" s="42">
        <f t="shared" si="1"/>
        <v>0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>
        <v>1450.0</v>
      </c>
      <c r="AA165" s="43"/>
      <c r="AB165" s="43"/>
      <c r="AC165" s="43"/>
      <c r="AD165" s="41"/>
      <c r="AE165" s="44">
        <f t="shared" si="2"/>
        <v>1450</v>
      </c>
      <c r="AF165" s="45">
        <f t="shared" si="3"/>
        <v>1450</v>
      </c>
      <c r="AG165" s="46">
        <f t="shared" si="4"/>
        <v>1450</v>
      </c>
      <c r="AH165" s="47"/>
      <c r="AI165" s="38" t="s">
        <v>532</v>
      </c>
      <c r="AJ165" s="38"/>
      <c r="AK165" s="4"/>
      <c r="AL165" s="4"/>
      <c r="AM165" s="4"/>
      <c r="AN165" s="4"/>
    </row>
    <row r="166" ht="15.75" customHeight="1">
      <c r="A166" s="37">
        <v>45723.0</v>
      </c>
      <c r="B166" s="4" t="s">
        <v>767</v>
      </c>
      <c r="C166" s="38" t="s">
        <v>697</v>
      </c>
      <c r="D166" s="39">
        <v>778.0</v>
      </c>
      <c r="E166" s="40"/>
      <c r="F166" s="41">
        <v>12159.0</v>
      </c>
      <c r="G166" s="41">
        <v>1917.0</v>
      </c>
      <c r="H166" s="41">
        <v>4824.0</v>
      </c>
      <c r="I166" s="41">
        <v>890.0</v>
      </c>
      <c r="J166" s="42">
        <f t="shared" si="1"/>
        <v>19790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19790</v>
      </c>
      <c r="AG166" s="46">
        <f t="shared" si="4"/>
        <v>19790</v>
      </c>
      <c r="AH166" s="47"/>
      <c r="AI166" s="38" t="s">
        <v>60</v>
      </c>
      <c r="AJ166" s="38"/>
      <c r="AK166" s="4"/>
      <c r="AL166" s="4"/>
      <c r="AM166" s="4"/>
      <c r="AN166" s="4"/>
    </row>
    <row r="167" ht="15.75" customHeight="1">
      <c r="A167" s="37">
        <v>45723.0</v>
      </c>
      <c r="B167" s="4" t="s">
        <v>768</v>
      </c>
      <c r="C167" s="38" t="s">
        <v>99</v>
      </c>
      <c r="D167" s="39">
        <v>779.0</v>
      </c>
      <c r="E167" s="40"/>
      <c r="F167" s="41">
        <v>1521.0</v>
      </c>
      <c r="G167" s="41"/>
      <c r="H167" s="41"/>
      <c r="I167" s="41"/>
      <c r="J167" s="42">
        <f t="shared" si="1"/>
        <v>1521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1521</v>
      </c>
      <c r="AG167" s="46">
        <f t="shared" si="4"/>
        <v>1521</v>
      </c>
      <c r="AH167" s="47"/>
      <c r="AI167" s="38" t="s">
        <v>60</v>
      </c>
      <c r="AJ167" s="38"/>
      <c r="AK167" s="4"/>
      <c r="AL167" s="4"/>
      <c r="AM167" s="4"/>
      <c r="AN167" s="4"/>
    </row>
    <row r="168" ht="15.75" customHeight="1">
      <c r="A168" s="37">
        <v>45723.0</v>
      </c>
      <c r="B168" s="4" t="s">
        <v>769</v>
      </c>
      <c r="C168" s="38" t="s">
        <v>41</v>
      </c>
      <c r="D168" s="39">
        <v>780.0</v>
      </c>
      <c r="E168" s="40"/>
      <c r="F168" s="41">
        <v>4101.0</v>
      </c>
      <c r="G168" s="41"/>
      <c r="H168" s="41"/>
      <c r="I168" s="41"/>
      <c r="J168" s="42">
        <f t="shared" si="1"/>
        <v>4101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4101</v>
      </c>
      <c r="AG168" s="46">
        <f t="shared" si="4"/>
        <v>4101</v>
      </c>
      <c r="AH168" s="47"/>
      <c r="AI168" s="38" t="s">
        <v>60</v>
      </c>
      <c r="AJ168" s="38"/>
      <c r="AK168" s="48"/>
      <c r="AL168" s="4"/>
      <c r="AM168" s="48"/>
      <c r="AN168" s="4"/>
    </row>
    <row r="169" ht="15.75" customHeight="1">
      <c r="A169" s="37">
        <v>45723.0</v>
      </c>
      <c r="B169" s="4" t="s">
        <v>770</v>
      </c>
      <c r="C169" s="38" t="s">
        <v>697</v>
      </c>
      <c r="D169" s="39">
        <v>781.0</v>
      </c>
      <c r="E169" s="40"/>
      <c r="F169" s="41">
        <v>4053.0</v>
      </c>
      <c r="G169" s="41"/>
      <c r="H169" s="41"/>
      <c r="I169" s="41"/>
      <c r="J169" s="42">
        <f t="shared" si="1"/>
        <v>4053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4053</v>
      </c>
      <c r="AG169" s="46">
        <f t="shared" si="4"/>
        <v>0</v>
      </c>
      <c r="AH169" s="47">
        <v>4053.0</v>
      </c>
      <c r="AI169" s="38" t="s">
        <v>60</v>
      </c>
      <c r="AJ169" s="38"/>
      <c r="AK169" s="4"/>
      <c r="AL169" s="4"/>
      <c r="AM169" s="4"/>
      <c r="AN169" s="4"/>
    </row>
    <row r="170" ht="15.75" customHeight="1">
      <c r="A170" s="37">
        <v>45723.0</v>
      </c>
      <c r="B170" s="4" t="s">
        <v>80</v>
      </c>
      <c r="C170" s="38" t="s">
        <v>697</v>
      </c>
      <c r="D170" s="39">
        <v>782.0</v>
      </c>
      <c r="E170" s="40"/>
      <c r="F170" s="41">
        <v>4053.0</v>
      </c>
      <c r="G170" s="41"/>
      <c r="H170" s="41"/>
      <c r="I170" s="41"/>
      <c r="J170" s="42">
        <f t="shared" si="1"/>
        <v>4053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4053</v>
      </c>
      <c r="AG170" s="46">
        <f t="shared" si="4"/>
        <v>0</v>
      </c>
      <c r="AH170" s="47">
        <v>4053.0</v>
      </c>
      <c r="AI170" s="38" t="s">
        <v>60</v>
      </c>
      <c r="AJ170" s="38"/>
      <c r="AK170" s="4"/>
      <c r="AL170" s="4"/>
      <c r="AM170" s="4"/>
      <c r="AN170" s="4"/>
    </row>
    <row r="171" ht="15.75" customHeight="1">
      <c r="A171" s="37">
        <v>45723.0</v>
      </c>
      <c r="B171" s="4" t="s">
        <v>771</v>
      </c>
      <c r="C171" s="38" t="s">
        <v>739</v>
      </c>
      <c r="D171" s="39">
        <v>783.0</v>
      </c>
      <c r="E171" s="40"/>
      <c r="F171" s="41">
        <v>4002.0</v>
      </c>
      <c r="G171" s="41"/>
      <c r="H171" s="41"/>
      <c r="I171" s="41"/>
      <c r="J171" s="42">
        <f t="shared" si="1"/>
        <v>4002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4002</v>
      </c>
      <c r="AG171" s="46">
        <f t="shared" si="4"/>
        <v>0</v>
      </c>
      <c r="AH171" s="47">
        <v>4002.0</v>
      </c>
      <c r="AI171" s="38" t="s">
        <v>60</v>
      </c>
      <c r="AJ171" s="38"/>
      <c r="AK171" s="4"/>
      <c r="AL171" s="4"/>
      <c r="AM171" s="4"/>
      <c r="AN171" s="4"/>
    </row>
    <row r="172" ht="15.75" customHeight="1">
      <c r="A172" s="37">
        <v>45723.0</v>
      </c>
      <c r="B172" s="4" t="s">
        <v>772</v>
      </c>
      <c r="C172" s="38" t="s">
        <v>610</v>
      </c>
      <c r="D172" s="39">
        <v>784.0</v>
      </c>
      <c r="E172" s="40"/>
      <c r="F172" s="41">
        <v>4101.0</v>
      </c>
      <c r="G172" s="41"/>
      <c r="H172" s="41"/>
      <c r="I172" s="41"/>
      <c r="J172" s="42">
        <f t="shared" si="1"/>
        <v>4101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4101</v>
      </c>
      <c r="AG172" s="46">
        <f t="shared" si="4"/>
        <v>0</v>
      </c>
      <c r="AH172" s="47">
        <v>4101.0</v>
      </c>
      <c r="AI172" s="38" t="s">
        <v>60</v>
      </c>
      <c r="AJ172" s="38"/>
      <c r="AK172" s="4"/>
      <c r="AL172" s="4"/>
      <c r="AM172" s="4"/>
      <c r="AN172" s="4"/>
    </row>
    <row r="173" ht="15.75" customHeight="1">
      <c r="A173" s="37">
        <v>45723.0</v>
      </c>
      <c r="B173" s="4" t="s">
        <v>773</v>
      </c>
      <c r="C173" s="38" t="s">
        <v>697</v>
      </c>
      <c r="D173" s="39">
        <v>785.0</v>
      </c>
      <c r="E173" s="40"/>
      <c r="F173" s="41">
        <v>4600.0</v>
      </c>
      <c r="G173" s="41"/>
      <c r="H173" s="41"/>
      <c r="I173" s="41"/>
      <c r="J173" s="42">
        <f t="shared" si="1"/>
        <v>4600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4600</v>
      </c>
      <c r="AG173" s="46">
        <f t="shared" si="4"/>
        <v>0</v>
      </c>
      <c r="AH173" s="47">
        <v>4600.0</v>
      </c>
      <c r="AI173" s="38" t="s">
        <v>60</v>
      </c>
      <c r="AJ173" s="38"/>
      <c r="AK173" s="4"/>
      <c r="AL173" s="4"/>
      <c r="AM173" s="4"/>
      <c r="AN173" s="4"/>
    </row>
    <row r="174" ht="15.75" customHeight="1">
      <c r="A174" s="37">
        <v>45723.0</v>
      </c>
      <c r="B174" s="4" t="s">
        <v>498</v>
      </c>
      <c r="C174" s="38" t="s">
        <v>204</v>
      </c>
      <c r="D174" s="39">
        <v>786.0</v>
      </c>
      <c r="E174" s="40"/>
      <c r="F174" s="41">
        <v>4101.0</v>
      </c>
      <c r="G174" s="41"/>
      <c r="H174" s="41"/>
      <c r="I174" s="41"/>
      <c r="J174" s="42">
        <f t="shared" si="1"/>
        <v>4101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4101</v>
      </c>
      <c r="AG174" s="46">
        <f t="shared" si="4"/>
        <v>0</v>
      </c>
      <c r="AH174" s="47">
        <v>4101.0</v>
      </c>
      <c r="AI174" s="38" t="s">
        <v>60</v>
      </c>
      <c r="AJ174" s="38"/>
      <c r="AK174" s="4"/>
      <c r="AL174" s="4"/>
      <c r="AM174" s="4"/>
      <c r="AN174" s="4"/>
    </row>
    <row r="175" ht="15.75" customHeight="1">
      <c r="A175" s="37">
        <v>45723.0</v>
      </c>
      <c r="B175" s="4" t="s">
        <v>499</v>
      </c>
      <c r="C175" s="38" t="s">
        <v>727</v>
      </c>
      <c r="D175" s="39">
        <v>787.0</v>
      </c>
      <c r="E175" s="40"/>
      <c r="F175" s="41">
        <v>4002.0</v>
      </c>
      <c r="G175" s="41"/>
      <c r="H175" s="41"/>
      <c r="I175" s="41"/>
      <c r="J175" s="42">
        <f t="shared" si="1"/>
        <v>4002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4002</v>
      </c>
      <c r="AG175" s="46">
        <f t="shared" si="4"/>
        <v>0</v>
      </c>
      <c r="AH175" s="47">
        <v>4002.0</v>
      </c>
      <c r="AI175" s="38" t="s">
        <v>60</v>
      </c>
      <c r="AJ175" s="38"/>
      <c r="AK175" s="4"/>
      <c r="AL175" s="4"/>
      <c r="AM175" s="4"/>
      <c r="AN175" s="4"/>
    </row>
    <row r="176" ht="15.75" customHeight="1">
      <c r="A176" s="37">
        <v>45723.0</v>
      </c>
      <c r="B176" s="4" t="s">
        <v>421</v>
      </c>
      <c r="C176" s="38" t="s">
        <v>112</v>
      </c>
      <c r="D176" s="39">
        <v>788.0</v>
      </c>
      <c r="E176" s="40"/>
      <c r="F176" s="41"/>
      <c r="G176" s="41"/>
      <c r="H176" s="41"/>
      <c r="I176" s="41"/>
      <c r="J176" s="42">
        <f t="shared" si="1"/>
        <v>0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>
        <v>1450.0</v>
      </c>
      <c r="AA176" s="43"/>
      <c r="AB176" s="43"/>
      <c r="AC176" s="43"/>
      <c r="AD176" s="41"/>
      <c r="AE176" s="44">
        <f t="shared" si="2"/>
        <v>1450</v>
      </c>
      <c r="AF176" s="45">
        <f t="shared" si="3"/>
        <v>1450</v>
      </c>
      <c r="AG176" s="46">
        <f t="shared" si="4"/>
        <v>0</v>
      </c>
      <c r="AH176" s="47">
        <v>1450.0</v>
      </c>
      <c r="AI176" s="38" t="s">
        <v>532</v>
      </c>
      <c r="AJ176" s="38"/>
      <c r="AK176" s="4"/>
      <c r="AL176" s="4"/>
      <c r="AM176" s="4"/>
      <c r="AN176" s="4"/>
    </row>
    <row r="177" ht="15.75" customHeight="1">
      <c r="A177" s="37">
        <v>45723.0</v>
      </c>
      <c r="B177" s="4" t="s">
        <v>591</v>
      </c>
      <c r="C177" s="38" t="s">
        <v>198</v>
      </c>
      <c r="D177" s="39">
        <v>789.0</v>
      </c>
      <c r="E177" s="40"/>
      <c r="F177" s="41"/>
      <c r="G177" s="41"/>
      <c r="H177" s="41"/>
      <c r="I177" s="41"/>
      <c r="J177" s="42">
        <f t="shared" si="1"/>
        <v>0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>
        <v>1450.0</v>
      </c>
      <c r="AA177" s="43"/>
      <c r="AB177" s="43"/>
      <c r="AC177" s="43"/>
      <c r="AD177" s="41"/>
      <c r="AE177" s="44">
        <f t="shared" si="2"/>
        <v>1450</v>
      </c>
      <c r="AF177" s="45">
        <f t="shared" si="3"/>
        <v>1450</v>
      </c>
      <c r="AG177" s="46">
        <f t="shared" si="4"/>
        <v>1450</v>
      </c>
      <c r="AH177" s="47"/>
      <c r="AI177" s="38" t="s">
        <v>532</v>
      </c>
      <c r="AJ177" s="38"/>
      <c r="AK177" s="4"/>
      <c r="AL177" s="4"/>
      <c r="AM177" s="4"/>
      <c r="AN177" s="4"/>
    </row>
    <row r="178" ht="15.75" customHeight="1">
      <c r="A178" s="37">
        <v>45723.0</v>
      </c>
      <c r="B178" s="4" t="s">
        <v>431</v>
      </c>
      <c r="C178" s="38" t="s">
        <v>379</v>
      </c>
      <c r="D178" s="39">
        <v>790.0</v>
      </c>
      <c r="E178" s="40"/>
      <c r="F178" s="41">
        <v>8203.0</v>
      </c>
      <c r="G178" s="41"/>
      <c r="H178" s="41">
        <v>1608.0</v>
      </c>
      <c r="I178" s="41"/>
      <c r="J178" s="42">
        <f t="shared" si="1"/>
        <v>9811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9811</v>
      </c>
      <c r="AG178" s="46">
        <f t="shared" si="4"/>
        <v>9811</v>
      </c>
      <c r="AH178" s="47"/>
      <c r="AI178" s="38" t="s">
        <v>60</v>
      </c>
      <c r="AJ178" s="38"/>
      <c r="AK178" s="4"/>
      <c r="AL178" s="4"/>
      <c r="AM178" s="4"/>
      <c r="AN178" s="4"/>
    </row>
    <row r="179" ht="15.75" customHeight="1">
      <c r="A179" s="37">
        <v>45723.0</v>
      </c>
      <c r="B179" s="4" t="s">
        <v>450</v>
      </c>
      <c r="C179" s="38" t="s">
        <v>107</v>
      </c>
      <c r="D179" s="39">
        <v>791.0</v>
      </c>
      <c r="E179" s="40"/>
      <c r="F179" s="41"/>
      <c r="G179" s="41"/>
      <c r="H179" s="41"/>
      <c r="I179" s="41"/>
      <c r="J179" s="42">
        <f t="shared" si="1"/>
        <v>0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>
        <v>1450.0</v>
      </c>
      <c r="AA179" s="43"/>
      <c r="AB179" s="43"/>
      <c r="AC179" s="43"/>
      <c r="AD179" s="41"/>
      <c r="AE179" s="44">
        <f t="shared" si="2"/>
        <v>1450</v>
      </c>
      <c r="AF179" s="45">
        <f t="shared" si="3"/>
        <v>1450</v>
      </c>
      <c r="AG179" s="46">
        <f t="shared" si="4"/>
        <v>1450</v>
      </c>
      <c r="AH179" s="47"/>
      <c r="AI179" s="38" t="s">
        <v>532</v>
      </c>
      <c r="AJ179" s="38"/>
      <c r="AK179" s="4"/>
      <c r="AL179" s="4"/>
      <c r="AM179" s="4"/>
      <c r="AN179" s="4"/>
    </row>
    <row r="180" ht="15.75" customHeight="1">
      <c r="A180" s="37">
        <v>45723.0</v>
      </c>
      <c r="B180" s="4" t="s">
        <v>628</v>
      </c>
      <c r="C180" s="38" t="s">
        <v>123</v>
      </c>
      <c r="D180" s="39">
        <v>792.0</v>
      </c>
      <c r="E180" s="40"/>
      <c r="F180" s="41">
        <v>1522.0</v>
      </c>
      <c r="G180" s="41"/>
      <c r="H180" s="41">
        <v>1608.0</v>
      </c>
      <c r="I180" s="41"/>
      <c r="J180" s="42">
        <f t="shared" si="1"/>
        <v>3130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>
        <v>2960.0</v>
      </c>
      <c r="Y180" s="43"/>
      <c r="Z180" s="43"/>
      <c r="AA180" s="43"/>
      <c r="AB180" s="43"/>
      <c r="AC180" s="43"/>
      <c r="AD180" s="41"/>
      <c r="AE180" s="44">
        <f t="shared" si="2"/>
        <v>2960</v>
      </c>
      <c r="AF180" s="45">
        <f t="shared" si="3"/>
        <v>6090</v>
      </c>
      <c r="AG180" s="46">
        <f t="shared" si="4"/>
        <v>0</v>
      </c>
      <c r="AH180" s="47">
        <v>6090.0</v>
      </c>
      <c r="AI180" s="38" t="s">
        <v>60</v>
      </c>
      <c r="AJ180" s="38"/>
      <c r="AK180" s="4"/>
      <c r="AL180" s="4"/>
      <c r="AM180" s="4"/>
      <c r="AN180" s="4"/>
    </row>
    <row r="181" ht="15.75" customHeight="1">
      <c r="A181" s="37">
        <v>45723.0</v>
      </c>
      <c r="B181" s="4" t="s">
        <v>629</v>
      </c>
      <c r="C181" s="38" t="s">
        <v>379</v>
      </c>
      <c r="D181" s="39">
        <v>793.0</v>
      </c>
      <c r="E181" s="40"/>
      <c r="F181" s="41">
        <v>4102.0</v>
      </c>
      <c r="G181" s="41"/>
      <c r="H181" s="41">
        <v>1608.0</v>
      </c>
      <c r="I181" s="41"/>
      <c r="J181" s="42">
        <f t="shared" si="1"/>
        <v>5710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5710</v>
      </c>
      <c r="AG181" s="46">
        <f t="shared" si="4"/>
        <v>0</v>
      </c>
      <c r="AH181" s="47">
        <v>5710.0</v>
      </c>
      <c r="AI181" s="38" t="s">
        <v>60</v>
      </c>
      <c r="AJ181" s="38"/>
      <c r="AK181" s="4"/>
      <c r="AL181" s="4"/>
      <c r="AM181" s="48"/>
      <c r="AN181" s="4"/>
    </row>
    <row r="182" ht="15.75" customHeight="1">
      <c r="A182" s="37">
        <v>45723.0</v>
      </c>
      <c r="B182" s="4" t="s">
        <v>630</v>
      </c>
      <c r="C182" s="38" t="s">
        <v>228</v>
      </c>
      <c r="D182" s="39">
        <v>794.0</v>
      </c>
      <c r="E182" s="40"/>
      <c r="F182" s="41">
        <v>4053.0</v>
      </c>
      <c r="G182" s="41"/>
      <c r="H182" s="41">
        <v>1608.0</v>
      </c>
      <c r="I182" s="41"/>
      <c r="J182" s="42">
        <f t="shared" si="1"/>
        <v>5661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5661</v>
      </c>
      <c r="AG182" s="46">
        <f t="shared" si="4"/>
        <v>0</v>
      </c>
      <c r="AH182" s="47">
        <v>5661.0</v>
      </c>
      <c r="AI182" s="38" t="s">
        <v>60</v>
      </c>
      <c r="AJ182" s="38"/>
      <c r="AK182" s="4"/>
      <c r="AL182" s="4"/>
      <c r="AM182" s="4"/>
      <c r="AN182" s="4"/>
    </row>
    <row r="183" ht="15.75" customHeight="1">
      <c r="A183" s="37">
        <v>45723.0</v>
      </c>
      <c r="B183" s="4" t="s">
        <v>774</v>
      </c>
      <c r="C183" s="38" t="s">
        <v>112</v>
      </c>
      <c r="D183" s="39">
        <v>795.0</v>
      </c>
      <c r="E183" s="40"/>
      <c r="F183" s="41"/>
      <c r="G183" s="41"/>
      <c r="H183" s="41"/>
      <c r="I183" s="41"/>
      <c r="J183" s="42">
        <f t="shared" si="1"/>
        <v>0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>
        <v>1450.0</v>
      </c>
      <c r="AA183" s="43"/>
      <c r="AB183" s="43"/>
      <c r="AC183" s="43"/>
      <c r="AD183" s="41"/>
      <c r="AE183" s="44">
        <f t="shared" si="2"/>
        <v>1450</v>
      </c>
      <c r="AF183" s="45">
        <f t="shared" si="3"/>
        <v>1450</v>
      </c>
      <c r="AG183" s="46">
        <f t="shared" si="4"/>
        <v>0</v>
      </c>
      <c r="AH183" s="47">
        <v>1450.0</v>
      </c>
      <c r="AI183" s="38" t="s">
        <v>532</v>
      </c>
      <c r="AJ183" s="38"/>
      <c r="AK183" s="48"/>
      <c r="AL183" s="4"/>
      <c r="AM183" s="48"/>
      <c r="AN183" s="4"/>
    </row>
    <row r="184" ht="15.75" customHeight="1">
      <c r="A184" s="80">
        <v>45724.0</v>
      </c>
      <c r="B184" s="50" t="s">
        <v>775</v>
      </c>
      <c r="C184" s="51" t="s">
        <v>379</v>
      </c>
      <c r="D184" s="52">
        <v>796.0</v>
      </c>
      <c r="E184" s="53"/>
      <c r="F184" s="54">
        <v>4102.0</v>
      </c>
      <c r="G184" s="54"/>
      <c r="H184" s="54">
        <v>1608.0</v>
      </c>
      <c r="I184" s="54"/>
      <c r="J184" s="55">
        <f t="shared" si="1"/>
        <v>5710</v>
      </c>
      <c r="K184" s="54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4"/>
      <c r="AE184" s="57">
        <f t="shared" si="2"/>
        <v>0</v>
      </c>
      <c r="AF184" s="58">
        <f t="shared" si="3"/>
        <v>5710</v>
      </c>
      <c r="AG184" s="59">
        <f t="shared" si="4"/>
        <v>0</v>
      </c>
      <c r="AH184" s="60">
        <v>5710.0</v>
      </c>
      <c r="AI184" s="38" t="s">
        <v>60</v>
      </c>
      <c r="AJ184" s="38"/>
      <c r="AK184" s="4"/>
      <c r="AL184" s="4"/>
      <c r="AM184" s="4"/>
      <c r="AN184" s="4"/>
    </row>
    <row r="185" ht="15.75" customHeight="1">
      <c r="A185" s="37">
        <v>45724.0</v>
      </c>
      <c r="B185" s="4" t="s">
        <v>51</v>
      </c>
      <c r="C185" s="38">
        <v>7.0</v>
      </c>
      <c r="D185" s="39">
        <v>797.0</v>
      </c>
      <c r="E185" s="40"/>
      <c r="F185" s="41"/>
      <c r="G185" s="41"/>
      <c r="H185" s="41"/>
      <c r="I185" s="41"/>
      <c r="J185" s="42">
        <f t="shared" si="1"/>
        <v>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>
        <v>375.0</v>
      </c>
      <c r="X185" s="43"/>
      <c r="Y185" s="43"/>
      <c r="Z185" s="43"/>
      <c r="AA185" s="43"/>
      <c r="AB185" s="43"/>
      <c r="AC185" s="43"/>
      <c r="AD185" s="41"/>
      <c r="AE185" s="44">
        <f t="shared" si="2"/>
        <v>375</v>
      </c>
      <c r="AF185" s="45">
        <f t="shared" si="3"/>
        <v>375</v>
      </c>
      <c r="AG185" s="46">
        <f t="shared" si="4"/>
        <v>375</v>
      </c>
      <c r="AH185" s="47"/>
      <c r="AI185" s="38" t="s">
        <v>52</v>
      </c>
      <c r="AJ185" s="38"/>
      <c r="AK185" s="4"/>
      <c r="AL185" s="4"/>
      <c r="AM185" s="4"/>
      <c r="AN185" s="4"/>
    </row>
    <row r="186" ht="15.75" customHeight="1">
      <c r="A186" s="37">
        <v>45724.0</v>
      </c>
      <c r="B186" s="4" t="s">
        <v>53</v>
      </c>
      <c r="C186" s="38">
        <v>7.0</v>
      </c>
      <c r="D186" s="39">
        <v>798.0</v>
      </c>
      <c r="E186" s="40"/>
      <c r="F186" s="41"/>
      <c r="G186" s="41"/>
      <c r="H186" s="41"/>
      <c r="I186" s="41"/>
      <c r="J186" s="42">
        <f t="shared" si="1"/>
        <v>0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>
        <v>375.0</v>
      </c>
      <c r="X186" s="43"/>
      <c r="Y186" s="43"/>
      <c r="Z186" s="43"/>
      <c r="AA186" s="43"/>
      <c r="AB186" s="43"/>
      <c r="AC186" s="43"/>
      <c r="AD186" s="41"/>
      <c r="AE186" s="44">
        <f t="shared" si="2"/>
        <v>375</v>
      </c>
      <c r="AF186" s="45">
        <f t="shared" si="3"/>
        <v>375</v>
      </c>
      <c r="AG186" s="46">
        <f t="shared" si="4"/>
        <v>375</v>
      </c>
      <c r="AH186" s="47"/>
      <c r="AI186" s="38" t="s">
        <v>52</v>
      </c>
      <c r="AJ186" s="38"/>
      <c r="AK186" s="4"/>
      <c r="AL186" s="4"/>
      <c r="AM186" s="4"/>
      <c r="AN186" s="4"/>
    </row>
    <row r="187" ht="15.75" customHeight="1">
      <c r="A187" s="37">
        <v>45724.0</v>
      </c>
      <c r="B187" s="4" t="s">
        <v>776</v>
      </c>
      <c r="C187" s="38">
        <v>1.0</v>
      </c>
      <c r="D187" s="39">
        <v>799.0</v>
      </c>
      <c r="E187" s="40"/>
      <c r="F187" s="41"/>
      <c r="G187" s="41"/>
      <c r="H187" s="41"/>
      <c r="I187" s="41"/>
      <c r="J187" s="42">
        <f t="shared" si="1"/>
        <v>0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>
        <v>275.0</v>
      </c>
      <c r="X187" s="43"/>
      <c r="Y187" s="43"/>
      <c r="Z187" s="43"/>
      <c r="AA187" s="43"/>
      <c r="AB187" s="43"/>
      <c r="AC187" s="43"/>
      <c r="AD187" s="41"/>
      <c r="AE187" s="44">
        <f t="shared" si="2"/>
        <v>275</v>
      </c>
      <c r="AF187" s="45">
        <f t="shared" si="3"/>
        <v>275</v>
      </c>
      <c r="AG187" s="46">
        <f t="shared" si="4"/>
        <v>275</v>
      </c>
      <c r="AH187" s="47"/>
      <c r="AI187" s="38" t="s">
        <v>52</v>
      </c>
      <c r="AJ187" s="38"/>
      <c r="AK187" s="4"/>
      <c r="AL187" s="4"/>
      <c r="AM187" s="4"/>
      <c r="AN187" s="4"/>
    </row>
    <row r="188" ht="15.75" customHeight="1">
      <c r="A188" s="37">
        <v>45724.0</v>
      </c>
      <c r="B188" s="4" t="s">
        <v>777</v>
      </c>
      <c r="C188" s="38" t="s">
        <v>739</v>
      </c>
      <c r="D188" s="39">
        <v>800.0</v>
      </c>
      <c r="E188" s="40"/>
      <c r="F188" s="41">
        <v>4002.0</v>
      </c>
      <c r="G188" s="41"/>
      <c r="H188" s="41"/>
      <c r="I188" s="41"/>
      <c r="J188" s="42">
        <f t="shared" si="1"/>
        <v>4002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4002</v>
      </c>
      <c r="AG188" s="46">
        <f t="shared" si="4"/>
        <v>4002</v>
      </c>
      <c r="AH188" s="47"/>
      <c r="AI188" s="38" t="s">
        <v>60</v>
      </c>
      <c r="AJ188" s="38"/>
      <c r="AK188" s="4"/>
      <c r="AL188" s="4"/>
      <c r="AM188" s="4"/>
      <c r="AN188" s="4"/>
    </row>
    <row r="189" ht="15.75" customHeight="1">
      <c r="A189" s="37">
        <v>45724.0</v>
      </c>
      <c r="B189" s="4" t="s">
        <v>777</v>
      </c>
      <c r="C189" s="38">
        <v>3.0</v>
      </c>
      <c r="D189" s="39">
        <v>801.0</v>
      </c>
      <c r="E189" s="40">
        <v>500.0</v>
      </c>
      <c r="F189" s="41"/>
      <c r="G189" s="41"/>
      <c r="H189" s="41"/>
      <c r="I189" s="41"/>
      <c r="J189" s="42">
        <f t="shared" si="1"/>
        <v>500</v>
      </c>
      <c r="K189" s="41"/>
      <c r="L189" s="43"/>
      <c r="M189" s="43">
        <v>20.0</v>
      </c>
      <c r="N189" s="43">
        <v>100.0</v>
      </c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120</v>
      </c>
      <c r="AF189" s="45">
        <f t="shared" si="3"/>
        <v>620</v>
      </c>
      <c r="AG189" s="46">
        <f t="shared" si="4"/>
        <v>620</v>
      </c>
      <c r="AH189" s="47"/>
      <c r="AI189" s="38" t="s">
        <v>444</v>
      </c>
      <c r="AJ189" s="38"/>
      <c r="AK189" s="4"/>
      <c r="AL189" s="4"/>
      <c r="AM189" s="4"/>
      <c r="AN189" s="4"/>
    </row>
    <row r="190" ht="15.75" customHeight="1">
      <c r="A190" s="37">
        <v>45724.0</v>
      </c>
      <c r="B190" s="4" t="s">
        <v>387</v>
      </c>
      <c r="C190" s="38" t="s">
        <v>204</v>
      </c>
      <c r="D190" s="39">
        <v>802.0</v>
      </c>
      <c r="E190" s="40"/>
      <c r="F190" s="41">
        <v>24760.0</v>
      </c>
      <c r="G190" s="41">
        <v>2876.0</v>
      </c>
      <c r="H190" s="41">
        <v>8776.0</v>
      </c>
      <c r="I190" s="41">
        <v>1335.0</v>
      </c>
      <c r="J190" s="42">
        <f t="shared" si="1"/>
        <v>37747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37747</v>
      </c>
      <c r="AG190" s="46">
        <f t="shared" si="4"/>
        <v>37747</v>
      </c>
      <c r="AH190" s="47"/>
      <c r="AI190" s="38" t="s">
        <v>60</v>
      </c>
      <c r="AJ190" s="38"/>
      <c r="AK190" s="4"/>
      <c r="AL190" s="4"/>
      <c r="AM190" s="4"/>
      <c r="AN190" s="4"/>
    </row>
    <row r="191" ht="15.75" customHeight="1">
      <c r="A191" s="37">
        <v>45724.0</v>
      </c>
      <c r="B191" s="4" t="s">
        <v>778</v>
      </c>
      <c r="C191" s="38" t="s">
        <v>123</v>
      </c>
      <c r="D191" s="39">
        <v>803.0</v>
      </c>
      <c r="E191" s="40"/>
      <c r="F191" s="41">
        <v>3043.0</v>
      </c>
      <c r="G191" s="41"/>
      <c r="H191" s="41">
        <v>1608.0</v>
      </c>
      <c r="I191" s="41"/>
      <c r="J191" s="42">
        <f t="shared" si="1"/>
        <v>4651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4651</v>
      </c>
      <c r="AG191" s="46">
        <f t="shared" si="4"/>
        <v>4651</v>
      </c>
      <c r="AH191" s="47"/>
      <c r="AI191" s="38" t="s">
        <v>60</v>
      </c>
      <c r="AJ191" s="38"/>
      <c r="AK191" s="4"/>
      <c r="AL191" s="4"/>
      <c r="AM191" s="4"/>
      <c r="AN191" s="4"/>
    </row>
    <row r="192" ht="15.75" customHeight="1">
      <c r="A192" s="37">
        <v>45724.0</v>
      </c>
      <c r="B192" s="4" t="s">
        <v>700</v>
      </c>
      <c r="C192" s="38" t="s">
        <v>167</v>
      </c>
      <c r="D192" s="39">
        <v>804.0</v>
      </c>
      <c r="E192" s="40"/>
      <c r="F192" s="41">
        <v>8106.0</v>
      </c>
      <c r="G192" s="41"/>
      <c r="H192" s="41">
        <v>1608.0</v>
      </c>
      <c r="I192" s="41"/>
      <c r="J192" s="42">
        <f t="shared" si="1"/>
        <v>9714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9714</v>
      </c>
      <c r="AG192" s="46">
        <f t="shared" si="4"/>
        <v>9714</v>
      </c>
      <c r="AH192" s="47"/>
      <c r="AI192" s="38" t="s">
        <v>60</v>
      </c>
      <c r="AJ192" s="38"/>
      <c r="AK192" s="4"/>
      <c r="AL192" s="4"/>
      <c r="AM192" s="4"/>
      <c r="AN192" s="4"/>
    </row>
    <row r="193" ht="15.75" customHeight="1">
      <c r="A193" s="37">
        <v>45724.0</v>
      </c>
      <c r="B193" s="4" t="s">
        <v>779</v>
      </c>
      <c r="C193" s="38" t="s">
        <v>697</v>
      </c>
      <c r="D193" s="39">
        <v>805.0</v>
      </c>
      <c r="E193" s="40"/>
      <c r="F193" s="41">
        <v>8106.0</v>
      </c>
      <c r="G193" s="41">
        <v>958.0</v>
      </c>
      <c r="H193" s="41">
        <v>3216.0</v>
      </c>
      <c r="I193" s="41">
        <v>445.0</v>
      </c>
      <c r="J193" s="42">
        <f t="shared" si="1"/>
        <v>12725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12725</v>
      </c>
      <c r="AG193" s="46">
        <f t="shared" si="4"/>
        <v>12725</v>
      </c>
      <c r="AH193" s="47"/>
      <c r="AI193" s="38" t="s">
        <v>60</v>
      </c>
      <c r="AJ193" s="38"/>
      <c r="AK193" s="4"/>
      <c r="AL193" s="4"/>
      <c r="AM193" s="4"/>
      <c r="AN193" s="4"/>
    </row>
    <row r="194" ht="15.75" customHeight="1">
      <c r="A194" s="37">
        <v>45724.0</v>
      </c>
      <c r="B194" s="4" t="s">
        <v>270</v>
      </c>
      <c r="C194" s="38" t="s">
        <v>198</v>
      </c>
      <c r="D194" s="39">
        <v>806.0</v>
      </c>
      <c r="E194" s="40"/>
      <c r="F194" s="41"/>
      <c r="G194" s="41"/>
      <c r="H194" s="41"/>
      <c r="I194" s="41"/>
      <c r="J194" s="42">
        <f t="shared" si="1"/>
        <v>0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>
        <v>1450.0</v>
      </c>
      <c r="AA194" s="43"/>
      <c r="AB194" s="43"/>
      <c r="AC194" s="43"/>
      <c r="AD194" s="41"/>
      <c r="AE194" s="44">
        <f t="shared" si="2"/>
        <v>1450</v>
      </c>
      <c r="AF194" s="45">
        <f t="shared" si="3"/>
        <v>1450</v>
      </c>
      <c r="AG194" s="46">
        <f t="shared" si="4"/>
        <v>1450</v>
      </c>
      <c r="AH194" s="47"/>
      <c r="AI194" s="38" t="s">
        <v>532</v>
      </c>
      <c r="AJ194" s="38"/>
      <c r="AK194" s="4"/>
      <c r="AL194" s="4"/>
      <c r="AM194" s="4"/>
      <c r="AN194" s="4"/>
    </row>
    <row r="195" ht="15.75" customHeight="1">
      <c r="A195" s="37">
        <v>45724.0</v>
      </c>
      <c r="B195" s="4" t="s">
        <v>780</v>
      </c>
      <c r="C195" s="38" t="s">
        <v>107</v>
      </c>
      <c r="D195" s="39">
        <v>807.0</v>
      </c>
      <c r="E195" s="40"/>
      <c r="F195" s="41"/>
      <c r="G195" s="41"/>
      <c r="H195" s="41"/>
      <c r="I195" s="41"/>
      <c r="J195" s="42">
        <f t="shared" si="1"/>
        <v>0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>
        <v>1450.0</v>
      </c>
      <c r="AA195" s="43"/>
      <c r="AB195" s="43"/>
      <c r="AC195" s="43"/>
      <c r="AD195" s="41"/>
      <c r="AE195" s="44">
        <f t="shared" si="2"/>
        <v>1450</v>
      </c>
      <c r="AF195" s="45">
        <f t="shared" si="3"/>
        <v>1450</v>
      </c>
      <c r="AG195" s="46">
        <f t="shared" si="4"/>
        <v>1450</v>
      </c>
      <c r="AH195" s="47"/>
      <c r="AI195" s="38" t="s">
        <v>532</v>
      </c>
      <c r="AJ195" s="38"/>
      <c r="AK195" s="4"/>
      <c r="AL195" s="4"/>
      <c r="AM195" s="4"/>
      <c r="AN195" s="4"/>
    </row>
    <row r="196" ht="15.75" customHeight="1">
      <c r="A196" s="37">
        <v>45724.0</v>
      </c>
      <c r="B196" s="4" t="s">
        <v>376</v>
      </c>
      <c r="C196" s="38" t="s">
        <v>198</v>
      </c>
      <c r="D196" s="39">
        <v>808.0</v>
      </c>
      <c r="E196" s="40"/>
      <c r="F196" s="41"/>
      <c r="G196" s="41"/>
      <c r="H196" s="41"/>
      <c r="I196" s="41"/>
      <c r="J196" s="42">
        <f t="shared" si="1"/>
        <v>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>
        <v>1450.0</v>
      </c>
      <c r="AA196" s="43"/>
      <c r="AB196" s="43"/>
      <c r="AC196" s="43"/>
      <c r="AD196" s="41"/>
      <c r="AE196" s="44">
        <f t="shared" si="2"/>
        <v>1450</v>
      </c>
      <c r="AF196" s="45">
        <f t="shared" si="3"/>
        <v>1450</v>
      </c>
      <c r="AG196" s="46">
        <f t="shared" si="4"/>
        <v>1450</v>
      </c>
      <c r="AH196" s="47"/>
      <c r="AI196" s="38" t="s">
        <v>532</v>
      </c>
      <c r="AJ196" s="38"/>
      <c r="AK196" s="4"/>
      <c r="AL196" s="4"/>
      <c r="AM196" s="4"/>
      <c r="AN196" s="4"/>
    </row>
    <row r="197" ht="15.75" customHeight="1">
      <c r="A197" s="37">
        <v>45724.0</v>
      </c>
      <c r="B197" s="4" t="s">
        <v>603</v>
      </c>
      <c r="C197" s="38" t="s">
        <v>112</v>
      </c>
      <c r="D197" s="39">
        <v>809.0</v>
      </c>
      <c r="E197" s="40"/>
      <c r="F197" s="41">
        <v>3414.0</v>
      </c>
      <c r="G197" s="41"/>
      <c r="H197" s="41">
        <v>2194.0</v>
      </c>
      <c r="I197" s="41"/>
      <c r="J197" s="42">
        <f t="shared" si="1"/>
        <v>5608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5608</v>
      </c>
      <c r="AG197" s="46">
        <f t="shared" si="4"/>
        <v>5608</v>
      </c>
      <c r="AH197" s="47"/>
      <c r="AI197" s="38" t="s">
        <v>60</v>
      </c>
      <c r="AJ197" s="38"/>
      <c r="AK197" s="4"/>
      <c r="AL197" s="4"/>
      <c r="AM197" s="4"/>
      <c r="AN197" s="4"/>
    </row>
    <row r="198" ht="15.75" customHeight="1">
      <c r="A198" s="37">
        <v>45724.0</v>
      </c>
      <c r="B198" s="4" t="s">
        <v>781</v>
      </c>
      <c r="C198" s="38" t="s">
        <v>88</v>
      </c>
      <c r="D198" s="39">
        <v>810.0</v>
      </c>
      <c r="E198" s="40"/>
      <c r="F198" s="41"/>
      <c r="G198" s="41"/>
      <c r="H198" s="41"/>
      <c r="I198" s="41"/>
      <c r="J198" s="42">
        <f t="shared" si="1"/>
        <v>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>
        <v>5090.0</v>
      </c>
      <c r="Z198" s="43">
        <v>1450.0</v>
      </c>
      <c r="AA198" s="43"/>
      <c r="AB198" s="43"/>
      <c r="AC198" s="43"/>
      <c r="AD198" s="41"/>
      <c r="AE198" s="44">
        <f t="shared" si="2"/>
        <v>6540</v>
      </c>
      <c r="AF198" s="45">
        <f t="shared" si="3"/>
        <v>6540</v>
      </c>
      <c r="AG198" s="46">
        <f t="shared" si="4"/>
        <v>6540</v>
      </c>
      <c r="AH198" s="47"/>
      <c r="AI198" s="38" t="s">
        <v>651</v>
      </c>
      <c r="AJ198" s="38"/>
      <c r="AK198" s="48"/>
      <c r="AL198" s="4"/>
      <c r="AM198" s="48"/>
      <c r="AN198" s="48"/>
    </row>
    <row r="199" ht="15.75" customHeight="1">
      <c r="A199" s="37">
        <v>45724.0</v>
      </c>
      <c r="B199" s="4" t="s">
        <v>434</v>
      </c>
      <c r="C199" s="38" t="s">
        <v>112</v>
      </c>
      <c r="D199" s="39">
        <v>811.0</v>
      </c>
      <c r="E199" s="40"/>
      <c r="F199" s="41"/>
      <c r="G199" s="41"/>
      <c r="H199" s="41"/>
      <c r="I199" s="41"/>
      <c r="J199" s="42">
        <f t="shared" si="1"/>
        <v>0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>
        <v>1450.0</v>
      </c>
      <c r="AA199" s="43"/>
      <c r="AB199" s="43"/>
      <c r="AC199" s="43"/>
      <c r="AD199" s="41"/>
      <c r="AE199" s="44">
        <f t="shared" si="2"/>
        <v>1450</v>
      </c>
      <c r="AF199" s="45">
        <f t="shared" si="3"/>
        <v>1450</v>
      </c>
      <c r="AG199" s="46">
        <f t="shared" si="4"/>
        <v>1450</v>
      </c>
      <c r="AH199" s="47"/>
      <c r="AI199" s="38" t="s">
        <v>532</v>
      </c>
      <c r="AJ199" s="38"/>
      <c r="AK199" s="4"/>
      <c r="AL199" s="4"/>
      <c r="AM199" s="4"/>
      <c r="AN199" s="4"/>
    </row>
    <row r="200" ht="15.75" customHeight="1">
      <c r="A200" s="37">
        <v>45724.0</v>
      </c>
      <c r="B200" s="4" t="s">
        <v>782</v>
      </c>
      <c r="C200" s="38" t="s">
        <v>112</v>
      </c>
      <c r="D200" s="39">
        <v>812.0</v>
      </c>
      <c r="E200" s="40"/>
      <c r="F200" s="41"/>
      <c r="G200" s="41"/>
      <c r="H200" s="41"/>
      <c r="I200" s="41"/>
      <c r="J200" s="42">
        <f t="shared" si="1"/>
        <v>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>
        <v>1450.0</v>
      </c>
      <c r="AA200" s="43"/>
      <c r="AB200" s="43"/>
      <c r="AC200" s="43"/>
      <c r="AD200" s="41"/>
      <c r="AE200" s="44">
        <f t="shared" si="2"/>
        <v>1450</v>
      </c>
      <c r="AF200" s="45">
        <f t="shared" si="3"/>
        <v>1450</v>
      </c>
      <c r="AG200" s="46">
        <f t="shared" si="4"/>
        <v>1450</v>
      </c>
      <c r="AH200" s="47"/>
      <c r="AI200" s="38" t="s">
        <v>532</v>
      </c>
      <c r="AJ200" s="38"/>
      <c r="AK200" s="4"/>
      <c r="AL200" s="4"/>
      <c r="AM200" s="4"/>
      <c r="AN200" s="4"/>
    </row>
    <row r="201" ht="15.75" customHeight="1">
      <c r="A201" s="37">
        <v>45724.0</v>
      </c>
      <c r="B201" s="4" t="s">
        <v>783</v>
      </c>
      <c r="C201" s="38" t="s">
        <v>105</v>
      </c>
      <c r="D201" s="39">
        <v>813.0</v>
      </c>
      <c r="E201" s="40"/>
      <c r="F201" s="41"/>
      <c r="G201" s="41"/>
      <c r="H201" s="41"/>
      <c r="I201" s="41"/>
      <c r="J201" s="42">
        <f t="shared" si="1"/>
        <v>0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>
        <v>1450.0</v>
      </c>
      <c r="AA201" s="43"/>
      <c r="AB201" s="43"/>
      <c r="AC201" s="43"/>
      <c r="AD201" s="41"/>
      <c r="AE201" s="44">
        <f t="shared" si="2"/>
        <v>1450</v>
      </c>
      <c r="AF201" s="45">
        <f t="shared" si="3"/>
        <v>1450</v>
      </c>
      <c r="AG201" s="46">
        <f t="shared" si="4"/>
        <v>1450</v>
      </c>
      <c r="AH201" s="47"/>
      <c r="AI201" s="38" t="s">
        <v>532</v>
      </c>
      <c r="AJ201" s="38"/>
      <c r="AK201" s="4"/>
      <c r="AL201" s="4"/>
      <c r="AM201" s="4"/>
      <c r="AN201" s="4"/>
    </row>
    <row r="202" ht="15.75" customHeight="1">
      <c r="A202" s="37">
        <v>45724.0</v>
      </c>
      <c r="B202" s="4" t="s">
        <v>783</v>
      </c>
      <c r="C202" s="38" t="s">
        <v>88</v>
      </c>
      <c r="D202" s="39">
        <v>814.0</v>
      </c>
      <c r="E202" s="40">
        <v>500.0</v>
      </c>
      <c r="F202" s="41"/>
      <c r="G202" s="41"/>
      <c r="H202" s="41"/>
      <c r="I202" s="41"/>
      <c r="J202" s="42">
        <f t="shared" si="1"/>
        <v>500</v>
      </c>
      <c r="K202" s="41"/>
      <c r="L202" s="43"/>
      <c r="M202" s="43">
        <v>40.0</v>
      </c>
      <c r="N202" s="43">
        <v>100.0</v>
      </c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140</v>
      </c>
      <c r="AF202" s="45">
        <f t="shared" si="3"/>
        <v>640</v>
      </c>
      <c r="AG202" s="46">
        <f t="shared" si="4"/>
        <v>640</v>
      </c>
      <c r="AH202" s="47"/>
      <c r="AI202" s="38" t="s">
        <v>444</v>
      </c>
      <c r="AJ202" s="38"/>
      <c r="AK202" s="4"/>
      <c r="AL202" s="4"/>
      <c r="AM202" s="4"/>
      <c r="AN202" s="4"/>
    </row>
    <row r="203" ht="15.75" customHeight="1">
      <c r="A203" s="37">
        <v>45724.0</v>
      </c>
      <c r="B203" s="4" t="s">
        <v>784</v>
      </c>
      <c r="C203" s="38" t="s">
        <v>88</v>
      </c>
      <c r="D203" s="39">
        <v>815.0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>
        <v>1450.0</v>
      </c>
      <c r="AA203" s="43"/>
      <c r="AB203" s="43"/>
      <c r="AC203" s="43"/>
      <c r="AD203" s="41"/>
      <c r="AE203" s="44">
        <f t="shared" si="2"/>
        <v>1450</v>
      </c>
      <c r="AF203" s="45">
        <f t="shared" si="3"/>
        <v>1450</v>
      </c>
      <c r="AG203" s="46">
        <f t="shared" si="4"/>
        <v>1450</v>
      </c>
      <c r="AH203" s="47"/>
      <c r="AI203" s="38" t="s">
        <v>532</v>
      </c>
      <c r="AJ203" s="38"/>
      <c r="AK203" s="4"/>
      <c r="AL203" s="4"/>
      <c r="AM203" s="4"/>
      <c r="AN203" s="4"/>
    </row>
    <row r="204" ht="15.75" customHeight="1">
      <c r="A204" s="37">
        <v>45724.0</v>
      </c>
      <c r="B204" s="4" t="s">
        <v>785</v>
      </c>
      <c r="C204" s="38" t="s">
        <v>88</v>
      </c>
      <c r="D204" s="39">
        <v>816.0</v>
      </c>
      <c r="E204" s="40"/>
      <c r="F204" s="41"/>
      <c r="G204" s="41"/>
      <c r="H204" s="41"/>
      <c r="I204" s="41"/>
      <c r="J204" s="42">
        <f t="shared" si="1"/>
        <v>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>
        <v>1450.0</v>
      </c>
      <c r="AA204" s="43"/>
      <c r="AB204" s="43"/>
      <c r="AC204" s="43"/>
      <c r="AD204" s="41"/>
      <c r="AE204" s="44">
        <f t="shared" si="2"/>
        <v>1450</v>
      </c>
      <c r="AF204" s="45">
        <f t="shared" si="3"/>
        <v>1450</v>
      </c>
      <c r="AG204" s="46">
        <f t="shared" si="4"/>
        <v>1450</v>
      </c>
      <c r="AH204" s="47"/>
      <c r="AI204" s="38" t="s">
        <v>532</v>
      </c>
      <c r="AJ204" s="38"/>
      <c r="AK204" s="4"/>
      <c r="AL204" s="4"/>
      <c r="AM204" s="4"/>
      <c r="AN204" s="4"/>
    </row>
    <row r="205" ht="15.75" customHeight="1">
      <c r="A205" s="37">
        <v>45724.0</v>
      </c>
      <c r="B205" s="4" t="s">
        <v>786</v>
      </c>
      <c r="C205" s="38" t="s">
        <v>379</v>
      </c>
      <c r="D205" s="39">
        <v>817.0</v>
      </c>
      <c r="E205" s="40"/>
      <c r="F205" s="41">
        <v>8203.0</v>
      </c>
      <c r="G205" s="41"/>
      <c r="H205" s="41">
        <v>1608.0</v>
      </c>
      <c r="I205" s="41"/>
      <c r="J205" s="42">
        <f t="shared" si="1"/>
        <v>9811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9811</v>
      </c>
      <c r="AG205" s="46">
        <f t="shared" si="4"/>
        <v>9811</v>
      </c>
      <c r="AH205" s="47"/>
      <c r="AI205" s="38" t="s">
        <v>60</v>
      </c>
      <c r="AJ205" s="38"/>
      <c r="AK205" s="4"/>
      <c r="AL205" s="4"/>
      <c r="AM205" s="4"/>
      <c r="AN205" s="4"/>
    </row>
    <row r="206" ht="15.75" customHeight="1">
      <c r="A206" s="37">
        <v>45724.0</v>
      </c>
      <c r="B206" s="4" t="s">
        <v>540</v>
      </c>
      <c r="C206" s="38" t="s">
        <v>112</v>
      </c>
      <c r="D206" s="39">
        <v>818.0</v>
      </c>
      <c r="E206" s="40"/>
      <c r="F206" s="41"/>
      <c r="G206" s="41"/>
      <c r="H206" s="41"/>
      <c r="I206" s="41"/>
      <c r="J206" s="42">
        <f t="shared" si="1"/>
        <v>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>
        <v>1450.0</v>
      </c>
      <c r="AA206" s="43"/>
      <c r="AB206" s="43"/>
      <c r="AC206" s="43"/>
      <c r="AD206" s="41"/>
      <c r="AE206" s="44">
        <f t="shared" si="2"/>
        <v>1450</v>
      </c>
      <c r="AF206" s="45">
        <f t="shared" si="3"/>
        <v>1450</v>
      </c>
      <c r="AG206" s="46">
        <f t="shared" si="4"/>
        <v>1450</v>
      </c>
      <c r="AH206" s="47"/>
      <c r="AI206" s="38" t="s">
        <v>532</v>
      </c>
      <c r="AJ206" s="38"/>
      <c r="AK206" s="4"/>
      <c r="AL206" s="4"/>
      <c r="AM206" s="4"/>
      <c r="AN206" s="4"/>
    </row>
    <row r="207" ht="15.75" customHeight="1">
      <c r="A207" s="37">
        <v>45724.0</v>
      </c>
      <c r="B207" s="4" t="s">
        <v>582</v>
      </c>
      <c r="C207" s="38" t="s">
        <v>112</v>
      </c>
      <c r="D207" s="39">
        <v>819.0</v>
      </c>
      <c r="E207" s="40"/>
      <c r="F207" s="41"/>
      <c r="G207" s="41"/>
      <c r="H207" s="41"/>
      <c r="I207" s="41"/>
      <c r="J207" s="42">
        <f t="shared" si="1"/>
        <v>0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>
        <v>1450.0</v>
      </c>
      <c r="AA207" s="43"/>
      <c r="AB207" s="43"/>
      <c r="AC207" s="43"/>
      <c r="AD207" s="41"/>
      <c r="AE207" s="44">
        <f t="shared" si="2"/>
        <v>1450</v>
      </c>
      <c r="AF207" s="45">
        <f t="shared" si="3"/>
        <v>1450</v>
      </c>
      <c r="AG207" s="46">
        <f t="shared" si="4"/>
        <v>1450</v>
      </c>
      <c r="AH207" s="47"/>
      <c r="AI207" s="38" t="s">
        <v>532</v>
      </c>
      <c r="AJ207" s="38"/>
      <c r="AK207" s="4"/>
      <c r="AL207" s="4"/>
      <c r="AM207" s="4"/>
      <c r="AN207" s="4"/>
    </row>
    <row r="208" ht="15.75" customHeight="1">
      <c r="A208" s="37">
        <v>45724.0</v>
      </c>
      <c r="B208" s="4" t="s">
        <v>787</v>
      </c>
      <c r="C208" s="38" t="s">
        <v>112</v>
      </c>
      <c r="D208" s="39">
        <v>820.0</v>
      </c>
      <c r="E208" s="40"/>
      <c r="F208" s="41"/>
      <c r="G208" s="41"/>
      <c r="H208" s="41"/>
      <c r="I208" s="41"/>
      <c r="J208" s="42">
        <f t="shared" si="1"/>
        <v>0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>
        <v>1450.0</v>
      </c>
      <c r="AA208" s="43"/>
      <c r="AB208" s="43"/>
      <c r="AC208" s="43"/>
      <c r="AD208" s="41"/>
      <c r="AE208" s="44">
        <f t="shared" si="2"/>
        <v>1450</v>
      </c>
      <c r="AF208" s="45">
        <f t="shared" si="3"/>
        <v>1450</v>
      </c>
      <c r="AG208" s="46">
        <f t="shared" si="4"/>
        <v>1450</v>
      </c>
      <c r="AH208" s="47"/>
      <c r="AI208" s="38" t="s">
        <v>532</v>
      </c>
      <c r="AJ208" s="38"/>
      <c r="AK208" s="4"/>
      <c r="AL208" s="4"/>
      <c r="AM208" s="4"/>
      <c r="AN208" s="4"/>
    </row>
    <row r="209" ht="15.75" customHeight="1">
      <c r="A209" s="37">
        <v>45724.0</v>
      </c>
      <c r="B209" s="4" t="s">
        <v>435</v>
      </c>
      <c r="C209" s="38" t="s">
        <v>105</v>
      </c>
      <c r="D209" s="39">
        <v>821.0</v>
      </c>
      <c r="E209" s="40"/>
      <c r="F209" s="41"/>
      <c r="G209" s="41"/>
      <c r="H209" s="41"/>
      <c r="I209" s="41"/>
      <c r="J209" s="42">
        <f t="shared" si="1"/>
        <v>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>
        <v>1450.0</v>
      </c>
      <c r="AA209" s="43"/>
      <c r="AB209" s="43"/>
      <c r="AC209" s="43"/>
      <c r="AD209" s="41"/>
      <c r="AE209" s="44">
        <f t="shared" si="2"/>
        <v>1450</v>
      </c>
      <c r="AF209" s="45">
        <f t="shared" si="3"/>
        <v>1450</v>
      </c>
      <c r="AG209" s="46">
        <f t="shared" si="4"/>
        <v>1450</v>
      </c>
      <c r="AH209" s="47"/>
      <c r="AI209" s="38" t="s">
        <v>532</v>
      </c>
      <c r="AJ209" s="38"/>
      <c r="AK209" s="4"/>
      <c r="AL209" s="4"/>
      <c r="AM209" s="4"/>
      <c r="AN209" s="4"/>
    </row>
    <row r="210" ht="15.75" customHeight="1">
      <c r="A210" s="37">
        <v>45724.0</v>
      </c>
      <c r="B210" s="4" t="s">
        <v>558</v>
      </c>
      <c r="C210" s="38" t="s">
        <v>112</v>
      </c>
      <c r="D210" s="39">
        <v>822.0</v>
      </c>
      <c r="E210" s="40"/>
      <c r="F210" s="41"/>
      <c r="G210" s="41"/>
      <c r="H210" s="41"/>
      <c r="I210" s="41"/>
      <c r="J210" s="42">
        <f t="shared" si="1"/>
        <v>0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>
        <v>1450.0</v>
      </c>
      <c r="AA210" s="43"/>
      <c r="AB210" s="43"/>
      <c r="AC210" s="43"/>
      <c r="AD210" s="41"/>
      <c r="AE210" s="44">
        <f t="shared" si="2"/>
        <v>1450</v>
      </c>
      <c r="AF210" s="45">
        <f t="shared" si="3"/>
        <v>1450</v>
      </c>
      <c r="AG210" s="46">
        <f t="shared" si="4"/>
        <v>1450</v>
      </c>
      <c r="AH210" s="47"/>
      <c r="AI210" s="38" t="s">
        <v>532</v>
      </c>
      <c r="AJ210" s="38"/>
      <c r="AK210" s="4"/>
      <c r="AL210" s="4"/>
      <c r="AM210" s="4"/>
      <c r="AN210" s="4"/>
    </row>
    <row r="211" ht="15.75" customHeight="1">
      <c r="A211" s="37">
        <v>45724.0</v>
      </c>
      <c r="B211" s="4" t="s">
        <v>788</v>
      </c>
      <c r="C211" s="38" t="s">
        <v>105</v>
      </c>
      <c r="D211" s="39">
        <v>823.0</v>
      </c>
      <c r="E211" s="40"/>
      <c r="F211" s="41"/>
      <c r="G211" s="41"/>
      <c r="H211" s="41"/>
      <c r="I211" s="41"/>
      <c r="J211" s="42">
        <f t="shared" si="1"/>
        <v>0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>
        <v>1450.0</v>
      </c>
      <c r="AA211" s="43"/>
      <c r="AB211" s="43"/>
      <c r="AC211" s="43"/>
      <c r="AD211" s="41"/>
      <c r="AE211" s="44">
        <f t="shared" si="2"/>
        <v>1450</v>
      </c>
      <c r="AF211" s="45">
        <f t="shared" si="3"/>
        <v>1450</v>
      </c>
      <c r="AG211" s="46">
        <f t="shared" si="4"/>
        <v>1450</v>
      </c>
      <c r="AH211" s="47"/>
      <c r="AI211" s="38" t="s">
        <v>532</v>
      </c>
      <c r="AJ211" s="38"/>
      <c r="AK211" s="4"/>
      <c r="AL211" s="4"/>
      <c r="AM211" s="4"/>
      <c r="AN211" s="4"/>
    </row>
    <row r="212" ht="15.75" customHeight="1">
      <c r="A212" s="37">
        <v>45724.0</v>
      </c>
      <c r="B212" s="4" t="s">
        <v>602</v>
      </c>
      <c r="C212" s="38" t="s">
        <v>198</v>
      </c>
      <c r="D212" s="39">
        <v>824.0</v>
      </c>
      <c r="E212" s="40"/>
      <c r="F212" s="41">
        <v>4707.0</v>
      </c>
      <c r="G212" s="41"/>
      <c r="H212" s="41"/>
      <c r="I212" s="41"/>
      <c r="J212" s="42">
        <f t="shared" si="1"/>
        <v>4707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4">
        <f t="shared" si="2"/>
        <v>0</v>
      </c>
      <c r="AF212" s="45">
        <f t="shared" si="3"/>
        <v>4707</v>
      </c>
      <c r="AG212" s="46">
        <f t="shared" si="4"/>
        <v>4707</v>
      </c>
      <c r="AH212" s="47"/>
      <c r="AI212" s="38" t="s">
        <v>60</v>
      </c>
      <c r="AJ212" s="38"/>
      <c r="AK212" s="4"/>
      <c r="AL212" s="4"/>
      <c r="AM212" s="4"/>
      <c r="AN212" s="4"/>
    </row>
    <row r="213" ht="15.75" customHeight="1">
      <c r="A213" s="37">
        <v>45724.0</v>
      </c>
      <c r="B213" s="4" t="s">
        <v>789</v>
      </c>
      <c r="C213" s="38" t="s">
        <v>49</v>
      </c>
      <c r="D213" s="39">
        <v>825.0</v>
      </c>
      <c r="E213" s="40"/>
      <c r="F213" s="41">
        <v>4521.0</v>
      </c>
      <c r="G213" s="41"/>
      <c r="H213" s="41"/>
      <c r="I213" s="41"/>
      <c r="J213" s="42">
        <f t="shared" si="1"/>
        <v>4521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4">
        <f t="shared" si="2"/>
        <v>0</v>
      </c>
      <c r="AF213" s="45">
        <f t="shared" si="3"/>
        <v>4521</v>
      </c>
      <c r="AG213" s="46">
        <f t="shared" si="4"/>
        <v>4521</v>
      </c>
      <c r="AH213" s="47"/>
      <c r="AI213" s="38" t="s">
        <v>60</v>
      </c>
      <c r="AJ213" s="38"/>
      <c r="AK213" s="4"/>
      <c r="AL213" s="4"/>
      <c r="AM213" s="4"/>
      <c r="AN213" s="4"/>
    </row>
    <row r="214" ht="16.5" customHeight="1">
      <c r="A214" s="37">
        <v>45724.0</v>
      </c>
      <c r="B214" s="4" t="s">
        <v>237</v>
      </c>
      <c r="C214" s="38" t="s">
        <v>107</v>
      </c>
      <c r="D214" s="39">
        <v>826.0</v>
      </c>
      <c r="E214" s="40"/>
      <c r="F214" s="41"/>
      <c r="G214" s="41"/>
      <c r="H214" s="41"/>
      <c r="I214" s="41"/>
      <c r="J214" s="42">
        <f t="shared" si="1"/>
        <v>0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>
        <v>1450.0</v>
      </c>
      <c r="AA214" s="43"/>
      <c r="AB214" s="43"/>
      <c r="AC214" s="43"/>
      <c r="AD214" s="41"/>
      <c r="AE214" s="44">
        <f t="shared" si="2"/>
        <v>1450</v>
      </c>
      <c r="AF214" s="45">
        <f t="shared" si="3"/>
        <v>1450</v>
      </c>
      <c r="AG214" s="46">
        <f t="shared" si="4"/>
        <v>1450</v>
      </c>
      <c r="AH214" s="47"/>
      <c r="AI214" s="38" t="s">
        <v>532</v>
      </c>
      <c r="AJ214" s="38"/>
      <c r="AK214" s="4"/>
      <c r="AL214" s="4"/>
      <c r="AM214" s="4"/>
      <c r="AN214" s="4"/>
    </row>
    <row r="215" ht="15.75" customHeight="1">
      <c r="A215" s="37">
        <v>45724.0</v>
      </c>
      <c r="B215" s="4" t="s">
        <v>298</v>
      </c>
      <c r="C215" s="38" t="s">
        <v>107</v>
      </c>
      <c r="D215" s="39">
        <v>827.0</v>
      </c>
      <c r="E215" s="40"/>
      <c r="F215" s="41"/>
      <c r="G215" s="41"/>
      <c r="H215" s="41"/>
      <c r="I215" s="41"/>
      <c r="J215" s="42">
        <f t="shared" si="1"/>
        <v>0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>
        <v>1450.0</v>
      </c>
      <c r="AA215" s="43"/>
      <c r="AB215" s="43"/>
      <c r="AC215" s="43"/>
      <c r="AD215" s="41"/>
      <c r="AE215" s="44">
        <f t="shared" si="2"/>
        <v>1450</v>
      </c>
      <c r="AF215" s="45">
        <f t="shared" si="3"/>
        <v>1450</v>
      </c>
      <c r="AG215" s="46">
        <f t="shared" si="4"/>
        <v>1450</v>
      </c>
      <c r="AH215" s="47"/>
      <c r="AI215" s="38" t="s">
        <v>532</v>
      </c>
      <c r="AJ215" s="38"/>
      <c r="AK215" s="4"/>
      <c r="AL215" s="4"/>
      <c r="AM215" s="4"/>
      <c r="AN215" s="4"/>
    </row>
    <row r="216" ht="15.75" customHeight="1">
      <c r="A216" s="37">
        <v>45724.0</v>
      </c>
      <c r="B216" s="4" t="s">
        <v>790</v>
      </c>
      <c r="C216" s="38" t="s">
        <v>379</v>
      </c>
      <c r="D216" s="39">
        <v>828.0</v>
      </c>
      <c r="E216" s="40"/>
      <c r="F216" s="41">
        <v>4101.0</v>
      </c>
      <c r="G216" s="41"/>
      <c r="H216" s="41"/>
      <c r="I216" s="41"/>
      <c r="J216" s="42">
        <f t="shared" si="1"/>
        <v>4101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0</v>
      </c>
      <c r="AF216" s="45">
        <f t="shared" si="3"/>
        <v>4101</v>
      </c>
      <c r="AG216" s="46">
        <f t="shared" si="4"/>
        <v>0</v>
      </c>
      <c r="AH216" s="47">
        <v>4101.0</v>
      </c>
      <c r="AI216" s="38" t="s">
        <v>60</v>
      </c>
      <c r="AJ216" s="38"/>
      <c r="AK216" s="4"/>
      <c r="AL216" s="4"/>
      <c r="AM216" s="4"/>
      <c r="AN216" s="4"/>
    </row>
    <row r="217" ht="15.75" customHeight="1">
      <c r="A217" s="37">
        <v>45724.0</v>
      </c>
      <c r="B217" s="4" t="s">
        <v>791</v>
      </c>
      <c r="C217" s="38" t="s">
        <v>198</v>
      </c>
      <c r="D217" s="39">
        <v>829.0</v>
      </c>
      <c r="E217" s="40"/>
      <c r="F217" s="41"/>
      <c r="G217" s="41"/>
      <c r="H217" s="41"/>
      <c r="I217" s="41"/>
      <c r="J217" s="42">
        <f t="shared" si="1"/>
        <v>0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>
        <v>1450.0</v>
      </c>
      <c r="AA217" s="43"/>
      <c r="AB217" s="43"/>
      <c r="AC217" s="43"/>
      <c r="AD217" s="41"/>
      <c r="AE217" s="44">
        <f t="shared" si="2"/>
        <v>1450</v>
      </c>
      <c r="AF217" s="45">
        <f t="shared" si="3"/>
        <v>1450</v>
      </c>
      <c r="AG217" s="46">
        <f t="shared" si="4"/>
        <v>1450</v>
      </c>
      <c r="AH217" s="47"/>
      <c r="AI217" s="38" t="s">
        <v>532</v>
      </c>
      <c r="AJ217" s="38"/>
      <c r="AK217" s="4"/>
      <c r="AL217" s="4"/>
      <c r="AM217" s="4"/>
      <c r="AN217" s="4"/>
    </row>
    <row r="218" ht="15.75" customHeight="1">
      <c r="A218" s="37">
        <v>45724.0</v>
      </c>
      <c r="B218" s="4" t="s">
        <v>792</v>
      </c>
      <c r="C218" s="38" t="s">
        <v>88</v>
      </c>
      <c r="D218" s="39">
        <v>830.0</v>
      </c>
      <c r="E218" s="40"/>
      <c r="F218" s="41"/>
      <c r="G218" s="41"/>
      <c r="H218" s="41"/>
      <c r="I218" s="41"/>
      <c r="J218" s="42">
        <f t="shared" si="1"/>
        <v>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>
        <v>1450.0</v>
      </c>
      <c r="AA218" s="43"/>
      <c r="AB218" s="43"/>
      <c r="AC218" s="43"/>
      <c r="AD218" s="41"/>
      <c r="AE218" s="44">
        <f t="shared" si="2"/>
        <v>1450</v>
      </c>
      <c r="AF218" s="45">
        <f t="shared" si="3"/>
        <v>1450</v>
      </c>
      <c r="AG218" s="46">
        <f t="shared" si="4"/>
        <v>1450</v>
      </c>
      <c r="AH218" s="47"/>
      <c r="AI218" s="38" t="s">
        <v>532</v>
      </c>
      <c r="AJ218" s="38"/>
      <c r="AK218" s="4"/>
      <c r="AL218" s="4"/>
      <c r="AM218" s="4"/>
      <c r="AN218" s="4"/>
    </row>
    <row r="219" ht="15.75" customHeight="1">
      <c r="A219" s="49">
        <v>45726.0</v>
      </c>
      <c r="B219" s="50" t="s">
        <v>73</v>
      </c>
      <c r="C219" s="51" t="s">
        <v>118</v>
      </c>
      <c r="D219" s="52">
        <v>831.0</v>
      </c>
      <c r="E219" s="53"/>
      <c r="F219" s="54">
        <v>4002.0</v>
      </c>
      <c r="G219" s="54"/>
      <c r="H219" s="54"/>
      <c r="I219" s="54"/>
      <c r="J219" s="55">
        <f t="shared" si="1"/>
        <v>4002</v>
      </c>
      <c r="K219" s="54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4"/>
      <c r="AE219" s="57">
        <f t="shared" si="2"/>
        <v>0</v>
      </c>
      <c r="AF219" s="58">
        <f t="shared" si="3"/>
        <v>4002</v>
      </c>
      <c r="AG219" s="59">
        <f t="shared" si="4"/>
        <v>4002</v>
      </c>
      <c r="AH219" s="60"/>
      <c r="AI219" s="38" t="s">
        <v>60</v>
      </c>
      <c r="AJ219" s="38"/>
      <c r="AK219" s="4"/>
      <c r="AL219" s="4"/>
      <c r="AM219" s="4"/>
      <c r="AN219" s="4"/>
    </row>
    <row r="220" ht="15.75" customHeight="1">
      <c r="A220" s="37">
        <v>45726.0</v>
      </c>
      <c r="B220" s="4" t="s">
        <v>793</v>
      </c>
      <c r="C220" s="38" t="s">
        <v>610</v>
      </c>
      <c r="D220" s="39">
        <v>832.0</v>
      </c>
      <c r="E220" s="40"/>
      <c r="F220" s="41">
        <v>4101.0</v>
      </c>
      <c r="G220" s="41"/>
      <c r="H220" s="41"/>
      <c r="I220" s="41"/>
      <c r="J220" s="42">
        <f t="shared" si="1"/>
        <v>4101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0</v>
      </c>
      <c r="AF220" s="45">
        <f t="shared" si="3"/>
        <v>4101</v>
      </c>
      <c r="AG220" s="46">
        <f t="shared" si="4"/>
        <v>4101</v>
      </c>
      <c r="AH220" s="47"/>
      <c r="AI220" s="38" t="s">
        <v>60</v>
      </c>
      <c r="AJ220" s="38"/>
      <c r="AK220" s="4"/>
      <c r="AL220" s="4"/>
      <c r="AM220" s="4"/>
      <c r="AN220" s="4"/>
    </row>
    <row r="221" ht="15.75" customHeight="1">
      <c r="A221" s="37">
        <v>45726.0</v>
      </c>
      <c r="B221" s="4" t="s">
        <v>433</v>
      </c>
      <c r="C221" s="38" t="s">
        <v>123</v>
      </c>
      <c r="D221" s="39">
        <v>833.0</v>
      </c>
      <c r="E221" s="40"/>
      <c r="F221" s="41">
        <v>1521.0</v>
      </c>
      <c r="G221" s="41"/>
      <c r="H221" s="41"/>
      <c r="I221" s="41"/>
      <c r="J221" s="42">
        <f t="shared" si="1"/>
        <v>1521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1521</v>
      </c>
      <c r="AG221" s="46">
        <f t="shared" si="4"/>
        <v>1521</v>
      </c>
      <c r="AH221" s="47"/>
      <c r="AI221" s="38" t="s">
        <v>60</v>
      </c>
      <c r="AJ221" s="38"/>
      <c r="AK221" s="4"/>
      <c r="AL221" s="4"/>
      <c r="AM221" s="4"/>
      <c r="AN221" s="4"/>
    </row>
    <row r="222" ht="15.75" customHeight="1">
      <c r="A222" s="37">
        <v>45726.0</v>
      </c>
      <c r="B222" s="4" t="s">
        <v>794</v>
      </c>
      <c r="C222" s="38" t="s">
        <v>118</v>
      </c>
      <c r="D222" s="39">
        <v>834.0</v>
      </c>
      <c r="E222" s="40"/>
      <c r="F222" s="41">
        <v>3612.0</v>
      </c>
      <c r="G222" s="41"/>
      <c r="H222" s="41"/>
      <c r="I222" s="41"/>
      <c r="J222" s="42">
        <f t="shared" si="1"/>
        <v>3612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0</v>
      </c>
      <c r="AF222" s="45">
        <f t="shared" si="3"/>
        <v>3612</v>
      </c>
      <c r="AG222" s="46">
        <f t="shared" si="4"/>
        <v>0</v>
      </c>
      <c r="AH222" s="47">
        <v>3612.0</v>
      </c>
      <c r="AI222" s="38" t="s">
        <v>60</v>
      </c>
      <c r="AJ222" s="38"/>
      <c r="AK222" s="4"/>
      <c r="AL222" s="4"/>
      <c r="AM222" s="4"/>
      <c r="AN222" s="4"/>
    </row>
    <row r="223" ht="15.75" customHeight="1">
      <c r="A223" s="37">
        <v>45726.0</v>
      </c>
      <c r="B223" s="4" t="s">
        <v>795</v>
      </c>
      <c r="C223" s="38" t="s">
        <v>727</v>
      </c>
      <c r="D223" s="39">
        <v>835.0</v>
      </c>
      <c r="E223" s="40"/>
      <c r="F223" s="41">
        <v>4002.0</v>
      </c>
      <c r="G223" s="41"/>
      <c r="H223" s="41"/>
      <c r="I223" s="41"/>
      <c r="J223" s="42">
        <f t="shared" si="1"/>
        <v>4002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4">
        <f t="shared" si="2"/>
        <v>0</v>
      </c>
      <c r="AF223" s="45">
        <f t="shared" si="3"/>
        <v>4002</v>
      </c>
      <c r="AG223" s="46">
        <f t="shared" si="4"/>
        <v>4002</v>
      </c>
      <c r="AH223" s="47"/>
      <c r="AI223" s="38" t="s">
        <v>60</v>
      </c>
      <c r="AJ223" s="38"/>
      <c r="AK223" s="4"/>
      <c r="AL223" s="4"/>
      <c r="AM223" s="4"/>
      <c r="AN223" s="4"/>
    </row>
    <row r="224" ht="15.75" customHeight="1">
      <c r="A224" s="37">
        <v>45726.0</v>
      </c>
      <c r="B224" s="4" t="s">
        <v>586</v>
      </c>
      <c r="C224" s="38" t="s">
        <v>107</v>
      </c>
      <c r="D224" s="39">
        <v>836.0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>
        <v>1450.0</v>
      </c>
      <c r="AA224" s="43"/>
      <c r="AB224" s="43"/>
      <c r="AC224" s="43"/>
      <c r="AD224" s="41"/>
      <c r="AE224" s="44">
        <f t="shared" si="2"/>
        <v>1450</v>
      </c>
      <c r="AF224" s="45">
        <f t="shared" si="3"/>
        <v>1450</v>
      </c>
      <c r="AG224" s="46">
        <f t="shared" si="4"/>
        <v>1450</v>
      </c>
      <c r="AH224" s="47"/>
      <c r="AI224" s="38" t="s">
        <v>532</v>
      </c>
      <c r="AJ224" s="38"/>
      <c r="AK224" s="4"/>
      <c r="AL224" s="4"/>
      <c r="AM224" s="4"/>
      <c r="AN224" s="4"/>
    </row>
    <row r="225" ht="15.75" customHeight="1">
      <c r="A225" s="37">
        <v>45726.0</v>
      </c>
      <c r="B225" s="4" t="s">
        <v>363</v>
      </c>
      <c r="C225" s="38" t="s">
        <v>198</v>
      </c>
      <c r="D225" s="39">
        <v>837.0</v>
      </c>
      <c r="E225" s="40"/>
      <c r="F225" s="41">
        <v>1707.0</v>
      </c>
      <c r="G225" s="41"/>
      <c r="H225" s="41">
        <v>2194.0</v>
      </c>
      <c r="I225" s="41"/>
      <c r="J225" s="42">
        <f t="shared" si="1"/>
        <v>3901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1"/>
      <c r="AE225" s="44">
        <f t="shared" si="2"/>
        <v>0</v>
      </c>
      <c r="AF225" s="45">
        <f t="shared" si="3"/>
        <v>3901</v>
      </c>
      <c r="AG225" s="46">
        <f t="shared" si="4"/>
        <v>3901</v>
      </c>
      <c r="AH225" s="47"/>
      <c r="AI225" s="38" t="s">
        <v>60</v>
      </c>
      <c r="AJ225" s="38"/>
      <c r="AK225" s="4"/>
      <c r="AL225" s="4"/>
      <c r="AM225" s="4"/>
      <c r="AN225" s="4"/>
    </row>
    <row r="226" ht="15.75" customHeight="1">
      <c r="A226" s="37">
        <v>45726.0</v>
      </c>
      <c r="B226" s="4" t="s">
        <v>624</v>
      </c>
      <c r="C226" s="38" t="s">
        <v>198</v>
      </c>
      <c r="D226" s="39">
        <v>838.0</v>
      </c>
      <c r="E226" s="40"/>
      <c r="F226" s="41">
        <v>1707.0</v>
      </c>
      <c r="G226" s="41"/>
      <c r="H226" s="41"/>
      <c r="I226" s="41"/>
      <c r="J226" s="42">
        <f t="shared" si="1"/>
        <v>1707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4">
        <f t="shared" si="2"/>
        <v>0</v>
      </c>
      <c r="AF226" s="45">
        <f t="shared" si="3"/>
        <v>1707</v>
      </c>
      <c r="AG226" s="46">
        <f t="shared" si="4"/>
        <v>1707</v>
      </c>
      <c r="AH226" s="47"/>
      <c r="AI226" s="38" t="s">
        <v>60</v>
      </c>
      <c r="AJ226" s="38"/>
      <c r="AK226" s="4"/>
      <c r="AL226" s="4"/>
      <c r="AM226" s="4"/>
      <c r="AN226" s="4"/>
    </row>
    <row r="227" ht="15.75" customHeight="1">
      <c r="A227" s="37">
        <v>45726.0</v>
      </c>
      <c r="B227" s="4" t="s">
        <v>593</v>
      </c>
      <c r="C227" s="38" t="s">
        <v>102</v>
      </c>
      <c r="D227" s="39">
        <v>839.0</v>
      </c>
      <c r="E227" s="40"/>
      <c r="F227" s="41">
        <v>1521.0</v>
      </c>
      <c r="G227" s="41"/>
      <c r="H227" s="41"/>
      <c r="I227" s="41"/>
      <c r="J227" s="42">
        <f t="shared" si="1"/>
        <v>1521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0</v>
      </c>
      <c r="AF227" s="45">
        <f t="shared" si="3"/>
        <v>1521</v>
      </c>
      <c r="AG227" s="46">
        <f t="shared" si="4"/>
        <v>1521</v>
      </c>
      <c r="AH227" s="47"/>
      <c r="AI227" s="38" t="s">
        <v>60</v>
      </c>
      <c r="AJ227" s="38"/>
      <c r="AK227" s="4"/>
      <c r="AL227" s="4"/>
      <c r="AM227" s="4"/>
      <c r="AN227" s="4"/>
    </row>
    <row r="228" ht="15.75" customHeight="1">
      <c r="A228" s="37">
        <v>45726.0</v>
      </c>
      <c r="B228" s="4" t="s">
        <v>648</v>
      </c>
      <c r="C228" s="38" t="s">
        <v>99</v>
      </c>
      <c r="D228" s="39">
        <v>840.0</v>
      </c>
      <c r="E228" s="40"/>
      <c r="F228" s="41">
        <v>3043.0</v>
      </c>
      <c r="G228" s="41"/>
      <c r="H228" s="41">
        <v>1608.0</v>
      </c>
      <c r="I228" s="41"/>
      <c r="J228" s="42">
        <f t="shared" si="1"/>
        <v>4651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0</v>
      </c>
      <c r="AF228" s="45">
        <f t="shared" si="3"/>
        <v>4651</v>
      </c>
      <c r="AG228" s="46">
        <f t="shared" si="4"/>
        <v>4651</v>
      </c>
      <c r="AH228" s="47"/>
      <c r="AI228" s="38" t="s">
        <v>60</v>
      </c>
      <c r="AJ228" s="38"/>
      <c r="AK228" s="4"/>
      <c r="AL228" s="4"/>
      <c r="AM228" s="4"/>
      <c r="AN228" s="4"/>
    </row>
    <row r="229" ht="15.75" customHeight="1">
      <c r="A229" s="37">
        <v>45726.0</v>
      </c>
      <c r="B229" s="4" t="s">
        <v>153</v>
      </c>
      <c r="C229" s="38" t="s">
        <v>41</v>
      </c>
      <c r="D229" s="39">
        <v>841.0</v>
      </c>
      <c r="E229" s="40"/>
      <c r="F229" s="41">
        <v>4101.0</v>
      </c>
      <c r="G229" s="41"/>
      <c r="H229" s="41"/>
      <c r="I229" s="41"/>
      <c r="J229" s="42">
        <f t="shared" si="1"/>
        <v>4101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4101</v>
      </c>
      <c r="AG229" s="46">
        <f t="shared" si="4"/>
        <v>4101</v>
      </c>
      <c r="AH229" s="47"/>
      <c r="AI229" s="38" t="s">
        <v>60</v>
      </c>
      <c r="AJ229" s="38"/>
      <c r="AK229" s="4"/>
      <c r="AL229" s="4"/>
      <c r="AM229" s="4"/>
      <c r="AN229" s="4"/>
    </row>
    <row r="230" ht="15.75" customHeight="1">
      <c r="A230" s="37">
        <v>45726.0</v>
      </c>
      <c r="B230" s="4" t="s">
        <v>472</v>
      </c>
      <c r="C230" s="38" t="s">
        <v>49</v>
      </c>
      <c r="D230" s="39">
        <v>842.0</v>
      </c>
      <c r="E230" s="40"/>
      <c r="F230" s="41">
        <v>3280.0</v>
      </c>
      <c r="G230" s="41">
        <v>1028.0</v>
      </c>
      <c r="H230" s="41">
        <v>3216.0</v>
      </c>
      <c r="I230" s="41">
        <v>445.0</v>
      </c>
      <c r="J230" s="42">
        <f t="shared" si="1"/>
        <v>7969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0</v>
      </c>
      <c r="AF230" s="45">
        <f t="shared" si="3"/>
        <v>7969</v>
      </c>
      <c r="AG230" s="46">
        <f t="shared" si="4"/>
        <v>7969</v>
      </c>
      <c r="AH230" s="47"/>
      <c r="AI230" s="38" t="s">
        <v>60</v>
      </c>
      <c r="AJ230" s="38"/>
      <c r="AK230" s="4"/>
      <c r="AL230" s="4"/>
      <c r="AM230" s="4"/>
      <c r="AN230" s="4"/>
    </row>
    <row r="231" ht="15.75" customHeight="1">
      <c r="A231" s="37">
        <v>45726.0</v>
      </c>
      <c r="B231" s="4" t="s">
        <v>414</v>
      </c>
      <c r="C231" s="38" t="s">
        <v>228</v>
      </c>
      <c r="D231" s="39">
        <v>843.0</v>
      </c>
      <c r="E231" s="40"/>
      <c r="F231" s="41">
        <v>4053.0</v>
      </c>
      <c r="G231" s="41"/>
      <c r="H231" s="41"/>
      <c r="I231" s="41"/>
      <c r="J231" s="42">
        <f t="shared" si="1"/>
        <v>4053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4053</v>
      </c>
      <c r="AG231" s="46">
        <f t="shared" si="4"/>
        <v>4053</v>
      </c>
      <c r="AH231" s="47"/>
      <c r="AI231" s="38" t="s">
        <v>60</v>
      </c>
      <c r="AJ231" s="38"/>
      <c r="AK231" s="4"/>
      <c r="AL231" s="4"/>
      <c r="AM231" s="4"/>
      <c r="AN231" s="4"/>
    </row>
    <row r="232" ht="15.75" customHeight="1">
      <c r="A232" s="37">
        <v>45726.0</v>
      </c>
      <c r="B232" s="4" t="s">
        <v>722</v>
      </c>
      <c r="C232" s="38" t="s">
        <v>86</v>
      </c>
      <c r="D232" s="39">
        <v>844.0</v>
      </c>
      <c r="E232" s="40"/>
      <c r="F232" s="41">
        <v>4077.0</v>
      </c>
      <c r="G232" s="41"/>
      <c r="H232" s="41"/>
      <c r="I232" s="41"/>
      <c r="J232" s="42">
        <f t="shared" si="1"/>
        <v>4077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0</v>
      </c>
      <c r="AF232" s="45">
        <f t="shared" si="3"/>
        <v>4077</v>
      </c>
      <c r="AG232" s="46">
        <f t="shared" si="4"/>
        <v>4077</v>
      </c>
      <c r="AH232" s="47"/>
      <c r="AI232" s="38" t="s">
        <v>60</v>
      </c>
      <c r="AJ232" s="38"/>
      <c r="AK232" s="4"/>
      <c r="AL232" s="4"/>
      <c r="AM232" s="4"/>
      <c r="AN232" s="4"/>
    </row>
    <row r="233" ht="15.75" customHeight="1">
      <c r="A233" s="37">
        <v>45726.0</v>
      </c>
      <c r="B233" s="4" t="s">
        <v>470</v>
      </c>
      <c r="C233" s="38" t="s">
        <v>86</v>
      </c>
      <c r="D233" s="39">
        <v>845.0</v>
      </c>
      <c r="E233" s="40"/>
      <c r="F233" s="41">
        <v>4077.0</v>
      </c>
      <c r="G233" s="41"/>
      <c r="H233" s="41"/>
      <c r="I233" s="41"/>
      <c r="J233" s="42">
        <f t="shared" si="1"/>
        <v>4077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0</v>
      </c>
      <c r="AF233" s="45">
        <f t="shared" si="3"/>
        <v>4077</v>
      </c>
      <c r="AG233" s="46">
        <f t="shared" si="4"/>
        <v>4077</v>
      </c>
      <c r="AH233" s="47"/>
      <c r="AI233" s="38" t="s">
        <v>60</v>
      </c>
      <c r="AJ233" s="38"/>
      <c r="AK233" s="4"/>
      <c r="AL233" s="4"/>
      <c r="AM233" s="4"/>
      <c r="AN233" s="4"/>
    </row>
    <row r="234" ht="15.75" customHeight="1">
      <c r="A234" s="37">
        <v>45726.0</v>
      </c>
      <c r="B234" s="4" t="s">
        <v>796</v>
      </c>
      <c r="C234" s="38" t="s">
        <v>167</v>
      </c>
      <c r="D234" s="39">
        <v>846.0</v>
      </c>
      <c r="E234" s="40"/>
      <c r="F234" s="41">
        <v>4053.0</v>
      </c>
      <c r="G234" s="41"/>
      <c r="H234" s="41"/>
      <c r="I234" s="41"/>
      <c r="J234" s="42">
        <f t="shared" si="1"/>
        <v>4053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4">
        <f t="shared" si="2"/>
        <v>0</v>
      </c>
      <c r="AF234" s="45">
        <f t="shared" si="3"/>
        <v>4053</v>
      </c>
      <c r="AG234" s="46">
        <f t="shared" si="4"/>
        <v>4053</v>
      </c>
      <c r="AH234" s="47"/>
      <c r="AI234" s="38" t="s">
        <v>60</v>
      </c>
      <c r="AJ234" s="38"/>
      <c r="AK234" s="4"/>
      <c r="AL234" s="4"/>
      <c r="AM234" s="4"/>
      <c r="AN234" s="4"/>
    </row>
    <row r="235" ht="15.75" customHeight="1">
      <c r="A235" s="37">
        <v>45726.0</v>
      </c>
      <c r="B235" s="4" t="s">
        <v>541</v>
      </c>
      <c r="C235" s="38" t="s">
        <v>112</v>
      </c>
      <c r="D235" s="39">
        <v>847.0</v>
      </c>
      <c r="E235" s="40"/>
      <c r="F235" s="41">
        <v>3414.0</v>
      </c>
      <c r="G235" s="41"/>
      <c r="H235" s="41">
        <v>2194.0</v>
      </c>
      <c r="I235" s="41"/>
      <c r="J235" s="42">
        <f t="shared" si="1"/>
        <v>5608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5608</v>
      </c>
      <c r="AG235" s="46">
        <f t="shared" si="4"/>
        <v>5608</v>
      </c>
      <c r="AH235" s="47"/>
      <c r="AI235" s="38" t="s">
        <v>60</v>
      </c>
      <c r="AJ235" s="38"/>
      <c r="AK235" s="4"/>
      <c r="AL235" s="4"/>
      <c r="AM235" s="4"/>
      <c r="AN235" s="4"/>
    </row>
    <row r="236" ht="15.75" customHeight="1">
      <c r="A236" s="37">
        <v>45726.0</v>
      </c>
      <c r="B236" s="4" t="s">
        <v>797</v>
      </c>
      <c r="C236" s="38">
        <v>9.0</v>
      </c>
      <c r="D236" s="39">
        <v>848.0</v>
      </c>
      <c r="E236" s="40">
        <v>500.0</v>
      </c>
      <c r="F236" s="41"/>
      <c r="G236" s="41"/>
      <c r="H236" s="41"/>
      <c r="I236" s="41"/>
      <c r="J236" s="42">
        <f t="shared" si="1"/>
        <v>500</v>
      </c>
      <c r="K236" s="41"/>
      <c r="L236" s="43"/>
      <c r="M236" s="43">
        <v>40.0</v>
      </c>
      <c r="N236" s="43">
        <v>100.0</v>
      </c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/>
      <c r="AE236" s="44">
        <f t="shared" si="2"/>
        <v>140</v>
      </c>
      <c r="AF236" s="45">
        <f t="shared" si="3"/>
        <v>640</v>
      </c>
      <c r="AG236" s="46">
        <f t="shared" si="4"/>
        <v>640</v>
      </c>
      <c r="AH236" s="47"/>
      <c r="AI236" s="38"/>
      <c r="AJ236" s="38"/>
      <c r="AK236" s="4"/>
      <c r="AL236" s="4"/>
      <c r="AM236" s="4"/>
      <c r="AN236" s="4"/>
    </row>
    <row r="237" ht="15.75" customHeight="1">
      <c r="A237" s="37">
        <v>45726.0</v>
      </c>
      <c r="B237" s="4" t="s">
        <v>798</v>
      </c>
      <c r="C237" s="38" t="s">
        <v>44</v>
      </c>
      <c r="D237" s="39">
        <v>849.0</v>
      </c>
      <c r="E237" s="40"/>
      <c r="F237" s="41">
        <v>4707.0</v>
      </c>
      <c r="G237" s="41"/>
      <c r="H237" s="41"/>
      <c r="I237" s="41"/>
      <c r="J237" s="42">
        <f t="shared" si="1"/>
        <v>4707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4">
        <f t="shared" si="2"/>
        <v>0</v>
      </c>
      <c r="AF237" s="45">
        <f t="shared" si="3"/>
        <v>4707</v>
      </c>
      <c r="AG237" s="46">
        <f t="shared" si="4"/>
        <v>4707</v>
      </c>
      <c r="AH237" s="47"/>
      <c r="AI237" s="38" t="s">
        <v>60</v>
      </c>
      <c r="AJ237" s="38"/>
      <c r="AK237" s="4"/>
      <c r="AL237" s="4"/>
      <c r="AM237" s="4"/>
      <c r="AN237" s="4"/>
    </row>
    <row r="238" ht="15.75" customHeight="1">
      <c r="A238" s="37">
        <v>45726.0</v>
      </c>
      <c r="B238" s="4" t="s">
        <v>459</v>
      </c>
      <c r="C238" s="38" t="s">
        <v>105</v>
      </c>
      <c r="D238" s="39">
        <v>850.0</v>
      </c>
      <c r="E238" s="40"/>
      <c r="F238" s="41"/>
      <c r="G238" s="41"/>
      <c r="H238" s="41"/>
      <c r="I238" s="41"/>
      <c r="J238" s="42">
        <f t="shared" si="1"/>
        <v>0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>
        <v>1450.0</v>
      </c>
      <c r="AA238" s="43"/>
      <c r="AB238" s="43"/>
      <c r="AC238" s="43"/>
      <c r="AD238" s="41"/>
      <c r="AE238" s="44">
        <f t="shared" si="2"/>
        <v>1450</v>
      </c>
      <c r="AF238" s="45">
        <f t="shared" si="3"/>
        <v>1450</v>
      </c>
      <c r="AG238" s="46">
        <f t="shared" si="4"/>
        <v>1450</v>
      </c>
      <c r="AH238" s="47"/>
      <c r="AI238" s="38" t="s">
        <v>532</v>
      </c>
      <c r="AJ238" s="38"/>
      <c r="AK238" s="4"/>
      <c r="AL238" s="48"/>
      <c r="AM238" s="4"/>
      <c r="AN238" s="4"/>
    </row>
    <row r="239" ht="15.75" customHeight="1">
      <c r="A239" s="37">
        <v>45726.0</v>
      </c>
      <c r="B239" s="4" t="s">
        <v>286</v>
      </c>
      <c r="C239" s="38" t="s">
        <v>107</v>
      </c>
      <c r="D239" s="39">
        <v>851.0</v>
      </c>
      <c r="E239" s="40"/>
      <c r="F239" s="41"/>
      <c r="G239" s="41"/>
      <c r="H239" s="41"/>
      <c r="I239" s="41"/>
      <c r="J239" s="42">
        <f t="shared" si="1"/>
        <v>0</v>
      </c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>
        <v>1450.0</v>
      </c>
      <c r="AA239" s="43"/>
      <c r="AB239" s="43"/>
      <c r="AC239" s="43"/>
      <c r="AD239" s="41"/>
      <c r="AE239" s="44">
        <f t="shared" si="2"/>
        <v>1450</v>
      </c>
      <c r="AF239" s="45">
        <f t="shared" si="3"/>
        <v>1450</v>
      </c>
      <c r="AG239" s="46">
        <f t="shared" si="4"/>
        <v>1450</v>
      </c>
      <c r="AH239" s="47"/>
      <c r="AI239" s="38" t="s">
        <v>532</v>
      </c>
      <c r="AJ239" s="38"/>
      <c r="AK239" s="4"/>
      <c r="AL239" s="4"/>
      <c r="AM239" s="4"/>
      <c r="AN239" s="4"/>
    </row>
    <row r="240" ht="15.75" customHeight="1">
      <c r="A240" s="37">
        <v>45726.0</v>
      </c>
      <c r="B240" s="4" t="s">
        <v>585</v>
      </c>
      <c r="C240" s="38" t="s">
        <v>107</v>
      </c>
      <c r="D240" s="39">
        <v>852.0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>
        <v>1450.0</v>
      </c>
      <c r="AA240" s="43"/>
      <c r="AB240" s="43"/>
      <c r="AC240" s="43"/>
      <c r="AD240" s="41"/>
      <c r="AE240" s="44">
        <f t="shared" si="2"/>
        <v>1450</v>
      </c>
      <c r="AF240" s="45">
        <f t="shared" si="3"/>
        <v>1450</v>
      </c>
      <c r="AG240" s="46">
        <f t="shared" si="4"/>
        <v>1450</v>
      </c>
      <c r="AH240" s="47"/>
      <c r="AI240" s="38" t="s">
        <v>532</v>
      </c>
      <c r="AJ240" s="38"/>
      <c r="AK240" s="4"/>
      <c r="AL240" s="4"/>
      <c r="AM240" s="4"/>
      <c r="AN240" s="4"/>
    </row>
    <row r="241" ht="15.75" customHeight="1">
      <c r="A241" s="37">
        <v>45726.0</v>
      </c>
      <c r="B241" s="4" t="s">
        <v>221</v>
      </c>
      <c r="C241" s="38" t="s">
        <v>697</v>
      </c>
      <c r="D241" s="39">
        <v>853.0</v>
      </c>
      <c r="E241" s="40"/>
      <c r="F241" s="41">
        <v>4053.0</v>
      </c>
      <c r="G241" s="41"/>
      <c r="H241" s="41"/>
      <c r="I241" s="41"/>
      <c r="J241" s="42">
        <f t="shared" si="1"/>
        <v>4053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4">
        <f t="shared" si="2"/>
        <v>0</v>
      </c>
      <c r="AF241" s="45">
        <f t="shared" si="3"/>
        <v>4053</v>
      </c>
      <c r="AG241" s="46">
        <f t="shared" si="4"/>
        <v>4053</v>
      </c>
      <c r="AH241" s="47"/>
      <c r="AI241" s="38" t="s">
        <v>60</v>
      </c>
      <c r="AJ241" s="38"/>
      <c r="AK241" s="4"/>
      <c r="AL241" s="4"/>
      <c r="AM241" s="4"/>
      <c r="AN241" s="4"/>
    </row>
    <row r="242" ht="15.75" customHeight="1">
      <c r="A242" s="37">
        <v>45726.0</v>
      </c>
      <c r="B242" s="4" t="s">
        <v>799</v>
      </c>
      <c r="C242" s="38" t="s">
        <v>118</v>
      </c>
      <c r="D242" s="39">
        <v>854.0</v>
      </c>
      <c r="E242" s="40"/>
      <c r="F242" s="41">
        <v>4002.0</v>
      </c>
      <c r="G242" s="41"/>
      <c r="H242" s="41"/>
      <c r="I242" s="41"/>
      <c r="J242" s="42">
        <f t="shared" si="1"/>
        <v>4002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4002</v>
      </c>
      <c r="AG242" s="46">
        <f t="shared" si="4"/>
        <v>4002</v>
      </c>
      <c r="AH242" s="47"/>
      <c r="AI242" s="38" t="s">
        <v>60</v>
      </c>
      <c r="AJ242" s="38"/>
      <c r="AK242" s="4"/>
      <c r="AL242" s="4"/>
      <c r="AM242" s="4"/>
      <c r="AN242" s="4"/>
    </row>
    <row r="243" ht="15.75" customHeight="1">
      <c r="A243" s="37">
        <v>45726.0</v>
      </c>
      <c r="B243" s="4" t="s">
        <v>800</v>
      </c>
      <c r="C243" s="38" t="s">
        <v>105</v>
      </c>
      <c r="D243" s="39">
        <v>855.0</v>
      </c>
      <c r="E243" s="40"/>
      <c r="F243" s="41"/>
      <c r="G243" s="41"/>
      <c r="H243" s="41"/>
      <c r="I243" s="41"/>
      <c r="J243" s="42">
        <f t="shared" si="1"/>
        <v>0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>
        <v>1450.0</v>
      </c>
      <c r="AA243" s="43"/>
      <c r="AB243" s="43"/>
      <c r="AC243" s="43"/>
      <c r="AD243" s="41"/>
      <c r="AE243" s="44">
        <f t="shared" si="2"/>
        <v>1450</v>
      </c>
      <c r="AF243" s="45">
        <f t="shared" si="3"/>
        <v>1450</v>
      </c>
      <c r="AG243" s="46">
        <f t="shared" si="4"/>
        <v>1450</v>
      </c>
      <c r="AH243" s="47"/>
      <c r="AI243" s="38" t="s">
        <v>532</v>
      </c>
      <c r="AJ243" s="38"/>
      <c r="AK243" s="4"/>
      <c r="AL243" s="4"/>
      <c r="AM243" s="4"/>
      <c r="AN243" s="4"/>
    </row>
    <row r="244" ht="15.75" customHeight="1">
      <c r="A244" s="37">
        <v>45726.0</v>
      </c>
      <c r="B244" s="4" t="s">
        <v>801</v>
      </c>
      <c r="C244" s="38" t="s">
        <v>118</v>
      </c>
      <c r="D244" s="39">
        <v>856.0</v>
      </c>
      <c r="E244" s="40"/>
      <c r="F244" s="41">
        <v>4002.0</v>
      </c>
      <c r="G244" s="41"/>
      <c r="H244" s="41"/>
      <c r="I244" s="41"/>
      <c r="J244" s="42">
        <f t="shared" si="1"/>
        <v>4002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4002</v>
      </c>
      <c r="AG244" s="46">
        <f t="shared" si="4"/>
        <v>4002</v>
      </c>
      <c r="AH244" s="47"/>
      <c r="AI244" s="38" t="s">
        <v>60</v>
      </c>
      <c r="AJ244" s="38"/>
      <c r="AK244" s="4"/>
      <c r="AL244" s="4"/>
      <c r="AM244" s="4"/>
      <c r="AN244" s="4"/>
    </row>
    <row r="245" ht="15.75" customHeight="1">
      <c r="A245" s="37">
        <v>45726.0</v>
      </c>
      <c r="B245" s="4" t="s">
        <v>445</v>
      </c>
      <c r="C245" s="38" t="s">
        <v>204</v>
      </c>
      <c r="D245" s="39">
        <v>857.0</v>
      </c>
      <c r="E245" s="40"/>
      <c r="F245" s="41">
        <v>4101.0</v>
      </c>
      <c r="G245" s="41"/>
      <c r="H245" s="41"/>
      <c r="I245" s="41"/>
      <c r="J245" s="42">
        <f t="shared" si="1"/>
        <v>4101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4">
        <f t="shared" si="2"/>
        <v>0</v>
      </c>
      <c r="AF245" s="45">
        <f t="shared" si="3"/>
        <v>4101</v>
      </c>
      <c r="AG245" s="46">
        <f t="shared" si="4"/>
        <v>4101</v>
      </c>
      <c r="AH245" s="47"/>
      <c r="AI245" s="38" t="s">
        <v>60</v>
      </c>
      <c r="AJ245" s="38"/>
      <c r="AK245" s="4"/>
      <c r="AL245" s="4"/>
      <c r="AM245" s="4"/>
      <c r="AN245" s="4"/>
    </row>
    <row r="246" ht="15.75" customHeight="1">
      <c r="A246" s="37">
        <v>45726.0</v>
      </c>
      <c r="B246" s="4" t="s">
        <v>446</v>
      </c>
      <c r="C246" s="38" t="s">
        <v>167</v>
      </c>
      <c r="D246" s="39">
        <v>858.0</v>
      </c>
      <c r="E246" s="40"/>
      <c r="F246" s="41">
        <v>4053.0</v>
      </c>
      <c r="G246" s="41"/>
      <c r="H246" s="41"/>
      <c r="I246" s="41"/>
      <c r="J246" s="42">
        <f t="shared" si="1"/>
        <v>4053</v>
      </c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0</v>
      </c>
      <c r="AF246" s="45">
        <f t="shared" si="3"/>
        <v>4053</v>
      </c>
      <c r="AG246" s="46">
        <f t="shared" si="4"/>
        <v>4053</v>
      </c>
      <c r="AH246" s="47"/>
      <c r="AI246" s="38" t="s">
        <v>60</v>
      </c>
      <c r="AJ246" s="38"/>
      <c r="AK246" s="4"/>
      <c r="AL246" s="4"/>
      <c r="AM246" s="4"/>
      <c r="AN246" s="4"/>
    </row>
    <row r="247" ht="15.75" customHeight="1">
      <c r="A247" s="37">
        <v>45726.0</v>
      </c>
      <c r="B247" s="4" t="s">
        <v>421</v>
      </c>
      <c r="C247" s="38" t="s">
        <v>112</v>
      </c>
      <c r="D247" s="39">
        <v>859.0</v>
      </c>
      <c r="E247" s="40"/>
      <c r="F247" s="41">
        <v>5121.0</v>
      </c>
      <c r="G247" s="41">
        <v>1028.0</v>
      </c>
      <c r="H247" s="41">
        <v>4388.0</v>
      </c>
      <c r="I247" s="41">
        <v>445.0</v>
      </c>
      <c r="J247" s="42">
        <f t="shared" si="1"/>
        <v>10982</v>
      </c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0</v>
      </c>
      <c r="AF247" s="45">
        <f t="shared" si="3"/>
        <v>10982</v>
      </c>
      <c r="AG247" s="46">
        <f t="shared" si="4"/>
        <v>10982</v>
      </c>
      <c r="AH247" s="47"/>
      <c r="AI247" s="38" t="s">
        <v>60</v>
      </c>
      <c r="AJ247" s="38"/>
      <c r="AK247" s="4"/>
      <c r="AL247" s="4"/>
      <c r="AM247" s="4"/>
      <c r="AN247" s="4"/>
    </row>
    <row r="248" ht="15.75" customHeight="1">
      <c r="A248" s="37">
        <v>45726.0</v>
      </c>
      <c r="B248" s="4" t="s">
        <v>279</v>
      </c>
      <c r="C248" s="38" t="s">
        <v>118</v>
      </c>
      <c r="D248" s="39">
        <v>860.0</v>
      </c>
      <c r="E248" s="40"/>
      <c r="F248" s="41">
        <v>4002.0</v>
      </c>
      <c r="G248" s="41"/>
      <c r="H248" s="41">
        <v>1608.0</v>
      </c>
      <c r="I248" s="41"/>
      <c r="J248" s="42">
        <f t="shared" si="1"/>
        <v>5610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0</v>
      </c>
      <c r="AF248" s="45">
        <f t="shared" si="3"/>
        <v>5610</v>
      </c>
      <c r="AG248" s="46">
        <f t="shared" si="4"/>
        <v>5610</v>
      </c>
      <c r="AH248" s="47"/>
      <c r="AI248" s="38" t="s">
        <v>60</v>
      </c>
      <c r="AJ248" s="38"/>
      <c r="AK248" s="4"/>
      <c r="AL248" s="4"/>
      <c r="AM248" s="4"/>
      <c r="AN248" s="4"/>
    </row>
    <row r="249" ht="15.75" customHeight="1">
      <c r="A249" s="37">
        <v>45726.0</v>
      </c>
      <c r="B249" s="4" t="s">
        <v>417</v>
      </c>
      <c r="C249" s="38" t="s">
        <v>107</v>
      </c>
      <c r="D249" s="39">
        <v>861.0</v>
      </c>
      <c r="E249" s="40"/>
      <c r="F249" s="41"/>
      <c r="G249" s="41"/>
      <c r="H249" s="41"/>
      <c r="I249" s="41"/>
      <c r="J249" s="42">
        <f t="shared" si="1"/>
        <v>0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>
        <v>1450.0</v>
      </c>
      <c r="AA249" s="43"/>
      <c r="AB249" s="43"/>
      <c r="AC249" s="43"/>
      <c r="AD249" s="41"/>
      <c r="AE249" s="44">
        <f t="shared" si="2"/>
        <v>1450</v>
      </c>
      <c r="AF249" s="45">
        <f t="shared" si="3"/>
        <v>1450</v>
      </c>
      <c r="AG249" s="46">
        <f t="shared" si="4"/>
        <v>0</v>
      </c>
      <c r="AH249" s="47">
        <v>1450.0</v>
      </c>
      <c r="AI249" s="38" t="s">
        <v>532</v>
      </c>
      <c r="AJ249" s="38"/>
      <c r="AK249" s="4"/>
      <c r="AL249" s="4"/>
      <c r="AM249" s="4"/>
      <c r="AN249" s="4"/>
    </row>
    <row r="250" ht="15.75" customHeight="1">
      <c r="A250" s="37">
        <v>45726.0</v>
      </c>
      <c r="B250" s="4" t="s">
        <v>543</v>
      </c>
      <c r="C250" s="38" t="s">
        <v>99</v>
      </c>
      <c r="D250" s="39">
        <v>862.0</v>
      </c>
      <c r="E250" s="40"/>
      <c r="F250" s="41">
        <v>1521.0</v>
      </c>
      <c r="G250" s="41"/>
      <c r="H250" s="41"/>
      <c r="I250" s="41"/>
      <c r="J250" s="42">
        <f t="shared" si="1"/>
        <v>1521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0</v>
      </c>
      <c r="AF250" s="45">
        <f t="shared" si="3"/>
        <v>1521</v>
      </c>
      <c r="AG250" s="46">
        <f t="shared" si="4"/>
        <v>0</v>
      </c>
      <c r="AH250" s="47">
        <v>1521.0</v>
      </c>
      <c r="AI250" s="38" t="s">
        <v>60</v>
      </c>
      <c r="AJ250" s="38"/>
      <c r="AK250" s="4"/>
      <c r="AL250" s="4"/>
      <c r="AM250" s="4"/>
      <c r="AN250" s="4"/>
    </row>
    <row r="251" ht="15.75" customHeight="1">
      <c r="A251" s="37">
        <v>45726.0</v>
      </c>
      <c r="B251" s="4" t="s">
        <v>802</v>
      </c>
      <c r="C251" s="38" t="s">
        <v>44</v>
      </c>
      <c r="D251" s="39">
        <v>863.0</v>
      </c>
      <c r="E251" s="40"/>
      <c r="F251" s="41">
        <v>5121.0</v>
      </c>
      <c r="G251" s="41">
        <v>1028.0</v>
      </c>
      <c r="H251" s="41">
        <v>3216.0</v>
      </c>
      <c r="I251" s="41">
        <v>445.0</v>
      </c>
      <c r="J251" s="42">
        <f t="shared" si="1"/>
        <v>9810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0</v>
      </c>
      <c r="AF251" s="45">
        <f t="shared" si="3"/>
        <v>9810</v>
      </c>
      <c r="AG251" s="46">
        <f t="shared" si="4"/>
        <v>0</v>
      </c>
      <c r="AH251" s="47">
        <v>9810.0</v>
      </c>
      <c r="AI251" s="38" t="s">
        <v>60</v>
      </c>
      <c r="AJ251" s="38"/>
      <c r="AK251" s="4"/>
      <c r="AL251" s="4"/>
      <c r="AM251" s="4"/>
      <c r="AN251" s="4"/>
    </row>
    <row r="252" ht="15.75" customHeight="1">
      <c r="A252" s="37">
        <v>45726.0</v>
      </c>
      <c r="B252" s="4" t="s">
        <v>122</v>
      </c>
      <c r="C252" s="38" t="s">
        <v>123</v>
      </c>
      <c r="D252" s="39">
        <v>864.0</v>
      </c>
      <c r="E252" s="40"/>
      <c r="F252" s="41">
        <v>1522.0</v>
      </c>
      <c r="G252" s="41"/>
      <c r="H252" s="41">
        <v>1608.0</v>
      </c>
      <c r="I252" s="41"/>
      <c r="J252" s="42">
        <f t="shared" si="1"/>
        <v>3130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4">
        <f t="shared" si="2"/>
        <v>0</v>
      </c>
      <c r="AF252" s="45">
        <f t="shared" si="3"/>
        <v>3130</v>
      </c>
      <c r="AG252" s="46">
        <f t="shared" si="4"/>
        <v>0</v>
      </c>
      <c r="AH252" s="47">
        <v>3130.0</v>
      </c>
      <c r="AI252" s="38" t="s">
        <v>60</v>
      </c>
      <c r="AJ252" s="38"/>
      <c r="AK252" s="4"/>
      <c r="AL252" s="4"/>
      <c r="AM252" s="4"/>
      <c r="AN252" s="4"/>
    </row>
    <row r="253" ht="15.75" customHeight="1">
      <c r="A253" s="37">
        <v>45726.0</v>
      </c>
      <c r="B253" s="4" t="s">
        <v>803</v>
      </c>
      <c r="C253" s="38" t="s">
        <v>88</v>
      </c>
      <c r="D253" s="39">
        <v>865.0</v>
      </c>
      <c r="E253" s="40"/>
      <c r="F253" s="41"/>
      <c r="G253" s="41"/>
      <c r="H253" s="41"/>
      <c r="I253" s="41"/>
      <c r="J253" s="42">
        <f t="shared" si="1"/>
        <v>0</v>
      </c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>
        <v>1450.0</v>
      </c>
      <c r="AA253" s="43"/>
      <c r="AB253" s="43"/>
      <c r="AC253" s="43"/>
      <c r="AD253" s="41"/>
      <c r="AE253" s="44">
        <f t="shared" si="2"/>
        <v>1450</v>
      </c>
      <c r="AF253" s="45">
        <f t="shared" si="3"/>
        <v>1450</v>
      </c>
      <c r="AG253" s="46">
        <f t="shared" si="4"/>
        <v>1450</v>
      </c>
      <c r="AH253" s="47"/>
      <c r="AI253" s="38" t="s">
        <v>532</v>
      </c>
      <c r="AJ253" s="38"/>
      <c r="AK253" s="4"/>
      <c r="AL253" s="4"/>
      <c r="AM253" s="4"/>
      <c r="AN253" s="4"/>
    </row>
    <row r="254" ht="15.75" customHeight="1">
      <c r="A254" s="37">
        <v>45726.0</v>
      </c>
      <c r="B254" s="4" t="s">
        <v>331</v>
      </c>
      <c r="C254" s="38" t="s">
        <v>379</v>
      </c>
      <c r="D254" s="39">
        <v>866.0</v>
      </c>
      <c r="E254" s="40"/>
      <c r="F254" s="41">
        <v>4101.0</v>
      </c>
      <c r="G254" s="41"/>
      <c r="H254" s="41"/>
      <c r="I254" s="41"/>
      <c r="J254" s="42">
        <f t="shared" si="1"/>
        <v>4101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4">
        <f t="shared" si="2"/>
        <v>0</v>
      </c>
      <c r="AF254" s="45">
        <f t="shared" si="3"/>
        <v>4101</v>
      </c>
      <c r="AG254" s="46">
        <f t="shared" si="4"/>
        <v>0</v>
      </c>
      <c r="AH254" s="47">
        <v>4101.0</v>
      </c>
      <c r="AI254" s="38" t="s">
        <v>60</v>
      </c>
      <c r="AJ254" s="38"/>
      <c r="AK254" s="4"/>
      <c r="AL254" s="4"/>
      <c r="AM254" s="4"/>
      <c r="AN254" s="4"/>
    </row>
    <row r="255" ht="15.75" customHeight="1">
      <c r="A255" s="61">
        <v>45726.0</v>
      </c>
      <c r="B255" s="62" t="s">
        <v>332</v>
      </c>
      <c r="C255" s="63" t="s">
        <v>697</v>
      </c>
      <c r="D255" s="73">
        <v>867.0</v>
      </c>
      <c r="E255" s="64"/>
      <c r="F255" s="65">
        <v>4053.0</v>
      </c>
      <c r="G255" s="65"/>
      <c r="H255" s="65"/>
      <c r="I255" s="65"/>
      <c r="J255" s="66">
        <f t="shared" si="1"/>
        <v>4053</v>
      </c>
      <c r="K255" s="65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5"/>
      <c r="AE255" s="68">
        <f t="shared" si="2"/>
        <v>0</v>
      </c>
      <c r="AF255" s="69">
        <f t="shared" si="3"/>
        <v>4053</v>
      </c>
      <c r="AG255" s="70">
        <f t="shared" si="4"/>
        <v>0</v>
      </c>
      <c r="AH255" s="71">
        <v>4053.0</v>
      </c>
      <c r="AI255" s="38" t="s">
        <v>60</v>
      </c>
      <c r="AJ255" s="38"/>
      <c r="AK255" s="4"/>
      <c r="AL255" s="4"/>
      <c r="AM255" s="4"/>
      <c r="AN255" s="4"/>
    </row>
    <row r="256" ht="15.75" customHeight="1">
      <c r="A256" s="37">
        <v>45727.0</v>
      </c>
      <c r="B256" s="4" t="s">
        <v>382</v>
      </c>
      <c r="C256" s="38" t="s">
        <v>162</v>
      </c>
      <c r="D256" s="39">
        <v>868.0</v>
      </c>
      <c r="E256" s="40"/>
      <c r="F256" s="41">
        <v>4077.0</v>
      </c>
      <c r="G256" s="41"/>
      <c r="H256" s="41"/>
      <c r="I256" s="41"/>
      <c r="J256" s="42">
        <f t="shared" si="1"/>
        <v>4077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4">
        <f t="shared" si="2"/>
        <v>0</v>
      </c>
      <c r="AF256" s="45">
        <f t="shared" si="3"/>
        <v>4077</v>
      </c>
      <c r="AG256" s="46">
        <f t="shared" si="4"/>
        <v>4077</v>
      </c>
      <c r="AH256" s="47"/>
      <c r="AI256" s="38" t="s">
        <v>60</v>
      </c>
      <c r="AJ256" s="38"/>
      <c r="AK256" s="4"/>
      <c r="AL256" s="4"/>
      <c r="AM256" s="4"/>
      <c r="AN256" s="4"/>
    </row>
    <row r="257" ht="15.75" customHeight="1">
      <c r="A257" s="37">
        <v>45727.0</v>
      </c>
      <c r="B257" s="4" t="s">
        <v>804</v>
      </c>
      <c r="C257" s="38" t="s">
        <v>118</v>
      </c>
      <c r="D257" s="39">
        <v>869.0</v>
      </c>
      <c r="E257" s="40"/>
      <c r="F257" s="41">
        <v>4002.0</v>
      </c>
      <c r="G257" s="41"/>
      <c r="H257" s="41"/>
      <c r="I257" s="41"/>
      <c r="J257" s="42">
        <f t="shared" si="1"/>
        <v>4002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1"/>
      <c r="AE257" s="44">
        <f t="shared" si="2"/>
        <v>0</v>
      </c>
      <c r="AF257" s="45">
        <f t="shared" si="3"/>
        <v>4002</v>
      </c>
      <c r="AG257" s="46">
        <f t="shared" si="4"/>
        <v>4002</v>
      </c>
      <c r="AH257" s="47"/>
      <c r="AI257" s="38" t="s">
        <v>60</v>
      </c>
      <c r="AJ257" s="38"/>
      <c r="AK257" s="4"/>
      <c r="AL257" s="4"/>
      <c r="AM257" s="4"/>
      <c r="AN257" s="4"/>
    </row>
    <row r="258" ht="15.75" customHeight="1">
      <c r="A258" s="37">
        <v>45727.0</v>
      </c>
      <c r="B258" s="4" t="s">
        <v>805</v>
      </c>
      <c r="C258" s="38" t="s">
        <v>204</v>
      </c>
      <c r="D258" s="39">
        <v>870.0</v>
      </c>
      <c r="E258" s="40"/>
      <c r="F258" s="41">
        <v>4101.0</v>
      </c>
      <c r="G258" s="41"/>
      <c r="H258" s="41"/>
      <c r="I258" s="41"/>
      <c r="J258" s="42">
        <f t="shared" si="1"/>
        <v>4101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1"/>
      <c r="AE258" s="44">
        <f t="shared" si="2"/>
        <v>0</v>
      </c>
      <c r="AF258" s="45">
        <f t="shared" si="3"/>
        <v>4101</v>
      </c>
      <c r="AG258" s="46">
        <f t="shared" si="4"/>
        <v>4101</v>
      </c>
      <c r="AH258" s="47"/>
      <c r="AI258" s="38" t="s">
        <v>60</v>
      </c>
      <c r="AJ258" s="38"/>
      <c r="AK258" s="4"/>
      <c r="AL258" s="4"/>
      <c r="AM258" s="4"/>
      <c r="AN258" s="4"/>
    </row>
    <row r="259" ht="15.75" customHeight="1">
      <c r="A259" s="37">
        <v>45727.0</v>
      </c>
      <c r="B259" s="4" t="s">
        <v>310</v>
      </c>
      <c r="C259" s="38" t="s">
        <v>105</v>
      </c>
      <c r="D259" s="39">
        <v>871.0</v>
      </c>
      <c r="E259" s="40"/>
      <c r="F259" s="41"/>
      <c r="G259" s="41"/>
      <c r="H259" s="41"/>
      <c r="I259" s="41"/>
      <c r="J259" s="42">
        <f t="shared" si="1"/>
        <v>0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>
        <v>1450.0</v>
      </c>
      <c r="AA259" s="43"/>
      <c r="AB259" s="43"/>
      <c r="AC259" s="43"/>
      <c r="AD259" s="41"/>
      <c r="AE259" s="44">
        <f t="shared" si="2"/>
        <v>1450</v>
      </c>
      <c r="AF259" s="45">
        <f t="shared" si="3"/>
        <v>1450</v>
      </c>
      <c r="AG259" s="46">
        <f t="shared" si="4"/>
        <v>1450</v>
      </c>
      <c r="AH259" s="47"/>
      <c r="AI259" s="38" t="s">
        <v>532</v>
      </c>
      <c r="AJ259" s="38"/>
      <c r="AK259" s="4"/>
      <c r="AL259" s="4"/>
      <c r="AM259" s="4"/>
      <c r="AN259" s="4"/>
    </row>
    <row r="260" ht="15.75" customHeight="1">
      <c r="A260" s="37">
        <v>45727.0</v>
      </c>
      <c r="B260" s="4" t="s">
        <v>589</v>
      </c>
      <c r="C260" s="38" t="s">
        <v>107</v>
      </c>
      <c r="D260" s="39">
        <v>872.0</v>
      </c>
      <c r="E260" s="40"/>
      <c r="F260" s="41"/>
      <c r="G260" s="41"/>
      <c r="H260" s="41"/>
      <c r="I260" s="41"/>
      <c r="J260" s="42">
        <f t="shared" si="1"/>
        <v>0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>
        <v>1450.0</v>
      </c>
      <c r="AA260" s="43"/>
      <c r="AB260" s="43"/>
      <c r="AC260" s="43"/>
      <c r="AD260" s="41"/>
      <c r="AE260" s="44">
        <f t="shared" si="2"/>
        <v>1450</v>
      </c>
      <c r="AF260" s="45">
        <f t="shared" si="3"/>
        <v>1450</v>
      </c>
      <c r="AG260" s="46">
        <f t="shared" si="4"/>
        <v>1450</v>
      </c>
      <c r="AH260" s="47"/>
      <c r="AI260" s="38" t="s">
        <v>532</v>
      </c>
      <c r="AJ260" s="38"/>
      <c r="AK260" s="4"/>
      <c r="AL260" s="4"/>
      <c r="AM260" s="4"/>
      <c r="AN260" s="4"/>
    </row>
    <row r="261" ht="15.75" customHeight="1">
      <c r="A261" s="37">
        <v>45727.0</v>
      </c>
      <c r="B261" s="4" t="s">
        <v>806</v>
      </c>
      <c r="C261" s="38" t="s">
        <v>105</v>
      </c>
      <c r="D261" s="39">
        <v>873.0</v>
      </c>
      <c r="E261" s="40"/>
      <c r="F261" s="41"/>
      <c r="G261" s="41"/>
      <c r="H261" s="41"/>
      <c r="I261" s="41"/>
      <c r="J261" s="42">
        <f t="shared" si="1"/>
        <v>0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>
        <v>1450.0</v>
      </c>
      <c r="AA261" s="43"/>
      <c r="AB261" s="43"/>
      <c r="AC261" s="43"/>
      <c r="AD261" s="41"/>
      <c r="AE261" s="44">
        <f t="shared" si="2"/>
        <v>1450</v>
      </c>
      <c r="AF261" s="45">
        <f t="shared" si="3"/>
        <v>1450</v>
      </c>
      <c r="AG261" s="46">
        <f t="shared" si="4"/>
        <v>1450</v>
      </c>
      <c r="AH261" s="47"/>
      <c r="AI261" s="38" t="s">
        <v>532</v>
      </c>
      <c r="AJ261" s="38"/>
      <c r="AK261" s="4"/>
      <c r="AL261" s="4"/>
      <c r="AM261" s="4"/>
      <c r="AN261" s="4"/>
    </row>
    <row r="262" ht="15.75" customHeight="1">
      <c r="A262" s="37">
        <v>45727.0</v>
      </c>
      <c r="B262" s="4" t="s">
        <v>208</v>
      </c>
      <c r="C262" s="38" t="s">
        <v>86</v>
      </c>
      <c r="D262" s="39">
        <v>874.0</v>
      </c>
      <c r="E262" s="40"/>
      <c r="F262" s="41">
        <v>4077.0</v>
      </c>
      <c r="G262" s="41"/>
      <c r="H262" s="41"/>
      <c r="I262" s="41"/>
      <c r="J262" s="42">
        <f t="shared" si="1"/>
        <v>4077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0</v>
      </c>
      <c r="AF262" s="45">
        <f t="shared" si="3"/>
        <v>4077</v>
      </c>
      <c r="AG262" s="46">
        <f t="shared" si="4"/>
        <v>4077</v>
      </c>
      <c r="AH262" s="47"/>
      <c r="AI262" s="38" t="s">
        <v>60</v>
      </c>
      <c r="AJ262" s="38"/>
      <c r="AK262" s="4"/>
      <c r="AL262" s="48"/>
      <c r="AM262" s="4"/>
      <c r="AN262" s="4"/>
    </row>
    <row r="263" ht="15.75" customHeight="1">
      <c r="A263" s="37">
        <v>45727.0</v>
      </c>
      <c r="B263" s="4" t="s">
        <v>549</v>
      </c>
      <c r="C263" s="38" t="s">
        <v>105</v>
      </c>
      <c r="D263" s="39">
        <v>875.0</v>
      </c>
      <c r="E263" s="40"/>
      <c r="F263" s="41"/>
      <c r="G263" s="41"/>
      <c r="H263" s="41"/>
      <c r="I263" s="41"/>
      <c r="J263" s="42">
        <f t="shared" si="1"/>
        <v>0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>
        <v>1450.0</v>
      </c>
      <c r="AA263" s="43"/>
      <c r="AB263" s="43"/>
      <c r="AC263" s="43"/>
      <c r="AD263" s="41"/>
      <c r="AE263" s="44">
        <f t="shared" si="2"/>
        <v>1450</v>
      </c>
      <c r="AF263" s="45">
        <f t="shared" si="3"/>
        <v>1450</v>
      </c>
      <c r="AG263" s="46">
        <f t="shared" si="4"/>
        <v>1450</v>
      </c>
      <c r="AH263" s="47"/>
      <c r="AI263" s="38" t="s">
        <v>532</v>
      </c>
      <c r="AJ263" s="38"/>
      <c r="AK263" s="4"/>
      <c r="AL263" s="4"/>
      <c r="AM263" s="4"/>
      <c r="AN263" s="4"/>
    </row>
    <row r="264" ht="15.75" customHeight="1">
      <c r="A264" s="37">
        <v>45727.0</v>
      </c>
      <c r="B264" s="4" t="s">
        <v>635</v>
      </c>
      <c r="C264" s="38" t="s">
        <v>88</v>
      </c>
      <c r="D264" s="39">
        <v>876.0</v>
      </c>
      <c r="E264" s="40"/>
      <c r="F264" s="41"/>
      <c r="G264" s="41"/>
      <c r="H264" s="41"/>
      <c r="I264" s="41"/>
      <c r="J264" s="42">
        <f t="shared" si="1"/>
        <v>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>
        <v>1450.0</v>
      </c>
      <c r="AA264" s="43"/>
      <c r="AB264" s="43"/>
      <c r="AC264" s="43"/>
      <c r="AD264" s="41"/>
      <c r="AE264" s="44">
        <f t="shared" si="2"/>
        <v>1450</v>
      </c>
      <c r="AF264" s="45">
        <f t="shared" si="3"/>
        <v>1450</v>
      </c>
      <c r="AG264" s="46">
        <f t="shared" si="4"/>
        <v>1450</v>
      </c>
      <c r="AH264" s="47"/>
      <c r="AI264" s="38" t="s">
        <v>532</v>
      </c>
      <c r="AJ264" s="38"/>
      <c r="AK264" s="4"/>
      <c r="AL264" s="4"/>
      <c r="AM264" s="4"/>
      <c r="AN264" s="4"/>
    </row>
    <row r="265" ht="15.75" customHeight="1">
      <c r="A265" s="37">
        <v>45727.0</v>
      </c>
      <c r="B265" s="4" t="s">
        <v>200</v>
      </c>
      <c r="C265" s="38" t="s">
        <v>88</v>
      </c>
      <c r="D265" s="39">
        <v>877.0</v>
      </c>
      <c r="E265" s="40"/>
      <c r="F265" s="41"/>
      <c r="G265" s="41"/>
      <c r="H265" s="41"/>
      <c r="I265" s="41"/>
      <c r="J265" s="42">
        <f t="shared" si="1"/>
        <v>0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>
        <v>1450.0</v>
      </c>
      <c r="AA265" s="43"/>
      <c r="AB265" s="43"/>
      <c r="AC265" s="43"/>
      <c r="AD265" s="41"/>
      <c r="AE265" s="44">
        <f t="shared" si="2"/>
        <v>1450</v>
      </c>
      <c r="AF265" s="45">
        <f t="shared" si="3"/>
        <v>1450</v>
      </c>
      <c r="AG265" s="46">
        <f t="shared" si="4"/>
        <v>1450</v>
      </c>
      <c r="AH265" s="47"/>
      <c r="AI265" s="38" t="s">
        <v>532</v>
      </c>
      <c r="AJ265" s="38"/>
      <c r="AK265" s="4"/>
      <c r="AL265" s="4"/>
      <c r="AM265" s="4"/>
      <c r="AN265" s="4"/>
    </row>
    <row r="266" ht="15.75" customHeight="1">
      <c r="A266" s="37">
        <v>45727.0</v>
      </c>
      <c r="B266" s="4" t="s">
        <v>608</v>
      </c>
      <c r="C266" s="38" t="s">
        <v>739</v>
      </c>
      <c r="D266" s="39">
        <v>878.0</v>
      </c>
      <c r="E266" s="40"/>
      <c r="F266" s="41">
        <v>4002.0</v>
      </c>
      <c r="G266" s="41"/>
      <c r="H266" s="41"/>
      <c r="I266" s="41"/>
      <c r="J266" s="42">
        <f t="shared" si="1"/>
        <v>4002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0</v>
      </c>
      <c r="AF266" s="45">
        <f t="shared" si="3"/>
        <v>4002</v>
      </c>
      <c r="AG266" s="46">
        <f t="shared" si="4"/>
        <v>4002</v>
      </c>
      <c r="AH266" s="47"/>
      <c r="AI266" s="38" t="s">
        <v>60</v>
      </c>
      <c r="AJ266" s="38"/>
      <c r="AK266" s="4"/>
      <c r="AL266" s="4"/>
      <c r="AM266" s="4"/>
      <c r="AN266" s="4"/>
    </row>
    <row r="267" ht="15.75" customHeight="1">
      <c r="A267" s="37">
        <v>45727.0</v>
      </c>
      <c r="B267" s="4" t="s">
        <v>288</v>
      </c>
      <c r="C267" s="38" t="s">
        <v>610</v>
      </c>
      <c r="D267" s="39">
        <v>879.0</v>
      </c>
      <c r="E267" s="40"/>
      <c r="F267" s="41">
        <v>4101.0</v>
      </c>
      <c r="G267" s="41"/>
      <c r="H267" s="41"/>
      <c r="I267" s="41"/>
      <c r="J267" s="42">
        <f t="shared" si="1"/>
        <v>4101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4">
        <f t="shared" si="2"/>
        <v>0</v>
      </c>
      <c r="AF267" s="45">
        <f t="shared" si="3"/>
        <v>4101</v>
      </c>
      <c r="AG267" s="46">
        <f t="shared" si="4"/>
        <v>4101</v>
      </c>
      <c r="AH267" s="47"/>
      <c r="AI267" s="38" t="s">
        <v>60</v>
      </c>
      <c r="AJ267" s="38"/>
      <c r="AK267" s="4"/>
      <c r="AL267" s="4"/>
      <c r="AM267" s="4"/>
      <c r="AN267" s="4"/>
    </row>
    <row r="268" ht="15.75" customHeight="1">
      <c r="A268" s="37">
        <v>45727.0</v>
      </c>
      <c r="B268" s="4" t="s">
        <v>608</v>
      </c>
      <c r="C268" s="38" t="s">
        <v>739</v>
      </c>
      <c r="D268" s="39">
        <v>880.0</v>
      </c>
      <c r="E268" s="40"/>
      <c r="F268" s="41"/>
      <c r="G268" s="41"/>
      <c r="H268" s="41"/>
      <c r="I268" s="41"/>
      <c r="J268" s="42">
        <f t="shared" si="1"/>
        <v>0</v>
      </c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>
        <v>5000.0</v>
      </c>
      <c r="AE268" s="44">
        <f t="shared" si="2"/>
        <v>5000</v>
      </c>
      <c r="AF268" s="45">
        <f t="shared" si="3"/>
        <v>5000</v>
      </c>
      <c r="AG268" s="46">
        <f t="shared" si="4"/>
        <v>5000</v>
      </c>
      <c r="AH268" s="47"/>
      <c r="AI268" s="38" t="s">
        <v>807</v>
      </c>
      <c r="AJ268" s="38"/>
      <c r="AK268" s="4"/>
      <c r="AL268" s="4"/>
      <c r="AM268" s="4"/>
      <c r="AN268" s="4"/>
    </row>
    <row r="269" ht="15.75" customHeight="1">
      <c r="A269" s="37">
        <v>45727.0</v>
      </c>
      <c r="B269" s="4" t="s">
        <v>288</v>
      </c>
      <c r="C269" s="38" t="s">
        <v>610</v>
      </c>
      <c r="D269" s="39">
        <v>881.0</v>
      </c>
      <c r="E269" s="40"/>
      <c r="F269" s="41"/>
      <c r="G269" s="41"/>
      <c r="H269" s="41"/>
      <c r="I269" s="41"/>
      <c r="J269" s="42">
        <f t="shared" si="1"/>
        <v>0</v>
      </c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>
        <v>3500.0</v>
      </c>
      <c r="AE269" s="44">
        <f t="shared" si="2"/>
        <v>3500</v>
      </c>
      <c r="AF269" s="45">
        <f t="shared" si="3"/>
        <v>3500</v>
      </c>
      <c r="AG269" s="46">
        <f t="shared" si="4"/>
        <v>3500</v>
      </c>
      <c r="AH269" s="47"/>
      <c r="AI269" s="38" t="s">
        <v>808</v>
      </c>
      <c r="AJ269" s="38"/>
      <c r="AK269" s="4"/>
      <c r="AL269" s="4"/>
      <c r="AM269" s="4"/>
      <c r="AN269" s="4"/>
    </row>
    <row r="270" ht="15.75" customHeight="1">
      <c r="A270" s="37">
        <v>45727.0</v>
      </c>
      <c r="B270" s="4" t="s">
        <v>809</v>
      </c>
      <c r="C270" s="38" t="s">
        <v>167</v>
      </c>
      <c r="D270" s="39">
        <v>882.0</v>
      </c>
      <c r="E270" s="40"/>
      <c r="F270" s="41">
        <v>4053.0</v>
      </c>
      <c r="G270" s="41"/>
      <c r="H270" s="41"/>
      <c r="I270" s="41"/>
      <c r="J270" s="42">
        <f t="shared" si="1"/>
        <v>4053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0</v>
      </c>
      <c r="AF270" s="45">
        <f t="shared" si="3"/>
        <v>4053</v>
      </c>
      <c r="AG270" s="46">
        <f t="shared" si="4"/>
        <v>4053</v>
      </c>
      <c r="AH270" s="47"/>
      <c r="AI270" s="38" t="s">
        <v>60</v>
      </c>
      <c r="AJ270" s="38"/>
      <c r="AK270" s="4"/>
      <c r="AL270" s="48"/>
      <c r="AM270" s="4"/>
      <c r="AN270" s="4"/>
    </row>
    <row r="271" ht="15.75" customHeight="1">
      <c r="A271" s="37">
        <v>45727.0</v>
      </c>
      <c r="B271" s="4" t="s">
        <v>810</v>
      </c>
      <c r="C271" s="38">
        <v>7.0</v>
      </c>
      <c r="D271" s="39">
        <v>883.0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>
        <v>375.0</v>
      </c>
      <c r="X271" s="43"/>
      <c r="Y271" s="43"/>
      <c r="Z271" s="43"/>
      <c r="AA271" s="43"/>
      <c r="AB271" s="43"/>
      <c r="AC271" s="43"/>
      <c r="AD271" s="41"/>
      <c r="AE271" s="44">
        <f t="shared" si="2"/>
        <v>375</v>
      </c>
      <c r="AF271" s="45">
        <f t="shared" si="3"/>
        <v>375</v>
      </c>
      <c r="AG271" s="46">
        <f t="shared" si="4"/>
        <v>375</v>
      </c>
      <c r="AH271" s="47"/>
      <c r="AI271" s="38" t="s">
        <v>52</v>
      </c>
      <c r="AJ271" s="38"/>
      <c r="AK271" s="4"/>
      <c r="AL271" s="4"/>
      <c r="AM271" s="4"/>
      <c r="AN271" s="4"/>
    </row>
    <row r="272" ht="15.75" customHeight="1">
      <c r="A272" s="37">
        <v>45727.0</v>
      </c>
      <c r="B272" s="4" t="s">
        <v>811</v>
      </c>
      <c r="C272" s="38">
        <v>5.0</v>
      </c>
      <c r="D272" s="39">
        <v>884.0</v>
      </c>
      <c r="E272" s="40"/>
      <c r="F272" s="41"/>
      <c r="G272" s="41"/>
      <c r="H272" s="41"/>
      <c r="I272" s="41"/>
      <c r="J272" s="42">
        <f t="shared" si="1"/>
        <v>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>
        <v>275.0</v>
      </c>
      <c r="X272" s="43"/>
      <c r="Y272" s="43"/>
      <c r="Z272" s="43"/>
      <c r="AA272" s="43"/>
      <c r="AB272" s="43"/>
      <c r="AC272" s="43"/>
      <c r="AD272" s="41"/>
      <c r="AE272" s="44">
        <f t="shared" si="2"/>
        <v>275</v>
      </c>
      <c r="AF272" s="45">
        <f t="shared" si="3"/>
        <v>275</v>
      </c>
      <c r="AG272" s="46">
        <f t="shared" si="4"/>
        <v>275</v>
      </c>
      <c r="AH272" s="47"/>
      <c r="AI272" s="38" t="s">
        <v>52</v>
      </c>
      <c r="AJ272" s="38"/>
      <c r="AK272" s="4"/>
      <c r="AL272" s="4"/>
      <c r="AM272" s="4"/>
      <c r="AN272" s="4"/>
    </row>
    <row r="273" ht="15.75" customHeight="1">
      <c r="A273" s="37">
        <v>45727.0</v>
      </c>
      <c r="B273" s="4" t="s">
        <v>130</v>
      </c>
      <c r="C273" s="38"/>
      <c r="D273" s="39">
        <v>885.0</v>
      </c>
      <c r="E273" s="40"/>
      <c r="F273" s="41"/>
      <c r="G273" s="41"/>
      <c r="H273" s="41"/>
      <c r="I273" s="41"/>
      <c r="J273" s="42">
        <f t="shared" si="1"/>
        <v>0</v>
      </c>
      <c r="K273" s="41"/>
      <c r="L273" s="43">
        <v>1020.0</v>
      </c>
      <c r="M273" s="43"/>
      <c r="N273" s="43"/>
      <c r="O273" s="43">
        <v>100.0</v>
      </c>
      <c r="P273" s="43">
        <v>260.0</v>
      </c>
      <c r="Q273" s="43"/>
      <c r="R273" s="43"/>
      <c r="S273" s="43">
        <v>70.0</v>
      </c>
      <c r="T273" s="43">
        <v>15.0</v>
      </c>
      <c r="U273" s="43">
        <v>500.0</v>
      </c>
      <c r="V273" s="43">
        <v>300.0</v>
      </c>
      <c r="W273" s="43"/>
      <c r="X273" s="43"/>
      <c r="Y273" s="43"/>
      <c r="Z273" s="43"/>
      <c r="AA273" s="43"/>
      <c r="AB273" s="43"/>
      <c r="AC273" s="43"/>
      <c r="AD273" s="41"/>
      <c r="AE273" s="44">
        <f t="shared" si="2"/>
        <v>2265</v>
      </c>
      <c r="AF273" s="45">
        <f t="shared" si="3"/>
        <v>2265</v>
      </c>
      <c r="AG273" s="46">
        <f t="shared" si="4"/>
        <v>2265</v>
      </c>
      <c r="AH273" s="47"/>
      <c r="AI273" s="38" t="s">
        <v>812</v>
      </c>
      <c r="AJ273" s="38" t="s">
        <v>813</v>
      </c>
      <c r="AK273" s="4"/>
      <c r="AL273" s="4"/>
      <c r="AM273" s="4"/>
      <c r="AN273" s="4"/>
    </row>
    <row r="274" ht="15.75" customHeight="1">
      <c r="A274" s="49">
        <v>45728.0</v>
      </c>
      <c r="B274" s="50" t="s">
        <v>449</v>
      </c>
      <c r="C274" s="51" t="s">
        <v>49</v>
      </c>
      <c r="D274" s="52">
        <v>886.0</v>
      </c>
      <c r="E274" s="53"/>
      <c r="F274" s="54">
        <v>1521.0</v>
      </c>
      <c r="G274" s="54"/>
      <c r="H274" s="54"/>
      <c r="I274" s="54"/>
      <c r="J274" s="55">
        <f t="shared" si="1"/>
        <v>1521</v>
      </c>
      <c r="K274" s="54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4"/>
      <c r="AE274" s="57">
        <f t="shared" si="2"/>
        <v>0</v>
      </c>
      <c r="AF274" s="58">
        <f t="shared" si="3"/>
        <v>1521</v>
      </c>
      <c r="AG274" s="59">
        <f t="shared" si="4"/>
        <v>1521</v>
      </c>
      <c r="AH274" s="60"/>
      <c r="AI274" s="38" t="s">
        <v>60</v>
      </c>
      <c r="AJ274" s="38"/>
      <c r="AK274" s="4"/>
      <c r="AL274" s="4"/>
      <c r="AM274" s="4"/>
      <c r="AN274" s="4"/>
    </row>
    <row r="275" ht="15.75" customHeight="1">
      <c r="A275" s="37">
        <v>45728.0</v>
      </c>
      <c r="B275" s="4" t="s">
        <v>814</v>
      </c>
      <c r="C275" s="38" t="s">
        <v>118</v>
      </c>
      <c r="D275" s="39">
        <v>887.0</v>
      </c>
      <c r="E275" s="40"/>
      <c r="F275" s="41">
        <v>4002.0</v>
      </c>
      <c r="G275" s="41"/>
      <c r="H275" s="41"/>
      <c r="I275" s="41"/>
      <c r="J275" s="42">
        <f t="shared" si="1"/>
        <v>4002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0</v>
      </c>
      <c r="AF275" s="45">
        <f t="shared" si="3"/>
        <v>4002</v>
      </c>
      <c r="AG275" s="46">
        <f t="shared" si="4"/>
        <v>4002</v>
      </c>
      <c r="AH275" s="47"/>
      <c r="AI275" s="38" t="s">
        <v>60</v>
      </c>
      <c r="AJ275" s="38"/>
      <c r="AK275" s="4"/>
      <c r="AL275" s="4"/>
      <c r="AM275" s="4"/>
      <c r="AN275" s="4"/>
    </row>
    <row r="276" ht="15.75" customHeight="1">
      <c r="A276" s="37">
        <v>45728.0</v>
      </c>
      <c r="B276" s="4" t="s">
        <v>815</v>
      </c>
      <c r="C276" s="38" t="s">
        <v>697</v>
      </c>
      <c r="D276" s="39">
        <v>888.0</v>
      </c>
      <c r="E276" s="40"/>
      <c r="F276" s="41">
        <v>4053.0</v>
      </c>
      <c r="G276" s="41"/>
      <c r="H276" s="41"/>
      <c r="I276" s="41"/>
      <c r="J276" s="42">
        <f t="shared" si="1"/>
        <v>4053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4">
        <f t="shared" si="2"/>
        <v>0</v>
      </c>
      <c r="AF276" s="45">
        <f t="shared" si="3"/>
        <v>4053</v>
      </c>
      <c r="AG276" s="46">
        <f t="shared" si="4"/>
        <v>4053</v>
      </c>
      <c r="AH276" s="47"/>
      <c r="AI276" s="38" t="s">
        <v>60</v>
      </c>
      <c r="AJ276" s="38"/>
      <c r="AK276" s="4"/>
      <c r="AL276" s="4"/>
      <c r="AM276" s="4"/>
      <c r="AN276" s="4"/>
    </row>
    <row r="277" ht="15.75" customHeight="1">
      <c r="A277" s="37">
        <v>45728.0</v>
      </c>
      <c r="B277" s="4" t="s">
        <v>816</v>
      </c>
      <c r="C277" s="38" t="s">
        <v>99</v>
      </c>
      <c r="D277" s="39">
        <v>889.0</v>
      </c>
      <c r="E277" s="40"/>
      <c r="F277" s="41">
        <v>4521.0</v>
      </c>
      <c r="G277" s="41"/>
      <c r="H277" s="41"/>
      <c r="I277" s="41"/>
      <c r="J277" s="42">
        <f t="shared" si="1"/>
        <v>4521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1"/>
      <c r="AE277" s="44">
        <f t="shared" si="2"/>
        <v>0</v>
      </c>
      <c r="AF277" s="45">
        <f t="shared" si="3"/>
        <v>4521</v>
      </c>
      <c r="AG277" s="46">
        <f t="shared" si="4"/>
        <v>4521</v>
      </c>
      <c r="AH277" s="47"/>
      <c r="AI277" s="38" t="s">
        <v>60</v>
      </c>
      <c r="AJ277" s="38"/>
      <c r="AK277" s="4"/>
      <c r="AL277" s="4"/>
      <c r="AM277" s="4"/>
      <c r="AN277" s="4"/>
    </row>
    <row r="278" ht="15.75" customHeight="1">
      <c r="A278" s="37">
        <v>45728.0</v>
      </c>
      <c r="B278" s="4" t="s">
        <v>817</v>
      </c>
      <c r="C278" s="38" t="s">
        <v>59</v>
      </c>
      <c r="D278" s="39">
        <v>890.0</v>
      </c>
      <c r="E278" s="40"/>
      <c r="F278" s="41">
        <v>1707.0</v>
      </c>
      <c r="G278" s="41"/>
      <c r="H278" s="41"/>
      <c r="I278" s="41"/>
      <c r="J278" s="42">
        <f t="shared" si="1"/>
        <v>1707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0</v>
      </c>
      <c r="AF278" s="45">
        <f t="shared" si="3"/>
        <v>1707</v>
      </c>
      <c r="AG278" s="46">
        <f t="shared" si="4"/>
        <v>1707</v>
      </c>
      <c r="AH278" s="47"/>
      <c r="AI278" s="38" t="s">
        <v>60</v>
      </c>
      <c r="AJ278" s="38"/>
      <c r="AK278" s="4"/>
      <c r="AL278" s="4"/>
      <c r="AM278" s="4"/>
      <c r="AN278" s="4"/>
    </row>
    <row r="279" ht="15.75" customHeight="1">
      <c r="A279" s="37">
        <v>45728.0</v>
      </c>
      <c r="B279" s="72" t="s">
        <v>818</v>
      </c>
      <c r="C279" s="38" t="s">
        <v>379</v>
      </c>
      <c r="D279" s="39">
        <v>891.0</v>
      </c>
      <c r="E279" s="40"/>
      <c r="F279" s="41">
        <v>4101.0</v>
      </c>
      <c r="G279" s="41"/>
      <c r="H279" s="41"/>
      <c r="I279" s="41"/>
      <c r="J279" s="42">
        <f t="shared" si="1"/>
        <v>4101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4">
        <f t="shared" si="2"/>
        <v>0</v>
      </c>
      <c r="AF279" s="45">
        <f t="shared" si="3"/>
        <v>4101</v>
      </c>
      <c r="AG279" s="46">
        <f t="shared" si="4"/>
        <v>4101</v>
      </c>
      <c r="AH279" s="47"/>
      <c r="AI279" s="38" t="s">
        <v>60</v>
      </c>
      <c r="AJ279" s="38"/>
      <c r="AK279" s="4"/>
      <c r="AL279" s="4"/>
      <c r="AM279" s="4"/>
      <c r="AN279" s="4"/>
    </row>
    <row r="280" ht="15.75" customHeight="1">
      <c r="A280" s="37">
        <v>45728.0</v>
      </c>
      <c r="B280" s="4" t="s">
        <v>819</v>
      </c>
      <c r="C280" s="38" t="s">
        <v>88</v>
      </c>
      <c r="D280" s="39">
        <v>892.0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>
        <v>1450.0</v>
      </c>
      <c r="AA280" s="43"/>
      <c r="AB280" s="43"/>
      <c r="AC280" s="43"/>
      <c r="AD280" s="41"/>
      <c r="AE280" s="44">
        <f t="shared" si="2"/>
        <v>1450</v>
      </c>
      <c r="AF280" s="45">
        <f t="shared" si="3"/>
        <v>1450</v>
      </c>
      <c r="AG280" s="46">
        <f t="shared" si="4"/>
        <v>1450</v>
      </c>
      <c r="AH280" s="47"/>
      <c r="AI280" s="38" t="s">
        <v>532</v>
      </c>
      <c r="AJ280" s="38"/>
      <c r="AK280" s="4"/>
      <c r="AL280" s="4"/>
      <c r="AM280" s="4"/>
      <c r="AN280" s="4"/>
    </row>
    <row r="281" ht="15.75" customHeight="1">
      <c r="A281" s="37">
        <v>45728.0</v>
      </c>
      <c r="B281" s="4" t="s">
        <v>268</v>
      </c>
      <c r="C281" s="38" t="s">
        <v>107</v>
      </c>
      <c r="D281" s="39">
        <v>893.0</v>
      </c>
      <c r="E281" s="40"/>
      <c r="F281" s="41"/>
      <c r="G281" s="41"/>
      <c r="H281" s="41"/>
      <c r="I281" s="41"/>
      <c r="J281" s="42">
        <f t="shared" si="1"/>
        <v>0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>
        <v>1450.0</v>
      </c>
      <c r="AA281" s="43"/>
      <c r="AB281" s="43"/>
      <c r="AC281" s="43"/>
      <c r="AD281" s="41"/>
      <c r="AE281" s="44">
        <f t="shared" si="2"/>
        <v>1450</v>
      </c>
      <c r="AF281" s="45">
        <f t="shared" si="3"/>
        <v>1450</v>
      </c>
      <c r="AG281" s="46">
        <f t="shared" si="4"/>
        <v>1450</v>
      </c>
      <c r="AH281" s="47"/>
      <c r="AI281" s="38" t="s">
        <v>532</v>
      </c>
      <c r="AJ281" s="38"/>
      <c r="AK281" s="4"/>
      <c r="AL281" s="4"/>
      <c r="AM281" s="4"/>
      <c r="AN281" s="4"/>
    </row>
    <row r="282" ht="15.75" customHeight="1">
      <c r="A282" s="37">
        <v>45728.0</v>
      </c>
      <c r="B282" s="4" t="s">
        <v>546</v>
      </c>
      <c r="C282" s="38" t="s">
        <v>112</v>
      </c>
      <c r="D282" s="39">
        <v>894.0</v>
      </c>
      <c r="E282" s="40"/>
      <c r="F282" s="41"/>
      <c r="G282" s="41"/>
      <c r="H282" s="41"/>
      <c r="I282" s="41"/>
      <c r="J282" s="42">
        <f t="shared" si="1"/>
        <v>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>
        <v>1450.0</v>
      </c>
      <c r="AA282" s="43"/>
      <c r="AB282" s="43"/>
      <c r="AC282" s="43"/>
      <c r="AD282" s="41"/>
      <c r="AE282" s="44">
        <f t="shared" si="2"/>
        <v>1450</v>
      </c>
      <c r="AF282" s="45">
        <f t="shared" si="3"/>
        <v>1450</v>
      </c>
      <c r="AG282" s="46">
        <f t="shared" si="4"/>
        <v>1450</v>
      </c>
      <c r="AH282" s="47"/>
      <c r="AI282" s="38" t="s">
        <v>532</v>
      </c>
      <c r="AJ282" s="38"/>
      <c r="AK282" s="4"/>
      <c r="AL282" s="4"/>
      <c r="AM282" s="4"/>
      <c r="AN282" s="4"/>
    </row>
    <row r="283" ht="15.75" customHeight="1">
      <c r="A283" s="37">
        <v>45728.0</v>
      </c>
      <c r="B283" s="4" t="s">
        <v>254</v>
      </c>
      <c r="C283" s="38" t="s">
        <v>41</v>
      </c>
      <c r="D283" s="39">
        <v>895.0</v>
      </c>
      <c r="E283" s="40"/>
      <c r="F283" s="41">
        <v>4101.0</v>
      </c>
      <c r="G283" s="41"/>
      <c r="H283" s="41"/>
      <c r="I283" s="41"/>
      <c r="J283" s="42">
        <f t="shared" si="1"/>
        <v>4101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4">
        <f t="shared" si="2"/>
        <v>0</v>
      </c>
      <c r="AF283" s="45">
        <f t="shared" si="3"/>
        <v>4101</v>
      </c>
      <c r="AG283" s="46">
        <f t="shared" si="4"/>
        <v>0</v>
      </c>
      <c r="AH283" s="47">
        <v>4101.0</v>
      </c>
      <c r="AI283" s="38" t="s">
        <v>60</v>
      </c>
      <c r="AJ283" s="38"/>
      <c r="AK283" s="4"/>
      <c r="AL283" s="4"/>
      <c r="AM283" s="4"/>
      <c r="AN283" s="4"/>
    </row>
    <row r="284" ht="15.75" customHeight="1">
      <c r="A284" s="37">
        <v>45728.0</v>
      </c>
      <c r="B284" s="4" t="s">
        <v>502</v>
      </c>
      <c r="C284" s="38" t="s">
        <v>44</v>
      </c>
      <c r="D284" s="39">
        <v>896.0</v>
      </c>
      <c r="E284" s="40"/>
      <c r="F284" s="41">
        <v>1707.0</v>
      </c>
      <c r="G284" s="41"/>
      <c r="H284" s="41"/>
      <c r="I284" s="41"/>
      <c r="J284" s="42">
        <f t="shared" si="1"/>
        <v>1707</v>
      </c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4">
        <f t="shared" si="2"/>
        <v>0</v>
      </c>
      <c r="AF284" s="45">
        <f t="shared" si="3"/>
        <v>1707</v>
      </c>
      <c r="AG284" s="46">
        <f t="shared" si="4"/>
        <v>0</v>
      </c>
      <c r="AH284" s="47">
        <v>1707.0</v>
      </c>
      <c r="AI284" s="38" t="s">
        <v>60</v>
      </c>
      <c r="AJ284" s="38"/>
      <c r="AK284" s="4"/>
      <c r="AL284" s="4"/>
      <c r="AM284" s="4"/>
      <c r="AN284" s="4"/>
    </row>
    <row r="285" ht="15.75" customHeight="1">
      <c r="A285" s="37">
        <v>45728.0</v>
      </c>
      <c r="B285" s="4" t="s">
        <v>503</v>
      </c>
      <c r="C285" s="38" t="s">
        <v>697</v>
      </c>
      <c r="D285" s="39">
        <v>897.0</v>
      </c>
      <c r="E285" s="40"/>
      <c r="F285" s="41">
        <v>4053.0</v>
      </c>
      <c r="G285" s="41"/>
      <c r="H285" s="41"/>
      <c r="I285" s="41"/>
      <c r="J285" s="42">
        <f t="shared" si="1"/>
        <v>4053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4">
        <f t="shared" si="2"/>
        <v>0</v>
      </c>
      <c r="AF285" s="45">
        <f t="shared" si="3"/>
        <v>4053</v>
      </c>
      <c r="AG285" s="46">
        <f t="shared" si="4"/>
        <v>0</v>
      </c>
      <c r="AH285" s="47">
        <v>4053.0</v>
      </c>
      <c r="AI285" s="38" t="s">
        <v>60</v>
      </c>
      <c r="AJ285" s="38"/>
      <c r="AK285" s="4"/>
      <c r="AL285" s="4"/>
      <c r="AM285" s="4"/>
      <c r="AN285" s="4"/>
    </row>
    <row r="286" ht="15.75" customHeight="1">
      <c r="A286" s="37">
        <v>45728.0</v>
      </c>
      <c r="B286" s="4" t="s">
        <v>312</v>
      </c>
      <c r="C286" s="38" t="s">
        <v>107</v>
      </c>
      <c r="D286" s="39">
        <v>898.0</v>
      </c>
      <c r="E286" s="40"/>
      <c r="F286" s="41"/>
      <c r="G286" s="41"/>
      <c r="H286" s="41"/>
      <c r="I286" s="41"/>
      <c r="J286" s="42">
        <f t="shared" si="1"/>
        <v>0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>
        <v>1450.0</v>
      </c>
      <c r="AA286" s="43"/>
      <c r="AB286" s="43"/>
      <c r="AC286" s="43"/>
      <c r="AD286" s="41"/>
      <c r="AE286" s="44">
        <f t="shared" si="2"/>
        <v>1450</v>
      </c>
      <c r="AF286" s="45">
        <f t="shared" si="3"/>
        <v>1450</v>
      </c>
      <c r="AG286" s="46">
        <f t="shared" si="4"/>
        <v>0</v>
      </c>
      <c r="AH286" s="47">
        <v>1450.0</v>
      </c>
      <c r="AI286" s="38" t="s">
        <v>532</v>
      </c>
      <c r="AJ286" s="38"/>
      <c r="AK286" s="4"/>
      <c r="AL286" s="4"/>
      <c r="AM286" s="4"/>
      <c r="AN286" s="4"/>
    </row>
    <row r="287" ht="15.75" customHeight="1">
      <c r="A287" s="37">
        <v>45728.0</v>
      </c>
      <c r="B287" s="4" t="s">
        <v>820</v>
      </c>
      <c r="C287" s="38">
        <v>1.0</v>
      </c>
      <c r="D287" s="39">
        <v>899.0</v>
      </c>
      <c r="E287" s="40"/>
      <c r="F287" s="41"/>
      <c r="G287" s="41"/>
      <c r="H287" s="41"/>
      <c r="I287" s="41"/>
      <c r="J287" s="42">
        <f t="shared" si="1"/>
        <v>0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>
        <v>275.0</v>
      </c>
      <c r="X287" s="43"/>
      <c r="Y287" s="43"/>
      <c r="Z287" s="43"/>
      <c r="AA287" s="43"/>
      <c r="AB287" s="43"/>
      <c r="AC287" s="43"/>
      <c r="AD287" s="41"/>
      <c r="AE287" s="44">
        <f t="shared" si="2"/>
        <v>275</v>
      </c>
      <c r="AF287" s="45">
        <f t="shared" si="3"/>
        <v>275</v>
      </c>
      <c r="AG287" s="46">
        <f t="shared" si="4"/>
        <v>275</v>
      </c>
      <c r="AH287" s="47"/>
      <c r="AI287" s="38" t="s">
        <v>52</v>
      </c>
      <c r="AJ287" s="38"/>
      <c r="AK287" s="4"/>
      <c r="AL287" s="4"/>
      <c r="AM287" s="4"/>
      <c r="AN287" s="4"/>
    </row>
    <row r="288" ht="15.75" customHeight="1">
      <c r="A288" s="37">
        <v>45728.0</v>
      </c>
      <c r="B288" s="4" t="s">
        <v>821</v>
      </c>
      <c r="C288" s="38">
        <v>1.0</v>
      </c>
      <c r="D288" s="39">
        <v>900.0</v>
      </c>
      <c r="E288" s="40"/>
      <c r="F288" s="41"/>
      <c r="G288" s="41"/>
      <c r="H288" s="41"/>
      <c r="I288" s="41"/>
      <c r="J288" s="42">
        <f t="shared" si="1"/>
        <v>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>
        <v>275.0</v>
      </c>
      <c r="X288" s="43"/>
      <c r="Y288" s="43"/>
      <c r="Z288" s="43"/>
      <c r="AA288" s="43"/>
      <c r="AB288" s="43"/>
      <c r="AC288" s="43"/>
      <c r="AD288" s="41"/>
      <c r="AE288" s="44">
        <f t="shared" si="2"/>
        <v>275</v>
      </c>
      <c r="AF288" s="45">
        <f t="shared" si="3"/>
        <v>275</v>
      </c>
      <c r="AG288" s="46">
        <f t="shared" si="4"/>
        <v>275</v>
      </c>
      <c r="AH288" s="47"/>
      <c r="AI288" s="38" t="s">
        <v>52</v>
      </c>
      <c r="AJ288" s="38"/>
      <c r="AK288" s="4"/>
      <c r="AL288" s="4"/>
      <c r="AM288" s="4"/>
      <c r="AN288" s="4"/>
    </row>
    <row r="289" ht="15.75" customHeight="1">
      <c r="A289" s="37">
        <v>45728.0</v>
      </c>
      <c r="B289" s="4" t="s">
        <v>223</v>
      </c>
      <c r="C289" s="38" t="s">
        <v>612</v>
      </c>
      <c r="D289" s="39">
        <v>901.0</v>
      </c>
      <c r="E289" s="40"/>
      <c r="F289" s="41">
        <v>4053.0</v>
      </c>
      <c r="G289" s="41"/>
      <c r="H289" s="41"/>
      <c r="I289" s="41"/>
      <c r="J289" s="42">
        <f t="shared" si="1"/>
        <v>4053</v>
      </c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4">
        <f t="shared" si="2"/>
        <v>0</v>
      </c>
      <c r="AF289" s="45">
        <f t="shared" si="3"/>
        <v>4053</v>
      </c>
      <c r="AG289" s="46">
        <f t="shared" si="4"/>
        <v>4053</v>
      </c>
      <c r="AH289" s="47"/>
      <c r="AI289" s="38" t="s">
        <v>60</v>
      </c>
      <c r="AJ289" s="38"/>
      <c r="AK289" s="4"/>
      <c r="AL289" s="4"/>
      <c r="AM289" s="4"/>
      <c r="AN289" s="4"/>
    </row>
    <row r="290" ht="15.75" customHeight="1">
      <c r="A290" s="37">
        <v>45728.0</v>
      </c>
      <c r="B290" s="4" t="s">
        <v>822</v>
      </c>
      <c r="C290" s="38" t="s">
        <v>88</v>
      </c>
      <c r="D290" s="39">
        <v>902.0</v>
      </c>
      <c r="E290" s="40"/>
      <c r="F290" s="41"/>
      <c r="G290" s="41"/>
      <c r="H290" s="41"/>
      <c r="I290" s="41"/>
      <c r="J290" s="42">
        <f t="shared" si="1"/>
        <v>0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>
        <v>1450.0</v>
      </c>
      <c r="AA290" s="43"/>
      <c r="AB290" s="43"/>
      <c r="AC290" s="43"/>
      <c r="AD290" s="41"/>
      <c r="AE290" s="44">
        <f t="shared" si="2"/>
        <v>1450</v>
      </c>
      <c r="AF290" s="45">
        <f t="shared" si="3"/>
        <v>1450</v>
      </c>
      <c r="AG290" s="46">
        <f t="shared" si="4"/>
        <v>1450</v>
      </c>
      <c r="AH290" s="47"/>
      <c r="AI290" s="38" t="s">
        <v>532</v>
      </c>
      <c r="AJ290" s="38"/>
      <c r="AK290" s="4"/>
      <c r="AL290" s="4"/>
      <c r="AM290" s="4"/>
      <c r="AN290" s="4"/>
    </row>
    <row r="291" ht="15.75" customHeight="1">
      <c r="A291" s="37">
        <v>45728.0</v>
      </c>
      <c r="B291" s="4" t="s">
        <v>823</v>
      </c>
      <c r="C291" s="38" t="s">
        <v>595</v>
      </c>
      <c r="D291" s="39">
        <v>903.0</v>
      </c>
      <c r="E291" s="40"/>
      <c r="F291" s="41"/>
      <c r="G291" s="41"/>
      <c r="H291" s="41"/>
      <c r="I291" s="41"/>
      <c r="J291" s="42">
        <f t="shared" si="1"/>
        <v>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>
        <v>1450.0</v>
      </c>
      <c r="AA291" s="43"/>
      <c r="AB291" s="43"/>
      <c r="AC291" s="43"/>
      <c r="AD291" s="41"/>
      <c r="AE291" s="44">
        <f t="shared" si="2"/>
        <v>1450</v>
      </c>
      <c r="AF291" s="45">
        <f t="shared" si="3"/>
        <v>1450</v>
      </c>
      <c r="AG291" s="46">
        <f t="shared" si="4"/>
        <v>0</v>
      </c>
      <c r="AH291" s="47">
        <v>1450.0</v>
      </c>
      <c r="AI291" s="38" t="s">
        <v>532</v>
      </c>
      <c r="AJ291" s="38"/>
      <c r="AK291" s="4"/>
      <c r="AL291" s="4"/>
      <c r="AM291" s="4"/>
      <c r="AN291" s="4"/>
    </row>
    <row r="292" ht="15.75" customHeight="1">
      <c r="A292" s="37">
        <v>45728.0</v>
      </c>
      <c r="B292" s="4" t="s">
        <v>824</v>
      </c>
      <c r="C292" s="38" t="s">
        <v>88</v>
      </c>
      <c r="D292" s="39">
        <v>904.0</v>
      </c>
      <c r="E292" s="40"/>
      <c r="F292" s="41"/>
      <c r="G292" s="41"/>
      <c r="H292" s="41"/>
      <c r="I292" s="41"/>
      <c r="J292" s="42">
        <f t="shared" si="1"/>
        <v>0</v>
      </c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>
        <v>1450.0</v>
      </c>
      <c r="AA292" s="43"/>
      <c r="AB292" s="43"/>
      <c r="AC292" s="43"/>
      <c r="AD292" s="41"/>
      <c r="AE292" s="44">
        <f t="shared" si="2"/>
        <v>1450</v>
      </c>
      <c r="AF292" s="45">
        <f t="shared" si="3"/>
        <v>1450</v>
      </c>
      <c r="AG292" s="46">
        <f t="shared" si="4"/>
        <v>1450</v>
      </c>
      <c r="AH292" s="47"/>
      <c r="AI292" s="38" t="s">
        <v>532</v>
      </c>
      <c r="AJ292" s="38"/>
      <c r="AK292" s="4"/>
      <c r="AL292" s="4"/>
      <c r="AM292" s="4"/>
      <c r="AN292" s="4"/>
    </row>
    <row r="293" ht="15.75" customHeight="1">
      <c r="A293" s="37">
        <v>45728.0</v>
      </c>
      <c r="B293" s="4" t="s">
        <v>205</v>
      </c>
      <c r="C293" s="38" t="s">
        <v>86</v>
      </c>
      <c r="D293" s="39">
        <v>905.0</v>
      </c>
      <c r="E293" s="40"/>
      <c r="F293" s="41">
        <v>4077.0</v>
      </c>
      <c r="G293" s="41"/>
      <c r="H293" s="41"/>
      <c r="I293" s="41"/>
      <c r="J293" s="42">
        <f t="shared" si="1"/>
        <v>4077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4">
        <f t="shared" si="2"/>
        <v>0</v>
      </c>
      <c r="AF293" s="45">
        <f t="shared" si="3"/>
        <v>4077</v>
      </c>
      <c r="AG293" s="46">
        <f t="shared" si="4"/>
        <v>4077</v>
      </c>
      <c r="AH293" s="47"/>
      <c r="AI293" s="38" t="s">
        <v>60</v>
      </c>
      <c r="AJ293" s="38"/>
      <c r="AK293" s="4"/>
      <c r="AL293" s="4"/>
      <c r="AM293" s="4"/>
      <c r="AN293" s="4"/>
    </row>
    <row r="294" ht="15.75" customHeight="1">
      <c r="A294" s="37">
        <v>45728.0</v>
      </c>
      <c r="B294" s="4" t="s">
        <v>763</v>
      </c>
      <c r="C294" s="38">
        <v>11.0</v>
      </c>
      <c r="D294" s="39">
        <v>906.0</v>
      </c>
      <c r="E294" s="40">
        <v>500.0</v>
      </c>
      <c r="F294" s="41"/>
      <c r="G294" s="41"/>
      <c r="H294" s="41"/>
      <c r="I294" s="41"/>
      <c r="J294" s="42">
        <f t="shared" si="1"/>
        <v>500</v>
      </c>
      <c r="K294" s="41"/>
      <c r="L294" s="43"/>
      <c r="M294" s="43">
        <v>40.0</v>
      </c>
      <c r="N294" s="43">
        <v>100.0</v>
      </c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140</v>
      </c>
      <c r="AF294" s="45">
        <f t="shared" si="3"/>
        <v>640</v>
      </c>
      <c r="AG294" s="46">
        <f t="shared" si="4"/>
        <v>640</v>
      </c>
      <c r="AH294" s="47"/>
      <c r="AI294" s="38" t="s">
        <v>444</v>
      </c>
      <c r="AJ294" s="38"/>
      <c r="AK294" s="4"/>
      <c r="AL294" s="4"/>
      <c r="AM294" s="4"/>
      <c r="AN294" s="4"/>
    </row>
    <row r="295" ht="15.75" customHeight="1">
      <c r="A295" s="37">
        <v>45728.0</v>
      </c>
      <c r="B295" s="4" t="s">
        <v>825</v>
      </c>
      <c r="C295" s="38" t="s">
        <v>595</v>
      </c>
      <c r="D295" s="39">
        <v>907.0</v>
      </c>
      <c r="E295" s="40"/>
      <c r="F295" s="41"/>
      <c r="G295" s="41"/>
      <c r="H295" s="41"/>
      <c r="I295" s="41"/>
      <c r="J295" s="42">
        <f t="shared" si="1"/>
        <v>0</v>
      </c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>
        <v>1450.0</v>
      </c>
      <c r="AA295" s="43"/>
      <c r="AB295" s="43"/>
      <c r="AC295" s="43"/>
      <c r="AD295" s="41"/>
      <c r="AE295" s="44">
        <f t="shared" si="2"/>
        <v>1450</v>
      </c>
      <c r="AF295" s="45">
        <f t="shared" si="3"/>
        <v>1450</v>
      </c>
      <c r="AG295" s="46">
        <f t="shared" si="4"/>
        <v>1450</v>
      </c>
      <c r="AH295" s="47"/>
      <c r="AI295" s="38" t="s">
        <v>532</v>
      </c>
      <c r="AJ295" s="38"/>
      <c r="AK295" s="4"/>
      <c r="AL295" s="4"/>
      <c r="AM295" s="4"/>
      <c r="AN295" s="4"/>
    </row>
    <row r="296" ht="15.75" customHeight="1">
      <c r="A296" s="37">
        <v>45728.0</v>
      </c>
      <c r="B296" s="4" t="s">
        <v>826</v>
      </c>
      <c r="C296" s="38" t="s">
        <v>88</v>
      </c>
      <c r="D296" s="39">
        <v>908.0</v>
      </c>
      <c r="E296" s="40"/>
      <c r="F296" s="41"/>
      <c r="G296" s="41"/>
      <c r="H296" s="41"/>
      <c r="I296" s="41"/>
      <c r="J296" s="42">
        <f t="shared" si="1"/>
        <v>0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>
        <v>1450.0</v>
      </c>
      <c r="AA296" s="43"/>
      <c r="AB296" s="43"/>
      <c r="AC296" s="43"/>
      <c r="AD296" s="41"/>
      <c r="AE296" s="44">
        <f t="shared" si="2"/>
        <v>1450</v>
      </c>
      <c r="AF296" s="45">
        <f t="shared" si="3"/>
        <v>1450</v>
      </c>
      <c r="AG296" s="46">
        <f t="shared" si="4"/>
        <v>1450</v>
      </c>
      <c r="AH296" s="47"/>
      <c r="AI296" s="38" t="s">
        <v>532</v>
      </c>
      <c r="AJ296" s="38"/>
      <c r="AK296" s="4"/>
      <c r="AL296" s="4"/>
      <c r="AM296" s="4"/>
      <c r="AN296" s="4"/>
    </row>
    <row r="297" ht="15.75" customHeight="1">
      <c r="A297" s="37">
        <v>45728.0</v>
      </c>
      <c r="B297" s="4" t="s">
        <v>142</v>
      </c>
      <c r="C297" s="38" t="s">
        <v>697</v>
      </c>
      <c r="D297" s="39">
        <v>909.0</v>
      </c>
      <c r="E297" s="40"/>
      <c r="F297" s="41">
        <v>4053.0</v>
      </c>
      <c r="G297" s="41"/>
      <c r="H297" s="41"/>
      <c r="I297" s="41"/>
      <c r="J297" s="42">
        <f t="shared" si="1"/>
        <v>4053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4">
        <f t="shared" si="2"/>
        <v>0</v>
      </c>
      <c r="AF297" s="45">
        <f t="shared" si="3"/>
        <v>4053</v>
      </c>
      <c r="AG297" s="46">
        <f t="shared" si="4"/>
        <v>4053</v>
      </c>
      <c r="AH297" s="47"/>
      <c r="AI297" s="38" t="s">
        <v>60</v>
      </c>
      <c r="AJ297" s="38"/>
      <c r="AK297" s="4"/>
      <c r="AL297" s="4"/>
      <c r="AM297" s="4"/>
      <c r="AN297" s="4"/>
    </row>
    <row r="298" ht="15.75" customHeight="1">
      <c r="A298" s="37">
        <v>45728.0</v>
      </c>
      <c r="B298" s="4" t="s">
        <v>169</v>
      </c>
      <c r="C298" s="38" t="s">
        <v>610</v>
      </c>
      <c r="D298" s="39">
        <v>910.0</v>
      </c>
      <c r="E298" s="40"/>
      <c r="F298" s="41">
        <v>4101.0</v>
      </c>
      <c r="G298" s="41"/>
      <c r="H298" s="41"/>
      <c r="I298" s="41"/>
      <c r="J298" s="42">
        <f t="shared" si="1"/>
        <v>4101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4">
        <f t="shared" si="2"/>
        <v>0</v>
      </c>
      <c r="AF298" s="45">
        <f t="shared" si="3"/>
        <v>4101</v>
      </c>
      <c r="AG298" s="46">
        <f t="shared" si="4"/>
        <v>4101</v>
      </c>
      <c r="AH298" s="47"/>
      <c r="AI298" s="38" t="s">
        <v>60</v>
      </c>
      <c r="AJ298" s="38"/>
      <c r="AK298" s="4"/>
      <c r="AL298" s="4"/>
      <c r="AM298" s="4"/>
      <c r="AN298" s="4"/>
    </row>
    <row r="299" ht="15.75" customHeight="1">
      <c r="A299" s="37">
        <v>45728.0</v>
      </c>
      <c r="B299" s="4" t="s">
        <v>135</v>
      </c>
      <c r="C299" s="38" t="s">
        <v>112</v>
      </c>
      <c r="D299" s="39">
        <v>911.0</v>
      </c>
      <c r="E299" s="40"/>
      <c r="F299" s="41">
        <v>1707.0</v>
      </c>
      <c r="G299" s="41"/>
      <c r="H299" s="41"/>
      <c r="I299" s="41"/>
      <c r="J299" s="42">
        <f t="shared" si="1"/>
        <v>1707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4">
        <f t="shared" si="2"/>
        <v>0</v>
      </c>
      <c r="AF299" s="45">
        <f t="shared" si="3"/>
        <v>1707</v>
      </c>
      <c r="AG299" s="46">
        <f t="shared" si="4"/>
        <v>1707</v>
      </c>
      <c r="AH299" s="47"/>
      <c r="AI299" s="38" t="s">
        <v>60</v>
      </c>
      <c r="AJ299" s="38"/>
      <c r="AK299" s="4"/>
      <c r="AL299" s="4"/>
      <c r="AM299" s="4"/>
      <c r="AN299" s="4"/>
    </row>
    <row r="300" ht="15.75" customHeight="1">
      <c r="A300" s="49">
        <v>45729.0</v>
      </c>
      <c r="B300" s="50" t="s">
        <v>175</v>
      </c>
      <c r="C300" s="51" t="s">
        <v>697</v>
      </c>
      <c r="D300" s="52">
        <v>912.0</v>
      </c>
      <c r="E300" s="53"/>
      <c r="F300" s="54">
        <v>4053.0</v>
      </c>
      <c r="G300" s="54"/>
      <c r="H300" s="54"/>
      <c r="I300" s="54"/>
      <c r="J300" s="55">
        <f t="shared" si="1"/>
        <v>4053</v>
      </c>
      <c r="K300" s="54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4"/>
      <c r="AE300" s="57">
        <f t="shared" si="2"/>
        <v>0</v>
      </c>
      <c r="AF300" s="58">
        <f t="shared" si="3"/>
        <v>4053</v>
      </c>
      <c r="AG300" s="59">
        <f t="shared" si="4"/>
        <v>4053</v>
      </c>
      <c r="AH300" s="60"/>
      <c r="AI300" s="38" t="s">
        <v>60</v>
      </c>
      <c r="AJ300" s="38"/>
      <c r="AK300" s="4"/>
      <c r="AL300" s="4"/>
      <c r="AM300" s="4"/>
      <c r="AN300" s="4"/>
    </row>
    <row r="301" ht="15.75" customHeight="1">
      <c r="A301" s="37">
        <v>45729.0</v>
      </c>
      <c r="B301" s="4" t="s">
        <v>174</v>
      </c>
      <c r="C301" s="38" t="s">
        <v>123</v>
      </c>
      <c r="D301" s="39">
        <v>913.0</v>
      </c>
      <c r="E301" s="40"/>
      <c r="F301" s="41">
        <v>1521.0</v>
      </c>
      <c r="G301" s="41"/>
      <c r="H301" s="41"/>
      <c r="I301" s="41"/>
      <c r="J301" s="42">
        <f t="shared" si="1"/>
        <v>1521</v>
      </c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4">
        <f t="shared" si="2"/>
        <v>0</v>
      </c>
      <c r="AF301" s="45">
        <f t="shared" si="3"/>
        <v>1521</v>
      </c>
      <c r="AG301" s="46">
        <f t="shared" si="4"/>
        <v>1521</v>
      </c>
      <c r="AH301" s="47"/>
      <c r="AI301" s="38" t="s">
        <v>60</v>
      </c>
      <c r="AJ301" s="38"/>
      <c r="AK301" s="4"/>
      <c r="AL301" s="4"/>
      <c r="AM301" s="4"/>
      <c r="AN301" s="4"/>
    </row>
    <row r="302" ht="15.75" customHeight="1">
      <c r="A302" s="37">
        <v>45729.0</v>
      </c>
      <c r="B302" s="4" t="s">
        <v>781</v>
      </c>
      <c r="C302" s="38" t="s">
        <v>88</v>
      </c>
      <c r="D302" s="39">
        <v>914.0</v>
      </c>
      <c r="E302" s="40"/>
      <c r="F302" s="41">
        <v>1700.0</v>
      </c>
      <c r="G302" s="41"/>
      <c r="H302" s="41"/>
      <c r="I302" s="41"/>
      <c r="J302" s="42">
        <f t="shared" si="1"/>
        <v>1700</v>
      </c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4">
        <f t="shared" si="2"/>
        <v>0</v>
      </c>
      <c r="AF302" s="45">
        <f t="shared" si="3"/>
        <v>1700</v>
      </c>
      <c r="AG302" s="46">
        <f t="shared" si="4"/>
        <v>1700</v>
      </c>
      <c r="AH302" s="47"/>
      <c r="AI302" s="38" t="s">
        <v>60</v>
      </c>
      <c r="AJ302" s="38"/>
      <c r="AK302" s="4"/>
      <c r="AL302" s="4"/>
      <c r="AM302" s="4"/>
      <c r="AN302" s="4"/>
    </row>
    <row r="303" ht="15.75" customHeight="1">
      <c r="A303" s="37">
        <v>45729.0</v>
      </c>
      <c r="B303" s="4" t="s">
        <v>827</v>
      </c>
      <c r="C303" s="38">
        <v>10.0</v>
      </c>
      <c r="D303" s="39">
        <v>915.0</v>
      </c>
      <c r="E303" s="40"/>
      <c r="F303" s="41"/>
      <c r="G303" s="41"/>
      <c r="H303" s="41"/>
      <c r="I303" s="41"/>
      <c r="J303" s="42">
        <f t="shared" si="1"/>
        <v>0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>
        <v>375.0</v>
      </c>
      <c r="X303" s="43"/>
      <c r="Y303" s="43"/>
      <c r="Z303" s="43"/>
      <c r="AA303" s="43"/>
      <c r="AB303" s="43"/>
      <c r="AC303" s="43"/>
      <c r="AD303" s="41"/>
      <c r="AE303" s="44">
        <f t="shared" si="2"/>
        <v>375</v>
      </c>
      <c r="AF303" s="45">
        <f t="shared" si="3"/>
        <v>375</v>
      </c>
      <c r="AG303" s="46">
        <f t="shared" si="4"/>
        <v>375</v>
      </c>
      <c r="AH303" s="47"/>
      <c r="AI303" s="38" t="s">
        <v>52</v>
      </c>
      <c r="AJ303" s="38"/>
      <c r="AK303" s="4"/>
      <c r="AL303" s="4"/>
      <c r="AM303" s="4"/>
      <c r="AN303" s="4"/>
    </row>
    <row r="304" ht="15.75" customHeight="1">
      <c r="A304" s="37">
        <v>45729.0</v>
      </c>
      <c r="B304" s="4" t="s">
        <v>828</v>
      </c>
      <c r="C304" s="38" t="s">
        <v>204</v>
      </c>
      <c r="D304" s="39">
        <v>916.0</v>
      </c>
      <c r="E304" s="40"/>
      <c r="F304" s="41">
        <v>4101.0</v>
      </c>
      <c r="G304" s="41"/>
      <c r="H304" s="41"/>
      <c r="I304" s="41"/>
      <c r="J304" s="42">
        <f t="shared" si="1"/>
        <v>4101</v>
      </c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4">
        <f t="shared" si="2"/>
        <v>0</v>
      </c>
      <c r="AF304" s="45">
        <f t="shared" si="3"/>
        <v>4101</v>
      </c>
      <c r="AG304" s="46">
        <f t="shared" si="4"/>
        <v>4101</v>
      </c>
      <c r="AH304" s="47"/>
      <c r="AI304" s="38" t="s">
        <v>60</v>
      </c>
      <c r="AJ304" s="38"/>
      <c r="AK304" s="4"/>
      <c r="AL304" s="4"/>
      <c r="AM304" s="4"/>
      <c r="AN304" s="4"/>
    </row>
    <row r="305" ht="15.75" customHeight="1">
      <c r="A305" s="37">
        <v>45729.0</v>
      </c>
      <c r="B305" s="4" t="s">
        <v>829</v>
      </c>
      <c r="C305" s="38" t="s">
        <v>739</v>
      </c>
      <c r="D305" s="39">
        <v>917.0</v>
      </c>
      <c r="E305" s="40"/>
      <c r="F305" s="41">
        <v>4002.0</v>
      </c>
      <c r="G305" s="41"/>
      <c r="H305" s="41"/>
      <c r="I305" s="41"/>
      <c r="J305" s="42">
        <f t="shared" si="1"/>
        <v>4002</v>
      </c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4">
        <f t="shared" si="2"/>
        <v>0</v>
      </c>
      <c r="AF305" s="45">
        <f t="shared" si="3"/>
        <v>4002</v>
      </c>
      <c r="AG305" s="46">
        <f t="shared" si="4"/>
        <v>4002</v>
      </c>
      <c r="AH305" s="47"/>
      <c r="AI305" s="38" t="s">
        <v>60</v>
      </c>
      <c r="AJ305" s="38"/>
      <c r="AK305" s="4"/>
      <c r="AL305" s="4"/>
      <c r="AM305" s="4"/>
      <c r="AN305" s="4"/>
    </row>
    <row r="306" ht="15.75" customHeight="1">
      <c r="A306" s="37">
        <v>45729.0</v>
      </c>
      <c r="B306" s="4" t="s">
        <v>830</v>
      </c>
      <c r="C306" s="38">
        <v>1.0</v>
      </c>
      <c r="D306" s="39">
        <v>918.0</v>
      </c>
      <c r="E306" s="40"/>
      <c r="F306" s="41"/>
      <c r="G306" s="41"/>
      <c r="H306" s="41"/>
      <c r="I306" s="41"/>
      <c r="J306" s="42">
        <f t="shared" si="1"/>
        <v>0</v>
      </c>
      <c r="K306" s="41"/>
      <c r="L306" s="43"/>
      <c r="M306" s="43"/>
      <c r="N306" s="43"/>
      <c r="O306" s="43">
        <v>40.0</v>
      </c>
      <c r="P306" s="43"/>
      <c r="Q306" s="43"/>
      <c r="R306" s="43"/>
      <c r="S306" s="43"/>
      <c r="T306" s="43"/>
      <c r="U306" s="43"/>
      <c r="V306" s="43"/>
      <c r="W306" s="43">
        <v>275.0</v>
      </c>
      <c r="X306" s="43"/>
      <c r="Y306" s="43"/>
      <c r="Z306" s="43"/>
      <c r="AA306" s="43"/>
      <c r="AB306" s="43"/>
      <c r="AC306" s="43"/>
      <c r="AD306" s="41"/>
      <c r="AE306" s="44">
        <f t="shared" si="2"/>
        <v>315</v>
      </c>
      <c r="AF306" s="45">
        <f t="shared" si="3"/>
        <v>315</v>
      </c>
      <c r="AG306" s="46">
        <f t="shared" si="4"/>
        <v>0</v>
      </c>
      <c r="AH306" s="47">
        <v>315.0</v>
      </c>
      <c r="AI306" s="38" t="s">
        <v>157</v>
      </c>
      <c r="AJ306" s="38"/>
      <c r="AK306" s="4"/>
      <c r="AL306" s="4"/>
      <c r="AM306" s="4"/>
      <c r="AN306" s="4"/>
    </row>
    <row r="307" ht="15.75" customHeight="1">
      <c r="A307" s="37">
        <v>45729.0</v>
      </c>
      <c r="B307" s="4" t="s">
        <v>831</v>
      </c>
      <c r="C307" s="38" t="s">
        <v>49</v>
      </c>
      <c r="D307" s="39">
        <v>919.0</v>
      </c>
      <c r="E307" s="40"/>
      <c r="F307" s="41">
        <v>4521.0</v>
      </c>
      <c r="G307" s="41"/>
      <c r="H307" s="41"/>
      <c r="I307" s="41"/>
      <c r="J307" s="42">
        <f t="shared" si="1"/>
        <v>4521</v>
      </c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4">
        <f t="shared" si="2"/>
        <v>0</v>
      </c>
      <c r="AF307" s="45">
        <f t="shared" si="3"/>
        <v>4521</v>
      </c>
      <c r="AG307" s="46">
        <f t="shared" si="4"/>
        <v>4521</v>
      </c>
      <c r="AH307" s="47"/>
      <c r="AI307" s="38" t="s">
        <v>60</v>
      </c>
      <c r="AJ307" s="38"/>
      <c r="AK307" s="4"/>
      <c r="AL307" s="4"/>
      <c r="AM307" s="4"/>
      <c r="AN307" s="4"/>
    </row>
    <row r="308" ht="15.75" customHeight="1">
      <c r="A308" s="37">
        <v>45729.0</v>
      </c>
      <c r="B308" s="4" t="s">
        <v>644</v>
      </c>
      <c r="C308" s="38" t="s">
        <v>697</v>
      </c>
      <c r="D308" s="39">
        <v>920.0</v>
      </c>
      <c r="E308" s="40"/>
      <c r="F308" s="41">
        <v>4053.0</v>
      </c>
      <c r="G308" s="41"/>
      <c r="H308" s="41"/>
      <c r="I308" s="41"/>
      <c r="J308" s="42">
        <f t="shared" si="1"/>
        <v>4053</v>
      </c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4">
        <f t="shared" si="2"/>
        <v>0</v>
      </c>
      <c r="AF308" s="45">
        <f t="shared" si="3"/>
        <v>4053</v>
      </c>
      <c r="AG308" s="46">
        <f t="shared" si="4"/>
        <v>0</v>
      </c>
      <c r="AH308" s="47">
        <v>4053.0</v>
      </c>
      <c r="AI308" s="38" t="s">
        <v>60</v>
      </c>
      <c r="AJ308" s="38"/>
      <c r="AK308" s="4"/>
      <c r="AL308" s="4"/>
      <c r="AM308" s="4"/>
      <c r="AN308" s="4"/>
    </row>
    <row r="309" ht="15.75" customHeight="1">
      <c r="A309" s="37">
        <v>45729.0</v>
      </c>
      <c r="B309" s="4" t="s">
        <v>645</v>
      </c>
      <c r="C309" s="38" t="s">
        <v>118</v>
      </c>
      <c r="D309" s="39">
        <v>921.0</v>
      </c>
      <c r="E309" s="40"/>
      <c r="F309" s="41">
        <v>3997.0</v>
      </c>
      <c r="G309" s="41"/>
      <c r="H309" s="41"/>
      <c r="I309" s="41"/>
      <c r="J309" s="42">
        <f t="shared" si="1"/>
        <v>3997</v>
      </c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4">
        <f t="shared" si="2"/>
        <v>0</v>
      </c>
      <c r="AF309" s="45">
        <f t="shared" si="3"/>
        <v>3997</v>
      </c>
      <c r="AG309" s="46">
        <f t="shared" si="4"/>
        <v>0</v>
      </c>
      <c r="AH309" s="47">
        <v>3997.0</v>
      </c>
      <c r="AI309" s="38" t="s">
        <v>60</v>
      </c>
      <c r="AJ309" s="38"/>
      <c r="AK309" s="4"/>
      <c r="AL309" s="4"/>
      <c r="AM309" s="4"/>
      <c r="AN309" s="4"/>
    </row>
    <row r="310" ht="15.75" customHeight="1">
      <c r="A310" s="37">
        <v>45729.0</v>
      </c>
      <c r="B310" s="4" t="s">
        <v>114</v>
      </c>
      <c r="C310" s="38" t="s">
        <v>118</v>
      </c>
      <c r="D310" s="39">
        <v>922.0</v>
      </c>
      <c r="E310" s="40"/>
      <c r="F310" s="41">
        <v>4002.0</v>
      </c>
      <c r="G310" s="41"/>
      <c r="H310" s="41"/>
      <c r="I310" s="41"/>
      <c r="J310" s="42">
        <f t="shared" si="1"/>
        <v>4002</v>
      </c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4">
        <f t="shared" si="2"/>
        <v>0</v>
      </c>
      <c r="AF310" s="45">
        <f t="shared" si="3"/>
        <v>4002</v>
      </c>
      <c r="AG310" s="46">
        <f t="shared" si="4"/>
        <v>4002</v>
      </c>
      <c r="AH310" s="47"/>
      <c r="AI310" s="38" t="s">
        <v>60</v>
      </c>
      <c r="AJ310" s="38"/>
      <c r="AK310" s="4"/>
      <c r="AL310" s="4"/>
      <c r="AM310" s="4"/>
      <c r="AN310" s="4"/>
    </row>
    <row r="311" ht="15.75" customHeight="1">
      <c r="A311" s="37">
        <v>45729.0</v>
      </c>
      <c r="B311" s="4" t="s">
        <v>115</v>
      </c>
      <c r="C311" s="38" t="s">
        <v>123</v>
      </c>
      <c r="D311" s="39">
        <v>923.0</v>
      </c>
      <c r="E311" s="40"/>
      <c r="F311" s="41">
        <v>1521.0</v>
      </c>
      <c r="G311" s="41"/>
      <c r="H311" s="41"/>
      <c r="I311" s="41"/>
      <c r="J311" s="42">
        <f t="shared" si="1"/>
        <v>1521</v>
      </c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4">
        <f t="shared" si="2"/>
        <v>0</v>
      </c>
      <c r="AF311" s="45">
        <f t="shared" si="3"/>
        <v>1521</v>
      </c>
      <c r="AG311" s="46">
        <f t="shared" si="4"/>
        <v>1521</v>
      </c>
      <c r="AH311" s="47"/>
      <c r="AI311" s="38" t="s">
        <v>60</v>
      </c>
      <c r="AJ311" s="38"/>
      <c r="AK311" s="4"/>
      <c r="AL311" s="4"/>
      <c r="AM311" s="4"/>
      <c r="AN311" s="4"/>
    </row>
    <row r="312" ht="15.75" customHeight="1">
      <c r="A312" s="37">
        <v>45729.0</v>
      </c>
      <c r="B312" s="4" t="s">
        <v>485</v>
      </c>
      <c r="C312" s="38" t="s">
        <v>107</v>
      </c>
      <c r="D312" s="39">
        <v>924.0</v>
      </c>
      <c r="E312" s="40"/>
      <c r="F312" s="41"/>
      <c r="G312" s="41"/>
      <c r="H312" s="41">
        <v>1273.0</v>
      </c>
      <c r="I312" s="41"/>
      <c r="J312" s="42">
        <f t="shared" si="1"/>
        <v>1273</v>
      </c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0</v>
      </c>
      <c r="AF312" s="45">
        <f t="shared" si="3"/>
        <v>1273</v>
      </c>
      <c r="AG312" s="46">
        <f t="shared" si="4"/>
        <v>0</v>
      </c>
      <c r="AH312" s="47">
        <v>1273.0</v>
      </c>
      <c r="AI312" s="38" t="s">
        <v>702</v>
      </c>
      <c r="AJ312" s="38"/>
      <c r="AK312" s="4"/>
      <c r="AL312" s="4"/>
      <c r="AM312" s="4"/>
      <c r="AN312" s="4"/>
    </row>
    <row r="313" ht="15.75" customHeight="1">
      <c r="A313" s="37">
        <v>45729.0</v>
      </c>
      <c r="B313" s="4" t="s">
        <v>832</v>
      </c>
      <c r="C313" s="38" t="s">
        <v>162</v>
      </c>
      <c r="D313" s="39">
        <v>925.0</v>
      </c>
      <c r="E313" s="40"/>
      <c r="F313" s="41"/>
      <c r="G313" s="41"/>
      <c r="H313" s="41"/>
      <c r="I313" s="41"/>
      <c r="J313" s="42">
        <f t="shared" si="1"/>
        <v>0</v>
      </c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>
        <v>275.0</v>
      </c>
      <c r="X313" s="43"/>
      <c r="Y313" s="43"/>
      <c r="Z313" s="43"/>
      <c r="AA313" s="43"/>
      <c r="AB313" s="43"/>
      <c r="AC313" s="43"/>
      <c r="AD313" s="41"/>
      <c r="AE313" s="44">
        <f t="shared" si="2"/>
        <v>275</v>
      </c>
      <c r="AF313" s="45">
        <f t="shared" si="3"/>
        <v>275</v>
      </c>
      <c r="AG313" s="46">
        <f t="shared" si="4"/>
        <v>275</v>
      </c>
      <c r="AH313" s="47"/>
      <c r="AI313" s="38" t="s">
        <v>52</v>
      </c>
      <c r="AJ313" s="38"/>
      <c r="AK313" s="4"/>
      <c r="AL313" s="4"/>
      <c r="AM313" s="4"/>
      <c r="AN313" s="4"/>
    </row>
    <row r="314" ht="15.75" customHeight="1">
      <c r="A314" s="37">
        <v>45729.0</v>
      </c>
      <c r="B314" s="4" t="s">
        <v>833</v>
      </c>
      <c r="C314" s="38" t="s">
        <v>167</v>
      </c>
      <c r="D314" s="39">
        <v>926.0</v>
      </c>
      <c r="E314" s="40"/>
      <c r="F314" s="41">
        <v>4053.0</v>
      </c>
      <c r="G314" s="41"/>
      <c r="H314" s="41"/>
      <c r="I314" s="41"/>
      <c r="J314" s="42">
        <f t="shared" si="1"/>
        <v>4053</v>
      </c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4">
        <f t="shared" si="2"/>
        <v>0</v>
      </c>
      <c r="AF314" s="45">
        <f t="shared" si="3"/>
        <v>4053</v>
      </c>
      <c r="AG314" s="46">
        <f t="shared" si="4"/>
        <v>4053</v>
      </c>
      <c r="AH314" s="47"/>
      <c r="AI314" s="38" t="s">
        <v>60</v>
      </c>
      <c r="AJ314" s="38"/>
      <c r="AK314" s="4"/>
      <c r="AL314" s="4"/>
      <c r="AM314" s="4"/>
      <c r="AN314" s="4"/>
    </row>
    <row r="315" ht="15.75" customHeight="1">
      <c r="A315" s="37">
        <v>45729.0</v>
      </c>
      <c r="B315" s="4" t="s">
        <v>834</v>
      </c>
      <c r="C315" s="38" t="s">
        <v>739</v>
      </c>
      <c r="D315" s="39">
        <v>927.0</v>
      </c>
      <c r="E315" s="40"/>
      <c r="F315" s="41">
        <v>4002.0</v>
      </c>
      <c r="G315" s="41"/>
      <c r="H315" s="41"/>
      <c r="I315" s="41"/>
      <c r="J315" s="42">
        <f t="shared" si="1"/>
        <v>4002</v>
      </c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4">
        <f t="shared" si="2"/>
        <v>0</v>
      </c>
      <c r="AF315" s="45">
        <f t="shared" si="3"/>
        <v>4002</v>
      </c>
      <c r="AG315" s="46">
        <f t="shared" si="4"/>
        <v>4002</v>
      </c>
      <c r="AH315" s="47"/>
      <c r="AI315" s="38" t="s">
        <v>60</v>
      </c>
      <c r="AJ315" s="38"/>
      <c r="AK315" s="4"/>
      <c r="AL315" s="4"/>
      <c r="AM315" s="4"/>
      <c r="AN315" s="4"/>
    </row>
    <row r="316" ht="15.75" customHeight="1">
      <c r="A316" s="37">
        <v>45729.0</v>
      </c>
      <c r="B316" s="4" t="s">
        <v>835</v>
      </c>
      <c r="C316" s="38" t="s">
        <v>88</v>
      </c>
      <c r="D316" s="39">
        <v>928.0</v>
      </c>
      <c r="E316" s="40"/>
      <c r="F316" s="41"/>
      <c r="G316" s="41"/>
      <c r="H316" s="41"/>
      <c r="I316" s="41"/>
      <c r="J316" s="42">
        <f t="shared" si="1"/>
        <v>0</v>
      </c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>
        <v>5090.0</v>
      </c>
      <c r="Z316" s="43">
        <v>1450.0</v>
      </c>
      <c r="AA316" s="43"/>
      <c r="AB316" s="43"/>
      <c r="AC316" s="43"/>
      <c r="AD316" s="41"/>
      <c r="AE316" s="44">
        <f t="shared" si="2"/>
        <v>6540</v>
      </c>
      <c r="AF316" s="45">
        <f t="shared" si="3"/>
        <v>6540</v>
      </c>
      <c r="AG316" s="46">
        <f t="shared" si="4"/>
        <v>0</v>
      </c>
      <c r="AH316" s="47">
        <v>6540.0</v>
      </c>
      <c r="AI316" s="38" t="s">
        <v>651</v>
      </c>
      <c r="AJ316" s="38"/>
      <c r="AK316" s="4"/>
      <c r="AL316" s="4"/>
      <c r="AM316" s="4"/>
      <c r="AN316" s="4"/>
    </row>
    <row r="317" ht="15.75" customHeight="1">
      <c r="A317" s="37">
        <v>45729.0</v>
      </c>
      <c r="B317" s="4" t="s">
        <v>663</v>
      </c>
      <c r="C317" s="38" t="s">
        <v>88</v>
      </c>
      <c r="D317" s="39">
        <v>929.0</v>
      </c>
      <c r="E317" s="40"/>
      <c r="F317" s="41">
        <v>1700.0</v>
      </c>
      <c r="G317" s="41"/>
      <c r="H317" s="41"/>
      <c r="I317" s="41"/>
      <c r="J317" s="42">
        <f t="shared" si="1"/>
        <v>1700</v>
      </c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4">
        <f t="shared" si="2"/>
        <v>0</v>
      </c>
      <c r="AF317" s="45">
        <f t="shared" si="3"/>
        <v>1700</v>
      </c>
      <c r="AG317" s="46">
        <f t="shared" si="4"/>
        <v>0</v>
      </c>
      <c r="AH317" s="47">
        <v>1700.0</v>
      </c>
      <c r="AI317" s="38" t="s">
        <v>60</v>
      </c>
      <c r="AJ317" s="38"/>
      <c r="AK317" s="4"/>
      <c r="AL317" s="4"/>
      <c r="AM317" s="4"/>
      <c r="AN317" s="4"/>
    </row>
    <row r="318" ht="15.75" customHeight="1">
      <c r="A318" s="37">
        <v>45729.0</v>
      </c>
      <c r="B318" s="4" t="s">
        <v>297</v>
      </c>
      <c r="C318" s="38" t="s">
        <v>49</v>
      </c>
      <c r="D318" s="39">
        <v>930.0</v>
      </c>
      <c r="E318" s="40"/>
      <c r="F318" s="41">
        <v>1521.0</v>
      </c>
      <c r="G318" s="41"/>
      <c r="H318" s="41"/>
      <c r="I318" s="41"/>
      <c r="J318" s="42">
        <f t="shared" si="1"/>
        <v>1521</v>
      </c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4">
        <f t="shared" si="2"/>
        <v>0</v>
      </c>
      <c r="AF318" s="45">
        <f t="shared" si="3"/>
        <v>1521</v>
      </c>
      <c r="AG318" s="46">
        <f t="shared" si="4"/>
        <v>0</v>
      </c>
      <c r="AH318" s="47">
        <v>1521.0</v>
      </c>
      <c r="AI318" s="38" t="s">
        <v>60</v>
      </c>
      <c r="AJ318" s="38"/>
      <c r="AK318" s="4"/>
      <c r="AL318" s="4"/>
      <c r="AM318" s="4"/>
      <c r="AN318" s="4"/>
    </row>
    <row r="319" ht="15.75" customHeight="1">
      <c r="A319" s="37">
        <v>45729.0</v>
      </c>
      <c r="B319" s="4" t="s">
        <v>521</v>
      </c>
      <c r="C319" s="38" t="s">
        <v>99</v>
      </c>
      <c r="D319" s="39">
        <v>931.0</v>
      </c>
      <c r="E319" s="40"/>
      <c r="F319" s="41">
        <v>1521.0</v>
      </c>
      <c r="G319" s="41"/>
      <c r="H319" s="41"/>
      <c r="I319" s="41"/>
      <c r="J319" s="42">
        <f t="shared" si="1"/>
        <v>1521</v>
      </c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4">
        <f t="shared" si="2"/>
        <v>0</v>
      </c>
      <c r="AF319" s="45">
        <f t="shared" si="3"/>
        <v>1521</v>
      </c>
      <c r="AG319" s="46">
        <f t="shared" si="4"/>
        <v>0</v>
      </c>
      <c r="AH319" s="47">
        <v>1521.0</v>
      </c>
      <c r="AI319" s="38" t="s">
        <v>60</v>
      </c>
      <c r="AJ319" s="38"/>
      <c r="AK319" s="4"/>
      <c r="AL319" s="4"/>
      <c r="AM319" s="4"/>
      <c r="AN319" s="4"/>
    </row>
    <row r="320" ht="15.75" customHeight="1">
      <c r="A320" s="37">
        <v>45729.0</v>
      </c>
      <c r="B320" s="4" t="s">
        <v>504</v>
      </c>
      <c r="C320" s="38" t="s">
        <v>198</v>
      </c>
      <c r="D320" s="39">
        <v>932.0</v>
      </c>
      <c r="E320" s="40"/>
      <c r="F320" s="41">
        <v>1707.0</v>
      </c>
      <c r="G320" s="41"/>
      <c r="H320" s="41">
        <v>2194.0</v>
      </c>
      <c r="I320" s="41"/>
      <c r="J320" s="42">
        <f t="shared" si="1"/>
        <v>3901</v>
      </c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4">
        <f t="shared" si="2"/>
        <v>0</v>
      </c>
      <c r="AF320" s="45">
        <f t="shared" si="3"/>
        <v>3901</v>
      </c>
      <c r="AG320" s="46">
        <f t="shared" si="4"/>
        <v>0</v>
      </c>
      <c r="AH320" s="47">
        <v>3901.0</v>
      </c>
      <c r="AI320" s="38" t="s">
        <v>60</v>
      </c>
      <c r="AJ320" s="38"/>
      <c r="AK320" s="4"/>
      <c r="AL320" s="4"/>
      <c r="AM320" s="4"/>
      <c r="AN320" s="4"/>
    </row>
    <row r="321" ht="15.75" customHeight="1">
      <c r="A321" s="37">
        <v>45729.0</v>
      </c>
      <c r="B321" s="4" t="s">
        <v>166</v>
      </c>
      <c r="C321" s="38" t="s">
        <v>167</v>
      </c>
      <c r="D321" s="39">
        <v>933.0</v>
      </c>
      <c r="E321" s="40"/>
      <c r="F321" s="41">
        <v>4053.0</v>
      </c>
      <c r="G321" s="41"/>
      <c r="H321" s="41"/>
      <c r="I321" s="41"/>
      <c r="J321" s="42">
        <f t="shared" si="1"/>
        <v>4053</v>
      </c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4">
        <f t="shared" si="2"/>
        <v>0</v>
      </c>
      <c r="AF321" s="45">
        <f t="shared" si="3"/>
        <v>4053</v>
      </c>
      <c r="AG321" s="46">
        <f t="shared" si="4"/>
        <v>0</v>
      </c>
      <c r="AH321" s="47">
        <v>4053.0</v>
      </c>
      <c r="AI321" s="38" t="s">
        <v>60</v>
      </c>
      <c r="AJ321" s="38"/>
      <c r="AK321" s="4"/>
      <c r="AL321" s="4"/>
      <c r="AM321" s="4"/>
      <c r="AN321" s="4"/>
    </row>
    <row r="322" ht="15.75" customHeight="1">
      <c r="A322" s="49">
        <v>45730.0</v>
      </c>
      <c r="B322" s="50" t="s">
        <v>836</v>
      </c>
      <c r="C322" s="51" t="s">
        <v>610</v>
      </c>
      <c r="D322" s="52">
        <v>934.0</v>
      </c>
      <c r="E322" s="53"/>
      <c r="F322" s="54">
        <v>4101.0</v>
      </c>
      <c r="G322" s="54"/>
      <c r="H322" s="54"/>
      <c r="I322" s="54"/>
      <c r="J322" s="55">
        <f t="shared" si="1"/>
        <v>4101</v>
      </c>
      <c r="K322" s="54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4"/>
      <c r="AE322" s="57">
        <f t="shared" si="2"/>
        <v>0</v>
      </c>
      <c r="AF322" s="58">
        <f t="shared" si="3"/>
        <v>4101</v>
      </c>
      <c r="AG322" s="59">
        <f t="shared" si="4"/>
        <v>4101</v>
      </c>
      <c r="AH322" s="60"/>
      <c r="AI322" s="38" t="s">
        <v>60</v>
      </c>
      <c r="AJ322" s="38"/>
      <c r="AK322" s="4"/>
      <c r="AL322" s="4"/>
      <c r="AM322" s="4"/>
      <c r="AN322" s="4"/>
    </row>
    <row r="323" ht="15.75" customHeight="1">
      <c r="A323" s="37">
        <v>45730.0</v>
      </c>
      <c r="B323" s="4" t="s">
        <v>837</v>
      </c>
      <c r="C323" s="38" t="s">
        <v>612</v>
      </c>
      <c r="D323" s="39">
        <v>935.0</v>
      </c>
      <c r="E323" s="40"/>
      <c r="F323" s="41">
        <v>4053.0</v>
      </c>
      <c r="G323" s="41"/>
      <c r="H323" s="41"/>
      <c r="I323" s="41"/>
      <c r="J323" s="42">
        <f t="shared" si="1"/>
        <v>4053</v>
      </c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4">
        <f t="shared" si="2"/>
        <v>0</v>
      </c>
      <c r="AF323" s="45">
        <f t="shared" si="3"/>
        <v>4053</v>
      </c>
      <c r="AG323" s="46">
        <f t="shared" si="4"/>
        <v>4053</v>
      </c>
      <c r="AH323" s="47"/>
      <c r="AI323" s="38" t="s">
        <v>60</v>
      </c>
      <c r="AJ323" s="38"/>
      <c r="AK323" s="4"/>
      <c r="AL323" s="4"/>
      <c r="AM323" s="4"/>
      <c r="AN323" s="4"/>
    </row>
    <row r="324" ht="15.75" customHeight="1">
      <c r="A324" s="37">
        <v>45730.0</v>
      </c>
      <c r="B324" s="4" t="s">
        <v>838</v>
      </c>
      <c r="C324" s="38" t="s">
        <v>167</v>
      </c>
      <c r="D324" s="39">
        <v>936.0</v>
      </c>
      <c r="E324" s="40"/>
      <c r="F324" s="41">
        <v>4053.0</v>
      </c>
      <c r="G324" s="41"/>
      <c r="H324" s="41"/>
      <c r="I324" s="41"/>
      <c r="J324" s="42">
        <f t="shared" si="1"/>
        <v>4053</v>
      </c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4">
        <f t="shared" si="2"/>
        <v>0</v>
      </c>
      <c r="AF324" s="45">
        <f t="shared" si="3"/>
        <v>4053</v>
      </c>
      <c r="AG324" s="46">
        <f t="shared" si="4"/>
        <v>4053</v>
      </c>
      <c r="AH324" s="47"/>
      <c r="AI324" s="38" t="s">
        <v>60</v>
      </c>
      <c r="AJ324" s="38"/>
      <c r="AK324" s="4"/>
      <c r="AL324" s="4"/>
      <c r="AM324" s="4"/>
      <c r="AN324" s="4"/>
    </row>
    <row r="325" ht="15.75" customHeight="1">
      <c r="A325" s="37">
        <v>45730.0</v>
      </c>
      <c r="B325" s="4" t="s">
        <v>839</v>
      </c>
      <c r="C325" s="38" t="s">
        <v>96</v>
      </c>
      <c r="D325" s="39">
        <v>937.0</v>
      </c>
      <c r="E325" s="40"/>
      <c r="F325" s="41">
        <v>4077.0</v>
      </c>
      <c r="G325" s="41"/>
      <c r="H325" s="41"/>
      <c r="I325" s="41"/>
      <c r="J325" s="42">
        <f t="shared" si="1"/>
        <v>4077</v>
      </c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4">
        <f t="shared" si="2"/>
        <v>0</v>
      </c>
      <c r="AF325" s="45">
        <f t="shared" si="3"/>
        <v>4077</v>
      </c>
      <c r="AG325" s="46">
        <f t="shared" si="4"/>
        <v>4077</v>
      </c>
      <c r="AH325" s="47"/>
      <c r="AI325" s="38" t="s">
        <v>60</v>
      </c>
      <c r="AJ325" s="38"/>
      <c r="AK325" s="4"/>
      <c r="AL325" s="4"/>
      <c r="AM325" s="4"/>
      <c r="AN325" s="4"/>
    </row>
    <row r="326" ht="15.75" customHeight="1">
      <c r="A326" s="37">
        <v>45730.0</v>
      </c>
      <c r="B326" s="4" t="s">
        <v>275</v>
      </c>
      <c r="C326" s="38" t="s">
        <v>379</v>
      </c>
      <c r="D326" s="39">
        <v>938.0</v>
      </c>
      <c r="E326" s="40"/>
      <c r="F326" s="41">
        <v>4101.0</v>
      </c>
      <c r="G326" s="41"/>
      <c r="H326" s="41"/>
      <c r="I326" s="41"/>
      <c r="J326" s="42">
        <f t="shared" si="1"/>
        <v>4101</v>
      </c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4">
        <f t="shared" si="2"/>
        <v>0</v>
      </c>
      <c r="AF326" s="45">
        <f t="shared" si="3"/>
        <v>4101</v>
      </c>
      <c r="AG326" s="46">
        <f t="shared" si="4"/>
        <v>4101</v>
      </c>
      <c r="AH326" s="47"/>
      <c r="AI326" s="38" t="s">
        <v>60</v>
      </c>
      <c r="AJ326" s="38"/>
      <c r="AK326" s="4"/>
      <c r="AL326" s="4"/>
      <c r="AM326" s="4"/>
      <c r="AN326" s="4"/>
    </row>
    <row r="327" ht="15.75" customHeight="1">
      <c r="A327" s="37">
        <v>45730.0</v>
      </c>
      <c r="B327" s="4" t="s">
        <v>274</v>
      </c>
      <c r="C327" s="38" t="s">
        <v>59</v>
      </c>
      <c r="D327" s="39">
        <v>939.0</v>
      </c>
      <c r="E327" s="40"/>
      <c r="F327" s="41">
        <v>1707.0</v>
      </c>
      <c r="G327" s="41"/>
      <c r="H327" s="41"/>
      <c r="I327" s="41"/>
      <c r="J327" s="42">
        <f t="shared" si="1"/>
        <v>1707</v>
      </c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4">
        <f t="shared" si="2"/>
        <v>0</v>
      </c>
      <c r="AF327" s="45">
        <f t="shared" si="3"/>
        <v>1707</v>
      </c>
      <c r="AG327" s="46">
        <f t="shared" si="4"/>
        <v>1707</v>
      </c>
      <c r="AH327" s="47"/>
      <c r="AI327" s="38" t="s">
        <v>60</v>
      </c>
      <c r="AJ327" s="38"/>
      <c r="AK327" s="4"/>
      <c r="AL327" s="4"/>
      <c r="AM327" s="4"/>
      <c r="AN327" s="4"/>
    </row>
    <row r="328" ht="15.75" customHeight="1">
      <c r="A328" s="37">
        <v>45730.0</v>
      </c>
      <c r="B328" s="4" t="s">
        <v>840</v>
      </c>
      <c r="C328" s="38" t="s">
        <v>99</v>
      </c>
      <c r="D328" s="39">
        <v>940.0</v>
      </c>
      <c r="E328" s="40"/>
      <c r="F328" s="41">
        <v>1521.0</v>
      </c>
      <c r="G328" s="41"/>
      <c r="H328" s="41"/>
      <c r="I328" s="41"/>
      <c r="J328" s="42">
        <f t="shared" si="1"/>
        <v>1521</v>
      </c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4">
        <f t="shared" si="2"/>
        <v>0</v>
      </c>
      <c r="AF328" s="45">
        <f t="shared" si="3"/>
        <v>1521</v>
      </c>
      <c r="AG328" s="46">
        <f t="shared" si="4"/>
        <v>1521</v>
      </c>
      <c r="AH328" s="47"/>
      <c r="AI328" s="38" t="s">
        <v>60</v>
      </c>
      <c r="AJ328" s="38"/>
      <c r="AK328" s="4"/>
      <c r="AL328" s="4"/>
      <c r="AM328" s="4"/>
      <c r="AN328" s="4"/>
    </row>
    <row r="329" ht="15.75" customHeight="1">
      <c r="A329" s="37">
        <v>45730.0</v>
      </c>
      <c r="B329" s="4" t="s">
        <v>103</v>
      </c>
      <c r="C329" s="38" t="s">
        <v>49</v>
      </c>
      <c r="D329" s="39">
        <v>941.0</v>
      </c>
      <c r="E329" s="40"/>
      <c r="F329" s="41">
        <v>1521.0</v>
      </c>
      <c r="G329" s="41"/>
      <c r="H329" s="41"/>
      <c r="I329" s="41"/>
      <c r="J329" s="42">
        <f t="shared" si="1"/>
        <v>1521</v>
      </c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4">
        <f t="shared" si="2"/>
        <v>0</v>
      </c>
      <c r="AF329" s="45">
        <f t="shared" si="3"/>
        <v>1521</v>
      </c>
      <c r="AG329" s="46">
        <f t="shared" si="4"/>
        <v>1521</v>
      </c>
      <c r="AH329" s="47"/>
      <c r="AI329" s="38" t="s">
        <v>60</v>
      </c>
      <c r="AJ329" s="38"/>
      <c r="AK329" s="4"/>
      <c r="AL329" s="4"/>
      <c r="AM329" s="4"/>
      <c r="AN329" s="4"/>
    </row>
    <row r="330" ht="15.75" customHeight="1">
      <c r="A330" s="37">
        <v>45730.0</v>
      </c>
      <c r="B330" s="4" t="s">
        <v>397</v>
      </c>
      <c r="C330" s="38" t="s">
        <v>204</v>
      </c>
      <c r="D330" s="39">
        <v>942.0</v>
      </c>
      <c r="E330" s="40"/>
      <c r="F330" s="41">
        <v>4101.0</v>
      </c>
      <c r="G330" s="41"/>
      <c r="H330" s="41"/>
      <c r="I330" s="41"/>
      <c r="J330" s="42">
        <f t="shared" si="1"/>
        <v>4101</v>
      </c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4">
        <f t="shared" si="2"/>
        <v>0</v>
      </c>
      <c r="AF330" s="45">
        <f t="shared" si="3"/>
        <v>4101</v>
      </c>
      <c r="AG330" s="46">
        <f t="shared" si="4"/>
        <v>4101</v>
      </c>
      <c r="AH330" s="47"/>
      <c r="AI330" s="38" t="s">
        <v>60</v>
      </c>
      <c r="AJ330" s="38"/>
      <c r="AK330" s="4"/>
      <c r="AL330" s="4"/>
      <c r="AM330" s="4"/>
      <c r="AN330" s="4"/>
    </row>
    <row r="331" ht="15.75" customHeight="1">
      <c r="A331" s="37">
        <v>45730.0</v>
      </c>
      <c r="B331" s="4" t="s">
        <v>398</v>
      </c>
      <c r="C331" s="38" t="s">
        <v>118</v>
      </c>
      <c r="D331" s="39">
        <v>943.0</v>
      </c>
      <c r="E331" s="40"/>
      <c r="F331" s="41">
        <v>4002.0</v>
      </c>
      <c r="G331" s="41"/>
      <c r="H331" s="41"/>
      <c r="I331" s="41"/>
      <c r="J331" s="42">
        <f t="shared" si="1"/>
        <v>4002</v>
      </c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4">
        <f t="shared" si="2"/>
        <v>0</v>
      </c>
      <c r="AF331" s="45">
        <f t="shared" si="3"/>
        <v>4002</v>
      </c>
      <c r="AG331" s="46">
        <f t="shared" si="4"/>
        <v>4002</v>
      </c>
      <c r="AH331" s="47"/>
      <c r="AI331" s="38" t="s">
        <v>60</v>
      </c>
      <c r="AJ331" s="38"/>
      <c r="AK331" s="4"/>
      <c r="AL331" s="4"/>
      <c r="AM331" s="4"/>
      <c r="AN331" s="4"/>
    </row>
    <row r="332" ht="15.75" customHeight="1">
      <c r="A332" s="37">
        <v>45730.0</v>
      </c>
      <c r="B332" s="4" t="s">
        <v>322</v>
      </c>
      <c r="C332" s="38" t="s">
        <v>102</v>
      </c>
      <c r="D332" s="39">
        <v>944.0</v>
      </c>
      <c r="E332" s="40"/>
      <c r="F332" s="41">
        <v>1521.0</v>
      </c>
      <c r="G332" s="41"/>
      <c r="H332" s="41"/>
      <c r="I332" s="41"/>
      <c r="J332" s="42">
        <f t="shared" si="1"/>
        <v>1521</v>
      </c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4">
        <f t="shared" si="2"/>
        <v>0</v>
      </c>
      <c r="AF332" s="45">
        <f t="shared" si="3"/>
        <v>1521</v>
      </c>
      <c r="AG332" s="46">
        <f t="shared" si="4"/>
        <v>1521</v>
      </c>
      <c r="AH332" s="47"/>
      <c r="AI332" s="38" t="s">
        <v>60</v>
      </c>
      <c r="AJ332" s="38"/>
      <c r="AK332" s="4"/>
      <c r="AL332" s="4"/>
      <c r="AM332" s="4"/>
      <c r="AN332" s="4"/>
    </row>
    <row r="333" ht="15.75" customHeight="1">
      <c r="A333" s="37">
        <v>45730.0</v>
      </c>
      <c r="B333" s="4" t="s">
        <v>841</v>
      </c>
      <c r="C333" s="38" t="s">
        <v>167</v>
      </c>
      <c r="D333" s="39">
        <v>945.0</v>
      </c>
      <c r="E333" s="40"/>
      <c r="F333" s="41">
        <v>4053.0</v>
      </c>
      <c r="G333" s="41"/>
      <c r="H333" s="41"/>
      <c r="I333" s="41"/>
      <c r="J333" s="42">
        <f t="shared" si="1"/>
        <v>4053</v>
      </c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4">
        <f t="shared" si="2"/>
        <v>0</v>
      </c>
      <c r="AF333" s="45">
        <f t="shared" si="3"/>
        <v>4053</v>
      </c>
      <c r="AG333" s="46">
        <f t="shared" si="4"/>
        <v>4053</v>
      </c>
      <c r="AH333" s="47"/>
      <c r="AI333" s="38" t="s">
        <v>60</v>
      </c>
      <c r="AJ333" s="38"/>
      <c r="AK333" s="4"/>
      <c r="AL333" s="4"/>
      <c r="AM333" s="4"/>
      <c r="AN333" s="4"/>
    </row>
    <row r="334" ht="15.75" customHeight="1">
      <c r="A334" s="37">
        <v>45730.0</v>
      </c>
      <c r="B334" s="4" t="s">
        <v>394</v>
      </c>
      <c r="C334" s="38" t="s">
        <v>612</v>
      </c>
      <c r="D334" s="39">
        <v>946.0</v>
      </c>
      <c r="E334" s="40"/>
      <c r="F334" s="41">
        <v>4053.0</v>
      </c>
      <c r="G334" s="41"/>
      <c r="H334" s="41"/>
      <c r="I334" s="41"/>
      <c r="J334" s="42">
        <f t="shared" si="1"/>
        <v>4053</v>
      </c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4">
        <f t="shared" si="2"/>
        <v>0</v>
      </c>
      <c r="AF334" s="45">
        <f t="shared" si="3"/>
        <v>4053</v>
      </c>
      <c r="AG334" s="46">
        <f t="shared" si="4"/>
        <v>4053</v>
      </c>
      <c r="AH334" s="47"/>
      <c r="AI334" s="38" t="s">
        <v>60</v>
      </c>
      <c r="AJ334" s="38"/>
      <c r="AK334" s="4"/>
      <c r="AL334" s="4"/>
      <c r="AM334" s="4"/>
      <c r="AN334" s="4"/>
    </row>
    <row r="335" ht="15.75" customHeight="1">
      <c r="A335" s="37">
        <v>45730.0</v>
      </c>
      <c r="B335" s="4" t="s">
        <v>393</v>
      </c>
      <c r="C335" s="38" t="s">
        <v>198</v>
      </c>
      <c r="D335" s="39">
        <v>947.0</v>
      </c>
      <c r="E335" s="40"/>
      <c r="F335" s="41">
        <v>1707.0</v>
      </c>
      <c r="G335" s="41"/>
      <c r="H335" s="41"/>
      <c r="I335" s="41"/>
      <c r="J335" s="42">
        <f t="shared" si="1"/>
        <v>1707</v>
      </c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4">
        <f t="shared" si="2"/>
        <v>0</v>
      </c>
      <c r="AF335" s="45">
        <f t="shared" si="3"/>
        <v>1707</v>
      </c>
      <c r="AG335" s="46">
        <f t="shared" si="4"/>
        <v>1707</v>
      </c>
      <c r="AH335" s="47"/>
      <c r="AI335" s="38" t="s">
        <v>60</v>
      </c>
      <c r="AJ335" s="38"/>
      <c r="AK335" s="4"/>
      <c r="AL335" s="4"/>
      <c r="AM335" s="4"/>
      <c r="AN335" s="4"/>
    </row>
    <row r="336" ht="15.75" customHeight="1">
      <c r="A336" s="37">
        <v>45730.0</v>
      </c>
      <c r="B336" s="4" t="s">
        <v>230</v>
      </c>
      <c r="C336" s="38" t="s">
        <v>118</v>
      </c>
      <c r="D336" s="39">
        <v>948.0</v>
      </c>
      <c r="E336" s="40"/>
      <c r="F336" s="41">
        <v>4002.0</v>
      </c>
      <c r="G336" s="41"/>
      <c r="H336" s="41"/>
      <c r="I336" s="41"/>
      <c r="J336" s="42">
        <f t="shared" si="1"/>
        <v>4002</v>
      </c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4">
        <f t="shared" si="2"/>
        <v>0</v>
      </c>
      <c r="AF336" s="45">
        <f t="shared" si="3"/>
        <v>4002</v>
      </c>
      <c r="AG336" s="46">
        <f t="shared" si="4"/>
        <v>4002</v>
      </c>
      <c r="AH336" s="47"/>
      <c r="AI336" s="38" t="s">
        <v>60</v>
      </c>
      <c r="AJ336" s="38"/>
      <c r="AK336" s="4"/>
      <c r="AL336" s="4"/>
      <c r="AM336" s="4"/>
      <c r="AN336" s="4"/>
    </row>
    <row r="337" ht="15.75" customHeight="1">
      <c r="A337" s="37">
        <v>45730.0</v>
      </c>
      <c r="B337" s="4" t="s">
        <v>246</v>
      </c>
      <c r="C337" s="38" t="s">
        <v>167</v>
      </c>
      <c r="D337" s="39">
        <v>949.0</v>
      </c>
      <c r="E337" s="40"/>
      <c r="F337" s="41">
        <v>4053.0</v>
      </c>
      <c r="G337" s="41"/>
      <c r="H337" s="41"/>
      <c r="I337" s="41"/>
      <c r="J337" s="42">
        <f t="shared" si="1"/>
        <v>4053</v>
      </c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4">
        <f t="shared" si="2"/>
        <v>0</v>
      </c>
      <c r="AF337" s="45">
        <f t="shared" si="3"/>
        <v>4053</v>
      </c>
      <c r="AG337" s="46">
        <f t="shared" si="4"/>
        <v>4053</v>
      </c>
      <c r="AH337" s="47"/>
      <c r="AI337" s="38" t="s">
        <v>60</v>
      </c>
      <c r="AJ337" s="38"/>
      <c r="AK337" s="4"/>
      <c r="AL337" s="4"/>
      <c r="AM337" s="4"/>
      <c r="AN337" s="4"/>
    </row>
    <row r="338" ht="15.75" customHeight="1">
      <c r="A338" s="37">
        <v>45730.0</v>
      </c>
      <c r="B338" s="4" t="s">
        <v>300</v>
      </c>
      <c r="C338" s="38" t="s">
        <v>610</v>
      </c>
      <c r="D338" s="39">
        <v>950.0</v>
      </c>
      <c r="E338" s="40"/>
      <c r="F338" s="41">
        <v>4101.0</v>
      </c>
      <c r="G338" s="41"/>
      <c r="H338" s="41"/>
      <c r="I338" s="41"/>
      <c r="J338" s="42">
        <f t="shared" si="1"/>
        <v>4101</v>
      </c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4">
        <f t="shared" si="2"/>
        <v>0</v>
      </c>
      <c r="AF338" s="45">
        <f t="shared" si="3"/>
        <v>4101</v>
      </c>
      <c r="AG338" s="46">
        <f t="shared" si="4"/>
        <v>4101</v>
      </c>
      <c r="AH338" s="47"/>
      <c r="AI338" s="38" t="s">
        <v>60</v>
      </c>
      <c r="AJ338" s="38"/>
      <c r="AK338" s="4"/>
      <c r="AL338" s="4"/>
      <c r="AM338" s="4"/>
      <c r="AN338" s="4"/>
    </row>
    <row r="339" ht="15.75" customHeight="1">
      <c r="A339" s="37">
        <v>45730.0</v>
      </c>
      <c r="B339" s="4" t="s">
        <v>842</v>
      </c>
      <c r="C339" s="38" t="s">
        <v>610</v>
      </c>
      <c r="D339" s="39">
        <v>951.0</v>
      </c>
      <c r="E339" s="40"/>
      <c r="F339" s="41">
        <v>4101.0</v>
      </c>
      <c r="G339" s="41"/>
      <c r="H339" s="41"/>
      <c r="I339" s="41"/>
      <c r="J339" s="42">
        <f t="shared" si="1"/>
        <v>4101</v>
      </c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4">
        <f t="shared" si="2"/>
        <v>0</v>
      </c>
      <c r="AF339" s="45">
        <f t="shared" si="3"/>
        <v>4101</v>
      </c>
      <c r="AG339" s="46">
        <f t="shared" si="4"/>
        <v>4101</v>
      </c>
      <c r="AH339" s="47"/>
      <c r="AI339" s="38" t="s">
        <v>60</v>
      </c>
      <c r="AJ339" s="38"/>
      <c r="AK339" s="4"/>
      <c r="AL339" s="4"/>
      <c r="AM339" s="4"/>
      <c r="AN339" s="4"/>
    </row>
    <row r="340" ht="15.75" customHeight="1">
      <c r="A340" s="37">
        <v>45730.0</v>
      </c>
      <c r="B340" s="4" t="s">
        <v>843</v>
      </c>
      <c r="C340" s="38" t="s">
        <v>610</v>
      </c>
      <c r="D340" s="39">
        <v>952.0</v>
      </c>
      <c r="E340" s="40"/>
      <c r="F340" s="41">
        <v>4101.0</v>
      </c>
      <c r="G340" s="41"/>
      <c r="H340" s="41"/>
      <c r="I340" s="41"/>
      <c r="J340" s="42">
        <f t="shared" si="1"/>
        <v>4101</v>
      </c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4">
        <f t="shared" si="2"/>
        <v>0</v>
      </c>
      <c r="AF340" s="45">
        <f t="shared" si="3"/>
        <v>4101</v>
      </c>
      <c r="AG340" s="46">
        <f t="shared" si="4"/>
        <v>4101</v>
      </c>
      <c r="AH340" s="47"/>
      <c r="AI340" s="38" t="s">
        <v>60</v>
      </c>
      <c r="AJ340" s="38"/>
      <c r="AK340" s="4"/>
      <c r="AL340" s="4"/>
      <c r="AM340" s="4"/>
      <c r="AN340" s="4"/>
    </row>
    <row r="341" ht="15.75" customHeight="1">
      <c r="A341" s="37">
        <v>45730.0</v>
      </c>
      <c r="B341" s="4" t="s">
        <v>844</v>
      </c>
      <c r="C341" s="38" t="s">
        <v>88</v>
      </c>
      <c r="D341" s="39">
        <v>953.0</v>
      </c>
      <c r="E341" s="40"/>
      <c r="F341" s="41">
        <v>9845.0</v>
      </c>
      <c r="G341" s="41">
        <v>5010.0</v>
      </c>
      <c r="H341" s="41">
        <v>9575.0</v>
      </c>
      <c r="I341" s="41"/>
      <c r="J341" s="42">
        <f t="shared" si="1"/>
        <v>24430</v>
      </c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4">
        <f t="shared" si="2"/>
        <v>0</v>
      </c>
      <c r="AF341" s="45">
        <f t="shared" si="3"/>
        <v>24430</v>
      </c>
      <c r="AG341" s="46">
        <f t="shared" si="4"/>
        <v>24430</v>
      </c>
      <c r="AH341" s="47"/>
      <c r="AI341" s="38" t="s">
        <v>60</v>
      </c>
      <c r="AJ341" s="38"/>
      <c r="AK341" s="4"/>
      <c r="AL341" s="4"/>
      <c r="AM341" s="4"/>
      <c r="AN341" s="4"/>
    </row>
    <row r="342" ht="15.75" customHeight="1">
      <c r="A342" s="37">
        <v>45730.0</v>
      </c>
      <c r="B342" s="4" t="s">
        <v>371</v>
      </c>
      <c r="C342" s="38" t="s">
        <v>739</v>
      </c>
      <c r="D342" s="39">
        <v>954.0</v>
      </c>
      <c r="E342" s="40"/>
      <c r="F342" s="41">
        <v>4002.0</v>
      </c>
      <c r="G342" s="41"/>
      <c r="H342" s="41"/>
      <c r="I342" s="41"/>
      <c r="J342" s="42">
        <f t="shared" si="1"/>
        <v>4002</v>
      </c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4">
        <f t="shared" si="2"/>
        <v>0</v>
      </c>
      <c r="AF342" s="45">
        <f t="shared" si="3"/>
        <v>4002</v>
      </c>
      <c r="AG342" s="46">
        <f t="shared" si="4"/>
        <v>4002</v>
      </c>
      <c r="AH342" s="47"/>
      <c r="AI342" s="38" t="s">
        <v>60</v>
      </c>
      <c r="AJ342" s="38"/>
      <c r="AK342" s="4"/>
      <c r="AL342" s="4"/>
      <c r="AM342" s="4"/>
      <c r="AN342" s="4"/>
    </row>
    <row r="343" ht="15.75" customHeight="1">
      <c r="A343" s="37">
        <v>45730.0</v>
      </c>
      <c r="B343" s="4" t="s">
        <v>370</v>
      </c>
      <c r="C343" s="38" t="s">
        <v>204</v>
      </c>
      <c r="D343" s="39">
        <v>955.0</v>
      </c>
      <c r="E343" s="40"/>
      <c r="F343" s="41">
        <v>4101.0</v>
      </c>
      <c r="G343" s="41"/>
      <c r="H343" s="41"/>
      <c r="I343" s="41"/>
      <c r="J343" s="42">
        <f t="shared" si="1"/>
        <v>4101</v>
      </c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4">
        <f t="shared" si="2"/>
        <v>0</v>
      </c>
      <c r="AF343" s="45">
        <f t="shared" si="3"/>
        <v>4101</v>
      </c>
      <c r="AG343" s="46">
        <f t="shared" si="4"/>
        <v>4101</v>
      </c>
      <c r="AH343" s="47"/>
      <c r="AI343" s="38" t="s">
        <v>60</v>
      </c>
      <c r="AJ343" s="38"/>
      <c r="AK343" s="4"/>
      <c r="AL343" s="4"/>
      <c r="AM343" s="4"/>
      <c r="AN343" s="4"/>
    </row>
    <row r="344" ht="15.75" customHeight="1">
      <c r="A344" s="37">
        <v>45730.0</v>
      </c>
      <c r="B344" s="4" t="s">
        <v>667</v>
      </c>
      <c r="C344" s="38" t="s">
        <v>86</v>
      </c>
      <c r="D344" s="39">
        <v>956.0</v>
      </c>
      <c r="E344" s="40"/>
      <c r="F344" s="41"/>
      <c r="G344" s="41"/>
      <c r="H344" s="41"/>
      <c r="I344" s="41"/>
      <c r="J344" s="42">
        <f t="shared" si="1"/>
        <v>0</v>
      </c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>
        <v>275.0</v>
      </c>
      <c r="X344" s="43"/>
      <c r="Y344" s="43"/>
      <c r="Z344" s="43"/>
      <c r="AA344" s="43"/>
      <c r="AB344" s="43"/>
      <c r="AC344" s="43"/>
      <c r="AD344" s="41"/>
      <c r="AE344" s="44">
        <f t="shared" si="2"/>
        <v>275</v>
      </c>
      <c r="AF344" s="45">
        <f t="shared" si="3"/>
        <v>275</v>
      </c>
      <c r="AG344" s="46">
        <f t="shared" si="4"/>
        <v>0</v>
      </c>
      <c r="AH344" s="47">
        <v>275.0</v>
      </c>
      <c r="AI344" s="38" t="s">
        <v>52</v>
      </c>
      <c r="AJ344" s="38"/>
      <c r="AK344" s="4"/>
      <c r="AL344" s="4"/>
      <c r="AM344" s="4"/>
      <c r="AN344" s="4"/>
    </row>
    <row r="345" ht="15.75" customHeight="1">
      <c r="A345" s="37">
        <v>45730.0</v>
      </c>
      <c r="B345" s="4" t="s">
        <v>689</v>
      </c>
      <c r="C345" s="38" t="s">
        <v>88</v>
      </c>
      <c r="D345" s="39">
        <v>957.0</v>
      </c>
      <c r="E345" s="40"/>
      <c r="F345" s="41"/>
      <c r="G345" s="41"/>
      <c r="H345" s="41"/>
      <c r="I345" s="41"/>
      <c r="J345" s="42">
        <f t="shared" si="1"/>
        <v>0</v>
      </c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>
        <v>5090.0</v>
      </c>
      <c r="Z345" s="43"/>
      <c r="AA345" s="43"/>
      <c r="AB345" s="43"/>
      <c r="AC345" s="43"/>
      <c r="AD345" s="41"/>
      <c r="AE345" s="44">
        <f t="shared" si="2"/>
        <v>5090</v>
      </c>
      <c r="AF345" s="45">
        <f t="shared" si="3"/>
        <v>5090</v>
      </c>
      <c r="AG345" s="46">
        <f t="shared" si="4"/>
        <v>5090</v>
      </c>
      <c r="AH345" s="47"/>
      <c r="AI345" s="38" t="s">
        <v>89</v>
      </c>
      <c r="AJ345" s="38"/>
      <c r="AK345" s="4"/>
      <c r="AL345" s="4"/>
      <c r="AM345" s="4"/>
      <c r="AN345" s="4"/>
    </row>
    <row r="346" ht="15.75" customHeight="1">
      <c r="A346" s="37">
        <v>45730.0</v>
      </c>
      <c r="B346" s="4" t="s">
        <v>473</v>
      </c>
      <c r="C346" s="38" t="s">
        <v>86</v>
      </c>
      <c r="D346" s="39">
        <v>958.0</v>
      </c>
      <c r="E346" s="40"/>
      <c r="F346" s="41">
        <v>4077.0</v>
      </c>
      <c r="G346" s="41"/>
      <c r="H346" s="41"/>
      <c r="I346" s="41"/>
      <c r="J346" s="42">
        <f t="shared" si="1"/>
        <v>4077</v>
      </c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4">
        <f t="shared" si="2"/>
        <v>0</v>
      </c>
      <c r="AF346" s="45">
        <f t="shared" si="3"/>
        <v>4077</v>
      </c>
      <c r="AG346" s="46">
        <f t="shared" si="4"/>
        <v>4077</v>
      </c>
      <c r="AH346" s="47"/>
      <c r="AI346" s="38" t="s">
        <v>60</v>
      </c>
      <c r="AJ346" s="38"/>
      <c r="AK346" s="4"/>
      <c r="AL346" s="4"/>
      <c r="AM346" s="4"/>
      <c r="AN346" s="4"/>
    </row>
    <row r="347" ht="15.75" customHeight="1">
      <c r="A347" s="37">
        <v>45730.0</v>
      </c>
      <c r="B347" s="4" t="s">
        <v>474</v>
      </c>
      <c r="C347" s="38" t="s">
        <v>86</v>
      </c>
      <c r="D347" s="39">
        <v>959.0</v>
      </c>
      <c r="E347" s="40"/>
      <c r="F347" s="41">
        <v>4077.0</v>
      </c>
      <c r="G347" s="41"/>
      <c r="H347" s="41"/>
      <c r="I347" s="41"/>
      <c r="J347" s="42">
        <f t="shared" si="1"/>
        <v>4077</v>
      </c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4">
        <f t="shared" si="2"/>
        <v>0</v>
      </c>
      <c r="AF347" s="45">
        <f t="shared" si="3"/>
        <v>4077</v>
      </c>
      <c r="AG347" s="46">
        <f t="shared" si="4"/>
        <v>4077</v>
      </c>
      <c r="AH347" s="47"/>
      <c r="AI347" s="38" t="s">
        <v>60</v>
      </c>
      <c r="AJ347" s="38"/>
      <c r="AK347" s="4"/>
      <c r="AL347" s="4"/>
      <c r="AM347" s="4"/>
      <c r="AN347" s="4"/>
    </row>
    <row r="348" ht="15.75" customHeight="1">
      <c r="A348" s="37">
        <v>45730.0</v>
      </c>
      <c r="B348" s="4" t="s">
        <v>845</v>
      </c>
      <c r="C348" s="38" t="s">
        <v>697</v>
      </c>
      <c r="D348" s="39">
        <v>960.0</v>
      </c>
      <c r="E348" s="40"/>
      <c r="F348" s="41">
        <v>4053.0</v>
      </c>
      <c r="G348" s="41"/>
      <c r="H348" s="41"/>
      <c r="I348" s="41"/>
      <c r="J348" s="42">
        <f t="shared" si="1"/>
        <v>4053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4">
        <f t="shared" si="2"/>
        <v>0</v>
      </c>
      <c r="AF348" s="45">
        <f t="shared" si="3"/>
        <v>4053</v>
      </c>
      <c r="AG348" s="46">
        <f t="shared" si="4"/>
        <v>0</v>
      </c>
      <c r="AH348" s="47">
        <v>4053.0</v>
      </c>
      <c r="AI348" s="38" t="s">
        <v>60</v>
      </c>
      <c r="AJ348" s="38"/>
      <c r="AK348" s="4"/>
      <c r="AL348" s="4"/>
      <c r="AM348" s="4"/>
      <c r="AN348" s="4"/>
    </row>
    <row r="349" ht="15.75" customHeight="1">
      <c r="A349" s="37">
        <v>45730.0</v>
      </c>
      <c r="B349" s="4" t="s">
        <v>846</v>
      </c>
      <c r="C349" s="38" t="s">
        <v>228</v>
      </c>
      <c r="D349" s="39">
        <v>961.0</v>
      </c>
      <c r="E349" s="40"/>
      <c r="F349" s="41">
        <v>4053.0</v>
      </c>
      <c r="G349" s="41"/>
      <c r="H349" s="41"/>
      <c r="I349" s="41"/>
      <c r="J349" s="42">
        <f t="shared" si="1"/>
        <v>4053</v>
      </c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4">
        <f t="shared" si="2"/>
        <v>0</v>
      </c>
      <c r="AF349" s="45">
        <f t="shared" si="3"/>
        <v>4053</v>
      </c>
      <c r="AG349" s="46">
        <f t="shared" si="4"/>
        <v>0</v>
      </c>
      <c r="AH349" s="47">
        <v>4053.0</v>
      </c>
      <c r="AI349" s="38" t="s">
        <v>60</v>
      </c>
      <c r="AJ349" s="38"/>
      <c r="AK349" s="4"/>
      <c r="AL349" s="4"/>
      <c r="AM349" s="4"/>
      <c r="AN349" s="4"/>
    </row>
    <row r="350" ht="15.75" customHeight="1">
      <c r="A350" s="37">
        <v>45730.0</v>
      </c>
      <c r="B350" s="4" t="s">
        <v>847</v>
      </c>
      <c r="C350" s="38" t="s">
        <v>727</v>
      </c>
      <c r="D350" s="39">
        <v>962.0</v>
      </c>
      <c r="E350" s="40"/>
      <c r="F350" s="41">
        <v>4003.0</v>
      </c>
      <c r="G350" s="41"/>
      <c r="H350" s="41"/>
      <c r="I350" s="41"/>
      <c r="J350" s="42">
        <f t="shared" si="1"/>
        <v>4003</v>
      </c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4">
        <f t="shared" si="2"/>
        <v>0</v>
      </c>
      <c r="AF350" s="45">
        <f t="shared" si="3"/>
        <v>4003</v>
      </c>
      <c r="AG350" s="46">
        <f t="shared" si="4"/>
        <v>0</v>
      </c>
      <c r="AH350" s="47">
        <v>4003.0</v>
      </c>
      <c r="AI350" s="38" t="s">
        <v>60</v>
      </c>
      <c r="AJ350" s="38"/>
      <c r="AK350" s="4"/>
      <c r="AL350" s="4"/>
      <c r="AM350" s="4"/>
      <c r="AN350" s="4"/>
    </row>
    <row r="351" ht="15.75" customHeight="1">
      <c r="A351" s="37">
        <v>45730.0</v>
      </c>
      <c r="B351" s="4" t="s">
        <v>560</v>
      </c>
      <c r="C351" s="38" t="s">
        <v>204</v>
      </c>
      <c r="D351" s="39">
        <v>963.0</v>
      </c>
      <c r="E351" s="40"/>
      <c r="F351" s="41">
        <v>4104.0</v>
      </c>
      <c r="G351" s="41"/>
      <c r="H351" s="41"/>
      <c r="I351" s="41"/>
      <c r="J351" s="42">
        <f t="shared" si="1"/>
        <v>4104</v>
      </c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4">
        <f t="shared" si="2"/>
        <v>0</v>
      </c>
      <c r="AF351" s="45">
        <f t="shared" si="3"/>
        <v>4104</v>
      </c>
      <c r="AG351" s="46">
        <f t="shared" si="4"/>
        <v>0</v>
      </c>
      <c r="AH351" s="47">
        <v>4104.0</v>
      </c>
      <c r="AI351" s="38" t="s">
        <v>60</v>
      </c>
      <c r="AJ351" s="38"/>
      <c r="AK351" s="4"/>
      <c r="AL351" s="4"/>
      <c r="AM351" s="4"/>
      <c r="AN351" s="4"/>
    </row>
    <row r="352" ht="15.75" customHeight="1">
      <c r="A352" s="37">
        <v>45730.0</v>
      </c>
      <c r="B352" s="4" t="s">
        <v>127</v>
      </c>
      <c r="C352" s="38" t="s">
        <v>49</v>
      </c>
      <c r="D352" s="39">
        <v>964.0</v>
      </c>
      <c r="E352" s="40"/>
      <c r="F352" s="41">
        <v>4070.0</v>
      </c>
      <c r="G352" s="41"/>
      <c r="H352" s="41"/>
      <c r="I352" s="41"/>
      <c r="J352" s="42">
        <f t="shared" si="1"/>
        <v>4070</v>
      </c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4">
        <f t="shared" si="2"/>
        <v>0</v>
      </c>
      <c r="AF352" s="45">
        <f t="shared" si="3"/>
        <v>4070</v>
      </c>
      <c r="AG352" s="46">
        <f t="shared" si="4"/>
        <v>0</v>
      </c>
      <c r="AH352" s="47">
        <v>4070.0</v>
      </c>
      <c r="AI352" s="38" t="s">
        <v>60</v>
      </c>
      <c r="AJ352" s="38"/>
      <c r="AK352" s="4"/>
      <c r="AL352" s="4"/>
      <c r="AM352" s="4"/>
      <c r="AN352" s="4"/>
    </row>
    <row r="353" ht="15.75" customHeight="1">
      <c r="A353" s="37">
        <v>45730.0</v>
      </c>
      <c r="B353" s="4" t="s">
        <v>848</v>
      </c>
      <c r="C353" s="38" t="s">
        <v>99</v>
      </c>
      <c r="D353" s="39">
        <v>965.0</v>
      </c>
      <c r="E353" s="40"/>
      <c r="F353" s="41">
        <v>1521.0</v>
      </c>
      <c r="G353" s="41"/>
      <c r="H353" s="41"/>
      <c r="I353" s="41"/>
      <c r="J353" s="42">
        <f t="shared" si="1"/>
        <v>1521</v>
      </c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4">
        <f t="shared" si="2"/>
        <v>0</v>
      </c>
      <c r="AF353" s="45">
        <f t="shared" si="3"/>
        <v>1521</v>
      </c>
      <c r="AG353" s="46">
        <f t="shared" si="4"/>
        <v>0</v>
      </c>
      <c r="AH353" s="47">
        <v>1521.0</v>
      </c>
      <c r="AI353" s="38" t="s">
        <v>60</v>
      </c>
      <c r="AJ353" s="38"/>
      <c r="AK353" s="4"/>
      <c r="AL353" s="4"/>
      <c r="AM353" s="4"/>
      <c r="AN353" s="4"/>
    </row>
    <row r="354" ht="15.75" customHeight="1">
      <c r="A354" s="37">
        <v>45730.0</v>
      </c>
      <c r="B354" s="4" t="s">
        <v>181</v>
      </c>
      <c r="C354" s="38" t="s">
        <v>727</v>
      </c>
      <c r="D354" s="39">
        <v>966.0</v>
      </c>
      <c r="E354" s="40"/>
      <c r="F354" s="41">
        <v>4002.0</v>
      </c>
      <c r="G354" s="41"/>
      <c r="H354" s="41"/>
      <c r="I354" s="41"/>
      <c r="J354" s="42">
        <f t="shared" si="1"/>
        <v>4002</v>
      </c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4">
        <f t="shared" si="2"/>
        <v>0</v>
      </c>
      <c r="AF354" s="45">
        <f t="shared" si="3"/>
        <v>4002</v>
      </c>
      <c r="AG354" s="46">
        <f t="shared" si="4"/>
        <v>0</v>
      </c>
      <c r="AH354" s="47">
        <v>4002.0</v>
      </c>
      <c r="AI354" s="38" t="s">
        <v>60</v>
      </c>
      <c r="AJ354" s="38"/>
      <c r="AK354" s="4"/>
      <c r="AL354" s="4"/>
      <c r="AM354" s="4"/>
      <c r="AN354" s="4"/>
    </row>
    <row r="355" ht="15.75" customHeight="1">
      <c r="A355" s="49">
        <v>45731.0</v>
      </c>
      <c r="B355" s="50" t="s">
        <v>456</v>
      </c>
      <c r="C355" s="51" t="s">
        <v>612</v>
      </c>
      <c r="D355" s="52">
        <v>967.0</v>
      </c>
      <c r="E355" s="53"/>
      <c r="F355" s="54">
        <v>4053.0</v>
      </c>
      <c r="G355" s="54"/>
      <c r="H355" s="54"/>
      <c r="I355" s="54"/>
      <c r="J355" s="55">
        <f t="shared" si="1"/>
        <v>4053</v>
      </c>
      <c r="K355" s="54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4"/>
      <c r="AE355" s="57">
        <f t="shared" si="2"/>
        <v>0</v>
      </c>
      <c r="AF355" s="58">
        <f t="shared" si="3"/>
        <v>4053</v>
      </c>
      <c r="AG355" s="59">
        <f t="shared" si="4"/>
        <v>4053</v>
      </c>
      <c r="AH355" s="60"/>
      <c r="AI355" s="38" t="s">
        <v>60</v>
      </c>
      <c r="AJ355" s="38"/>
      <c r="AK355" s="4"/>
      <c r="AL355" s="4"/>
      <c r="AM355" s="4"/>
      <c r="AN355" s="4"/>
    </row>
    <row r="356" ht="15.75" customHeight="1">
      <c r="A356" s="37">
        <v>45731.0</v>
      </c>
      <c r="B356" s="4" t="s">
        <v>455</v>
      </c>
      <c r="C356" s="38" t="s">
        <v>59</v>
      </c>
      <c r="D356" s="39">
        <v>968.0</v>
      </c>
      <c r="E356" s="40"/>
      <c r="F356" s="41">
        <v>1707.0</v>
      </c>
      <c r="G356" s="41"/>
      <c r="H356" s="41"/>
      <c r="I356" s="41"/>
      <c r="J356" s="42">
        <f t="shared" si="1"/>
        <v>1707</v>
      </c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4">
        <f t="shared" si="2"/>
        <v>0</v>
      </c>
      <c r="AF356" s="45">
        <f t="shared" si="3"/>
        <v>1707</v>
      </c>
      <c r="AG356" s="46">
        <f t="shared" si="4"/>
        <v>1707</v>
      </c>
      <c r="AH356" s="47"/>
      <c r="AI356" s="38" t="s">
        <v>60</v>
      </c>
      <c r="AJ356" s="38"/>
      <c r="AK356" s="4"/>
      <c r="AL356" s="4"/>
      <c r="AM356" s="4"/>
      <c r="AN356" s="4"/>
    </row>
    <row r="357" ht="15.75" customHeight="1">
      <c r="A357" s="37">
        <v>45731.0</v>
      </c>
      <c r="B357" s="4" t="s">
        <v>849</v>
      </c>
      <c r="C357" s="38" t="s">
        <v>44</v>
      </c>
      <c r="D357" s="39">
        <v>969.0</v>
      </c>
      <c r="E357" s="40"/>
      <c r="F357" s="41">
        <v>1707.0</v>
      </c>
      <c r="G357" s="41"/>
      <c r="H357" s="41"/>
      <c r="I357" s="41"/>
      <c r="J357" s="42">
        <f t="shared" si="1"/>
        <v>1707</v>
      </c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4">
        <f t="shared" si="2"/>
        <v>0</v>
      </c>
      <c r="AF357" s="45">
        <f t="shared" si="3"/>
        <v>1707</v>
      </c>
      <c r="AG357" s="46">
        <f t="shared" si="4"/>
        <v>1707</v>
      </c>
      <c r="AH357" s="47"/>
      <c r="AI357" s="38" t="s">
        <v>60</v>
      </c>
      <c r="AJ357" s="38"/>
      <c r="AK357" s="4"/>
      <c r="AL357" s="4"/>
      <c r="AM357" s="4"/>
      <c r="AN357" s="4"/>
    </row>
    <row r="358" ht="15.75" customHeight="1">
      <c r="A358" s="37">
        <v>45731.0</v>
      </c>
      <c r="B358" s="4" t="s">
        <v>633</v>
      </c>
      <c r="C358" s="38" t="s">
        <v>99</v>
      </c>
      <c r="D358" s="39">
        <v>970.0</v>
      </c>
      <c r="E358" s="40"/>
      <c r="F358" s="41">
        <v>1521.0</v>
      </c>
      <c r="G358" s="41"/>
      <c r="H358" s="41"/>
      <c r="I358" s="41"/>
      <c r="J358" s="42">
        <f t="shared" si="1"/>
        <v>1521</v>
      </c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4">
        <f t="shared" si="2"/>
        <v>0</v>
      </c>
      <c r="AF358" s="45">
        <f t="shared" si="3"/>
        <v>1521</v>
      </c>
      <c r="AG358" s="46">
        <f t="shared" si="4"/>
        <v>1521</v>
      </c>
      <c r="AH358" s="47"/>
      <c r="AI358" s="38" t="s">
        <v>60</v>
      </c>
      <c r="AJ358" s="38"/>
      <c r="AK358" s="4"/>
      <c r="AL358" s="4"/>
      <c r="AM358" s="4"/>
      <c r="AN358" s="4"/>
    </row>
    <row r="359" ht="15.75" customHeight="1">
      <c r="A359" s="37">
        <v>45731.0</v>
      </c>
      <c r="B359" s="4" t="s">
        <v>850</v>
      </c>
      <c r="C359" s="38" t="s">
        <v>118</v>
      </c>
      <c r="D359" s="39">
        <v>971.0</v>
      </c>
      <c r="E359" s="40"/>
      <c r="F359" s="41">
        <v>4002.0</v>
      </c>
      <c r="G359" s="41"/>
      <c r="H359" s="41"/>
      <c r="I359" s="41"/>
      <c r="J359" s="42">
        <f t="shared" si="1"/>
        <v>4002</v>
      </c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4">
        <f t="shared" si="2"/>
        <v>0</v>
      </c>
      <c r="AF359" s="45">
        <f t="shared" si="3"/>
        <v>4002</v>
      </c>
      <c r="AG359" s="46">
        <f t="shared" si="4"/>
        <v>4002</v>
      </c>
      <c r="AH359" s="47"/>
      <c r="AI359" s="38" t="s">
        <v>60</v>
      </c>
      <c r="AJ359" s="38"/>
      <c r="AK359" s="4"/>
      <c r="AL359" s="4"/>
      <c r="AM359" s="4"/>
      <c r="AN359" s="4"/>
    </row>
    <row r="360" ht="15.75" customHeight="1">
      <c r="A360" s="37">
        <v>45731.0</v>
      </c>
      <c r="B360" s="4" t="s">
        <v>351</v>
      </c>
      <c r="C360" s="38" t="s">
        <v>86</v>
      </c>
      <c r="D360" s="39">
        <v>972.0</v>
      </c>
      <c r="E360" s="40"/>
      <c r="F360" s="41">
        <v>4077.0</v>
      </c>
      <c r="G360" s="41"/>
      <c r="H360" s="41"/>
      <c r="I360" s="41"/>
      <c r="J360" s="42">
        <f t="shared" si="1"/>
        <v>4077</v>
      </c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4">
        <f t="shared" si="2"/>
        <v>0</v>
      </c>
      <c r="AF360" s="45">
        <f t="shared" si="3"/>
        <v>4077</v>
      </c>
      <c r="AG360" s="46">
        <f t="shared" si="4"/>
        <v>4077</v>
      </c>
      <c r="AH360" s="47"/>
      <c r="AI360" s="38" t="s">
        <v>60</v>
      </c>
      <c r="AJ360" s="38"/>
      <c r="AK360" s="4"/>
      <c r="AL360" s="4"/>
      <c r="AM360" s="4"/>
      <c r="AN360" s="4"/>
    </row>
    <row r="361" ht="15.75" customHeight="1">
      <c r="A361" s="37">
        <v>45731.0</v>
      </c>
      <c r="B361" s="4" t="s">
        <v>851</v>
      </c>
      <c r="C361" s="38" t="s">
        <v>204</v>
      </c>
      <c r="D361" s="39">
        <v>973.0</v>
      </c>
      <c r="E361" s="40"/>
      <c r="F361" s="41">
        <v>4101.0</v>
      </c>
      <c r="G361" s="41"/>
      <c r="H361" s="41"/>
      <c r="I361" s="41"/>
      <c r="J361" s="42">
        <f t="shared" si="1"/>
        <v>4101</v>
      </c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4">
        <f t="shared" si="2"/>
        <v>0</v>
      </c>
      <c r="AF361" s="45">
        <f t="shared" si="3"/>
        <v>4101</v>
      </c>
      <c r="AG361" s="46">
        <f t="shared" si="4"/>
        <v>4101</v>
      </c>
      <c r="AH361" s="47"/>
      <c r="AI361" s="38" t="s">
        <v>60</v>
      </c>
      <c r="AJ361" s="38"/>
      <c r="AK361" s="4"/>
      <c r="AL361" s="4"/>
      <c r="AM361" s="4"/>
      <c r="AN361" s="4"/>
    </row>
    <row r="362" ht="15.75" customHeight="1">
      <c r="A362" s="37">
        <v>45731.0</v>
      </c>
      <c r="B362" s="4" t="s">
        <v>852</v>
      </c>
      <c r="C362" s="38" t="s">
        <v>118</v>
      </c>
      <c r="D362" s="39">
        <v>974.0</v>
      </c>
      <c r="E362" s="40"/>
      <c r="F362" s="41">
        <v>3995.0</v>
      </c>
      <c r="G362" s="41"/>
      <c r="H362" s="41"/>
      <c r="I362" s="41"/>
      <c r="J362" s="42">
        <f t="shared" si="1"/>
        <v>3995</v>
      </c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4">
        <f t="shared" si="2"/>
        <v>0</v>
      </c>
      <c r="AF362" s="45">
        <f t="shared" si="3"/>
        <v>3995</v>
      </c>
      <c r="AG362" s="46">
        <f t="shared" si="4"/>
        <v>3995</v>
      </c>
      <c r="AH362" s="47"/>
      <c r="AI362" s="38" t="s">
        <v>60</v>
      </c>
      <c r="AJ362" s="38"/>
      <c r="AK362" s="4"/>
      <c r="AL362" s="4"/>
      <c r="AM362" s="4"/>
      <c r="AN362" s="4"/>
    </row>
    <row r="363" ht="15.75" customHeight="1">
      <c r="A363" s="37">
        <v>45731.0</v>
      </c>
      <c r="B363" s="4" t="s">
        <v>578</v>
      </c>
      <c r="C363" s="38" t="s">
        <v>123</v>
      </c>
      <c r="D363" s="39">
        <v>975.0</v>
      </c>
      <c r="E363" s="40"/>
      <c r="F363" s="41">
        <v>1521.0</v>
      </c>
      <c r="G363" s="41"/>
      <c r="H363" s="41"/>
      <c r="I363" s="41"/>
      <c r="J363" s="42">
        <f t="shared" si="1"/>
        <v>1521</v>
      </c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4">
        <f t="shared" si="2"/>
        <v>0</v>
      </c>
      <c r="AF363" s="45">
        <f t="shared" si="3"/>
        <v>1521</v>
      </c>
      <c r="AG363" s="46">
        <f t="shared" si="4"/>
        <v>1521</v>
      </c>
      <c r="AH363" s="47"/>
      <c r="AI363" s="38" t="s">
        <v>60</v>
      </c>
      <c r="AJ363" s="38"/>
      <c r="AK363" s="4"/>
      <c r="AL363" s="4"/>
      <c r="AM363" s="4"/>
      <c r="AN363" s="4"/>
    </row>
    <row r="364" ht="15.75" customHeight="1">
      <c r="A364" s="49">
        <v>45733.0</v>
      </c>
      <c r="B364" s="50" t="s">
        <v>282</v>
      </c>
      <c r="C364" s="51" t="s">
        <v>167</v>
      </c>
      <c r="D364" s="52">
        <v>976.0</v>
      </c>
      <c r="E364" s="53"/>
      <c r="F364" s="54">
        <v>4053.0</v>
      </c>
      <c r="G364" s="54"/>
      <c r="H364" s="54"/>
      <c r="I364" s="54"/>
      <c r="J364" s="55">
        <f t="shared" si="1"/>
        <v>4053</v>
      </c>
      <c r="K364" s="54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4"/>
      <c r="AE364" s="57">
        <f t="shared" si="2"/>
        <v>0</v>
      </c>
      <c r="AF364" s="58">
        <f t="shared" si="3"/>
        <v>4053</v>
      </c>
      <c r="AG364" s="59">
        <f t="shared" si="4"/>
        <v>4053</v>
      </c>
      <c r="AH364" s="60"/>
      <c r="AI364" s="38" t="s">
        <v>60</v>
      </c>
      <c r="AJ364" s="38"/>
      <c r="AK364" s="4"/>
      <c r="AL364" s="4"/>
      <c r="AM364" s="4"/>
      <c r="AN364" s="4"/>
    </row>
    <row r="365" ht="15.75" customHeight="1">
      <c r="A365" s="37">
        <v>45733.0</v>
      </c>
      <c r="B365" s="4" t="s">
        <v>853</v>
      </c>
      <c r="C365" s="38" t="s">
        <v>118</v>
      </c>
      <c r="D365" s="39">
        <v>977.0</v>
      </c>
      <c r="E365" s="40"/>
      <c r="F365" s="41">
        <v>4002.0</v>
      </c>
      <c r="G365" s="41"/>
      <c r="H365" s="41">
        <v>1608.0</v>
      </c>
      <c r="I365" s="41"/>
      <c r="J365" s="42">
        <f t="shared" si="1"/>
        <v>5610</v>
      </c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4">
        <f t="shared" si="2"/>
        <v>0</v>
      </c>
      <c r="AF365" s="45">
        <f t="shared" si="3"/>
        <v>5610</v>
      </c>
      <c r="AG365" s="46">
        <f t="shared" si="4"/>
        <v>5610</v>
      </c>
      <c r="AH365" s="47"/>
      <c r="AI365" s="38" t="s">
        <v>60</v>
      </c>
      <c r="AJ365" s="38"/>
      <c r="AK365" s="4"/>
      <c r="AL365" s="4"/>
      <c r="AM365" s="4"/>
      <c r="AN365" s="4"/>
    </row>
    <row r="366" ht="15.75" customHeight="1">
      <c r="A366" s="37">
        <v>45733.0</v>
      </c>
      <c r="B366" s="4" t="s">
        <v>523</v>
      </c>
      <c r="C366" s="38" t="s">
        <v>379</v>
      </c>
      <c r="D366" s="39">
        <v>978.0</v>
      </c>
      <c r="E366" s="40"/>
      <c r="F366" s="41">
        <v>4101.0</v>
      </c>
      <c r="G366" s="41"/>
      <c r="H366" s="41"/>
      <c r="I366" s="41"/>
      <c r="J366" s="42">
        <f t="shared" si="1"/>
        <v>4101</v>
      </c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0</v>
      </c>
      <c r="AF366" s="45">
        <f t="shared" si="3"/>
        <v>4101</v>
      </c>
      <c r="AG366" s="46">
        <f t="shared" si="4"/>
        <v>0</v>
      </c>
      <c r="AH366" s="47">
        <v>4101.0</v>
      </c>
      <c r="AI366" s="38" t="s">
        <v>60</v>
      </c>
      <c r="AJ366" s="38"/>
      <c r="AK366" s="4"/>
      <c r="AL366" s="4"/>
      <c r="AM366" s="4"/>
      <c r="AN366" s="4"/>
    </row>
    <row r="367" ht="15.75" customHeight="1">
      <c r="A367" s="37">
        <v>45733.0</v>
      </c>
      <c r="B367" s="4" t="s">
        <v>854</v>
      </c>
      <c r="C367" s="38" t="s">
        <v>727</v>
      </c>
      <c r="D367" s="39">
        <v>979.0</v>
      </c>
      <c r="E367" s="40"/>
      <c r="F367" s="41">
        <v>4002.0</v>
      </c>
      <c r="G367" s="41"/>
      <c r="H367" s="41"/>
      <c r="I367" s="41"/>
      <c r="J367" s="42">
        <f t="shared" si="1"/>
        <v>4002</v>
      </c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0</v>
      </c>
      <c r="AF367" s="45">
        <f t="shared" si="3"/>
        <v>4002</v>
      </c>
      <c r="AG367" s="46">
        <f t="shared" si="4"/>
        <v>4002</v>
      </c>
      <c r="AH367" s="47"/>
      <c r="AI367" s="38" t="s">
        <v>60</v>
      </c>
      <c r="AJ367" s="38"/>
      <c r="AK367" s="4"/>
      <c r="AL367" s="4"/>
      <c r="AM367" s="4"/>
      <c r="AN367" s="4"/>
    </row>
    <row r="368" ht="15.75" customHeight="1">
      <c r="A368" s="37">
        <v>45733.0</v>
      </c>
      <c r="B368" s="4" t="s">
        <v>855</v>
      </c>
      <c r="C368" s="38" t="s">
        <v>228</v>
      </c>
      <c r="D368" s="39">
        <v>980.0</v>
      </c>
      <c r="E368" s="40"/>
      <c r="F368" s="41">
        <v>4053.0</v>
      </c>
      <c r="G368" s="41"/>
      <c r="H368" s="41"/>
      <c r="I368" s="41"/>
      <c r="J368" s="42">
        <f t="shared" si="1"/>
        <v>4053</v>
      </c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4">
        <f t="shared" si="2"/>
        <v>0</v>
      </c>
      <c r="AF368" s="45">
        <f t="shared" si="3"/>
        <v>4053</v>
      </c>
      <c r="AG368" s="46">
        <f t="shared" si="4"/>
        <v>0</v>
      </c>
      <c r="AH368" s="47">
        <v>4053.0</v>
      </c>
      <c r="AI368" s="38" t="s">
        <v>60</v>
      </c>
      <c r="AJ368" s="38"/>
      <c r="AK368" s="4"/>
      <c r="AL368" s="4"/>
      <c r="AM368" s="4"/>
      <c r="AN368" s="4"/>
    </row>
    <row r="369" ht="15.75" customHeight="1">
      <c r="A369" s="37">
        <v>45733.0</v>
      </c>
      <c r="B369" s="4" t="s">
        <v>120</v>
      </c>
      <c r="C369" s="38" t="s">
        <v>739</v>
      </c>
      <c r="D369" s="39">
        <v>981.0</v>
      </c>
      <c r="E369" s="40"/>
      <c r="F369" s="41">
        <v>4002.0</v>
      </c>
      <c r="G369" s="41"/>
      <c r="H369" s="41"/>
      <c r="I369" s="41"/>
      <c r="J369" s="42">
        <f t="shared" si="1"/>
        <v>4002</v>
      </c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4">
        <f t="shared" si="2"/>
        <v>0</v>
      </c>
      <c r="AF369" s="45">
        <f t="shared" si="3"/>
        <v>4002</v>
      </c>
      <c r="AG369" s="46">
        <f t="shared" si="4"/>
        <v>0</v>
      </c>
      <c r="AH369" s="47">
        <v>4002.0</v>
      </c>
      <c r="AI369" s="38" t="s">
        <v>60</v>
      </c>
      <c r="AJ369" s="38"/>
      <c r="AK369" s="4"/>
      <c r="AL369" s="4"/>
      <c r="AM369" s="4"/>
      <c r="AN369" s="4"/>
    </row>
    <row r="370" ht="15.75" customHeight="1">
      <c r="A370" s="37">
        <v>45733.0</v>
      </c>
      <c r="B370" s="4" t="s">
        <v>856</v>
      </c>
      <c r="C370" s="38" t="s">
        <v>86</v>
      </c>
      <c r="D370" s="39">
        <v>982.0</v>
      </c>
      <c r="E370" s="40"/>
      <c r="F370" s="41">
        <v>4077.0</v>
      </c>
      <c r="G370" s="41"/>
      <c r="H370" s="41"/>
      <c r="I370" s="41"/>
      <c r="J370" s="42">
        <f t="shared" si="1"/>
        <v>4077</v>
      </c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4">
        <f t="shared" si="2"/>
        <v>0</v>
      </c>
      <c r="AF370" s="45">
        <f t="shared" si="3"/>
        <v>4077</v>
      </c>
      <c r="AG370" s="46">
        <f t="shared" si="4"/>
        <v>0</v>
      </c>
      <c r="AH370" s="47">
        <v>4077.0</v>
      </c>
      <c r="AI370" s="38" t="s">
        <v>60</v>
      </c>
      <c r="AJ370" s="38"/>
      <c r="AK370" s="4"/>
      <c r="AL370" s="4"/>
      <c r="AM370" s="4"/>
      <c r="AN370" s="4"/>
    </row>
    <row r="371" ht="15.75" customHeight="1">
      <c r="A371" s="37">
        <v>45733.0</v>
      </c>
      <c r="B371" s="4" t="s">
        <v>857</v>
      </c>
      <c r="C371" s="38" t="s">
        <v>204</v>
      </c>
      <c r="D371" s="39">
        <v>983.0</v>
      </c>
      <c r="E371" s="40"/>
      <c r="F371" s="41">
        <v>4101.0</v>
      </c>
      <c r="G371" s="41"/>
      <c r="H371" s="41"/>
      <c r="I371" s="41"/>
      <c r="J371" s="42">
        <f t="shared" si="1"/>
        <v>4101</v>
      </c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4">
        <f t="shared" si="2"/>
        <v>0</v>
      </c>
      <c r="AF371" s="45">
        <f t="shared" si="3"/>
        <v>4101</v>
      </c>
      <c r="AG371" s="46">
        <f t="shared" si="4"/>
        <v>4101</v>
      </c>
      <c r="AH371" s="47"/>
      <c r="AI371" s="38" t="s">
        <v>60</v>
      </c>
      <c r="AJ371" s="38"/>
      <c r="AK371" s="4"/>
      <c r="AL371" s="4"/>
      <c r="AM371" s="4"/>
      <c r="AN371" s="4"/>
    </row>
    <row r="372" ht="15.75" customHeight="1">
      <c r="A372" s="37">
        <v>45733.0</v>
      </c>
      <c r="B372" s="4" t="s">
        <v>857</v>
      </c>
      <c r="C372" s="38">
        <v>7.0</v>
      </c>
      <c r="D372" s="39">
        <v>984.0</v>
      </c>
      <c r="E372" s="40">
        <v>500.0</v>
      </c>
      <c r="F372" s="41"/>
      <c r="G372" s="41"/>
      <c r="H372" s="41"/>
      <c r="I372" s="41"/>
      <c r="J372" s="42">
        <f t="shared" si="1"/>
        <v>500</v>
      </c>
      <c r="K372" s="41"/>
      <c r="L372" s="43"/>
      <c r="M372" s="43">
        <v>40.0</v>
      </c>
      <c r="N372" s="43">
        <v>100.0</v>
      </c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4">
        <f t="shared" si="2"/>
        <v>140</v>
      </c>
      <c r="AF372" s="45">
        <f t="shared" si="3"/>
        <v>640</v>
      </c>
      <c r="AG372" s="46">
        <f t="shared" si="4"/>
        <v>640</v>
      </c>
      <c r="AH372" s="47"/>
      <c r="AI372" s="38" t="s">
        <v>444</v>
      </c>
      <c r="AJ372" s="38"/>
      <c r="AK372" s="4"/>
      <c r="AL372" s="4"/>
      <c r="AM372" s="4"/>
      <c r="AN372" s="4"/>
    </row>
    <row r="373" ht="15.75" customHeight="1">
      <c r="A373" s="37">
        <v>45733.0</v>
      </c>
      <c r="B373" s="4" t="s">
        <v>580</v>
      </c>
      <c r="C373" s="38" t="s">
        <v>198</v>
      </c>
      <c r="D373" s="39">
        <v>985.0</v>
      </c>
      <c r="E373" s="40"/>
      <c r="F373" s="41">
        <v>1707.0</v>
      </c>
      <c r="G373" s="41"/>
      <c r="H373" s="41"/>
      <c r="I373" s="41"/>
      <c r="J373" s="42">
        <f t="shared" si="1"/>
        <v>1707</v>
      </c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0</v>
      </c>
      <c r="AF373" s="45">
        <f t="shared" si="3"/>
        <v>1707</v>
      </c>
      <c r="AG373" s="46">
        <f t="shared" si="4"/>
        <v>1707</v>
      </c>
      <c r="AH373" s="47"/>
      <c r="AI373" s="38" t="s">
        <v>60</v>
      </c>
      <c r="AJ373" s="38"/>
      <c r="AK373" s="4"/>
      <c r="AL373" s="4"/>
      <c r="AM373" s="4"/>
      <c r="AN373" s="4"/>
    </row>
    <row r="374" ht="15.75" customHeight="1">
      <c r="A374" s="37">
        <v>45733.0</v>
      </c>
      <c r="B374" s="4" t="s">
        <v>858</v>
      </c>
      <c r="C374" s="38" t="s">
        <v>99</v>
      </c>
      <c r="D374" s="39">
        <v>986.0</v>
      </c>
      <c r="E374" s="40"/>
      <c r="F374" s="41">
        <v>1521.0</v>
      </c>
      <c r="G374" s="41"/>
      <c r="H374" s="41"/>
      <c r="I374" s="41"/>
      <c r="J374" s="42">
        <f t="shared" si="1"/>
        <v>1521</v>
      </c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4">
        <f t="shared" si="2"/>
        <v>0</v>
      </c>
      <c r="AF374" s="45">
        <f t="shared" si="3"/>
        <v>1521</v>
      </c>
      <c r="AG374" s="46">
        <f t="shared" si="4"/>
        <v>1521</v>
      </c>
      <c r="AH374" s="47"/>
      <c r="AI374" s="38" t="s">
        <v>60</v>
      </c>
      <c r="AJ374" s="38"/>
      <c r="AK374" s="4"/>
      <c r="AL374" s="4"/>
      <c r="AM374" s="4"/>
      <c r="AN374" s="4"/>
    </row>
    <row r="375" ht="15.75" customHeight="1">
      <c r="A375" s="37">
        <v>45733.0</v>
      </c>
      <c r="B375" s="4" t="s">
        <v>234</v>
      </c>
      <c r="C375" s="38" t="s">
        <v>198</v>
      </c>
      <c r="D375" s="39">
        <v>987.0</v>
      </c>
      <c r="E375" s="40"/>
      <c r="F375" s="41">
        <v>1707.0</v>
      </c>
      <c r="G375" s="41"/>
      <c r="H375" s="41"/>
      <c r="I375" s="41"/>
      <c r="J375" s="42">
        <f t="shared" si="1"/>
        <v>1707</v>
      </c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0</v>
      </c>
      <c r="AF375" s="45">
        <f t="shared" si="3"/>
        <v>1707</v>
      </c>
      <c r="AG375" s="46">
        <f t="shared" si="4"/>
        <v>1707</v>
      </c>
      <c r="AH375" s="47"/>
      <c r="AI375" s="38" t="s">
        <v>60</v>
      </c>
      <c r="AJ375" s="38"/>
      <c r="AK375" s="4"/>
      <c r="AL375" s="4"/>
      <c r="AM375" s="4"/>
      <c r="AN375" s="4"/>
    </row>
    <row r="376" ht="15.75" customHeight="1">
      <c r="A376" s="37">
        <v>45733.0</v>
      </c>
      <c r="B376" s="4" t="s">
        <v>121</v>
      </c>
      <c r="C376" s="38" t="s">
        <v>49</v>
      </c>
      <c r="D376" s="39">
        <v>988.0</v>
      </c>
      <c r="E376" s="40"/>
      <c r="F376" s="41">
        <v>1521.0</v>
      </c>
      <c r="G376" s="41"/>
      <c r="H376" s="41"/>
      <c r="I376" s="41"/>
      <c r="J376" s="42">
        <f t="shared" si="1"/>
        <v>1521</v>
      </c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4">
        <f t="shared" si="2"/>
        <v>0</v>
      </c>
      <c r="AF376" s="45">
        <f t="shared" si="3"/>
        <v>1521</v>
      </c>
      <c r="AG376" s="46">
        <f t="shared" si="4"/>
        <v>1521</v>
      </c>
      <c r="AH376" s="47"/>
      <c r="AI376" s="38" t="s">
        <v>60</v>
      </c>
      <c r="AJ376" s="38"/>
      <c r="AK376" s="4"/>
      <c r="AL376" s="4"/>
      <c r="AM376" s="4"/>
      <c r="AN376" s="4"/>
    </row>
    <row r="377" ht="15.75" customHeight="1">
      <c r="A377" s="37">
        <v>45733.0</v>
      </c>
      <c r="B377" s="4" t="s">
        <v>859</v>
      </c>
      <c r="C377" s="38" t="s">
        <v>162</v>
      </c>
      <c r="D377" s="39">
        <v>989.0</v>
      </c>
      <c r="E377" s="40"/>
      <c r="F377" s="41">
        <v>4077.0</v>
      </c>
      <c r="G377" s="41"/>
      <c r="H377" s="41"/>
      <c r="I377" s="41"/>
      <c r="J377" s="42">
        <f t="shared" si="1"/>
        <v>4077</v>
      </c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4">
        <f t="shared" si="2"/>
        <v>0</v>
      </c>
      <c r="AF377" s="45">
        <f t="shared" si="3"/>
        <v>4077</v>
      </c>
      <c r="AG377" s="46">
        <f t="shared" si="4"/>
        <v>4077</v>
      </c>
      <c r="AH377" s="47"/>
      <c r="AI377" s="38" t="s">
        <v>60</v>
      </c>
      <c r="AJ377" s="38"/>
      <c r="AK377" s="4"/>
      <c r="AL377" s="4"/>
      <c r="AM377" s="4"/>
      <c r="AN377" s="4"/>
    </row>
    <row r="378" ht="15.75" customHeight="1">
      <c r="A378" s="37">
        <v>45733.0</v>
      </c>
      <c r="B378" s="4" t="s">
        <v>859</v>
      </c>
      <c r="C378" s="38">
        <v>1.0</v>
      </c>
      <c r="D378" s="39">
        <v>990.0</v>
      </c>
      <c r="E378" s="40">
        <v>500.0</v>
      </c>
      <c r="F378" s="41"/>
      <c r="G378" s="41"/>
      <c r="H378" s="41"/>
      <c r="I378" s="41"/>
      <c r="J378" s="42">
        <f t="shared" si="1"/>
        <v>500</v>
      </c>
      <c r="K378" s="41"/>
      <c r="L378" s="43"/>
      <c r="M378" s="43">
        <v>20.0</v>
      </c>
      <c r="N378" s="43">
        <v>100.0</v>
      </c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4">
        <f t="shared" si="2"/>
        <v>120</v>
      </c>
      <c r="AF378" s="45">
        <f t="shared" si="3"/>
        <v>620</v>
      </c>
      <c r="AG378" s="46">
        <f t="shared" si="4"/>
        <v>620</v>
      </c>
      <c r="AH378" s="47"/>
      <c r="AI378" s="38" t="s">
        <v>444</v>
      </c>
      <c r="AJ378" s="38"/>
      <c r="AK378" s="4"/>
      <c r="AL378" s="4"/>
      <c r="AM378" s="4"/>
      <c r="AN378" s="4"/>
    </row>
    <row r="379" ht="15.75" customHeight="1">
      <c r="A379" s="37">
        <v>45733.0</v>
      </c>
      <c r="B379" s="4" t="s">
        <v>704</v>
      </c>
      <c r="C379" s="38" t="s">
        <v>88</v>
      </c>
      <c r="D379" s="39">
        <v>991.0</v>
      </c>
      <c r="E379" s="40"/>
      <c r="F379" s="41">
        <v>1700.0</v>
      </c>
      <c r="G379" s="41"/>
      <c r="H379" s="41"/>
      <c r="I379" s="41"/>
      <c r="J379" s="42">
        <f t="shared" si="1"/>
        <v>1700</v>
      </c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4">
        <f t="shared" si="2"/>
        <v>0</v>
      </c>
      <c r="AF379" s="45">
        <f t="shared" si="3"/>
        <v>1700</v>
      </c>
      <c r="AG379" s="46">
        <f t="shared" si="4"/>
        <v>1700</v>
      </c>
      <c r="AH379" s="47"/>
      <c r="AI379" s="38" t="s">
        <v>60</v>
      </c>
      <c r="AJ379" s="38"/>
      <c r="AK379" s="4"/>
      <c r="AL379" s="4"/>
      <c r="AM379" s="4"/>
      <c r="AN379" s="4"/>
    </row>
    <row r="380" ht="15.75" customHeight="1">
      <c r="A380" s="37">
        <v>45733.0</v>
      </c>
      <c r="B380" s="4" t="s">
        <v>101</v>
      </c>
      <c r="C380" s="38" t="s">
        <v>102</v>
      </c>
      <c r="D380" s="39">
        <v>992.0</v>
      </c>
      <c r="E380" s="40"/>
      <c r="F380" s="41">
        <v>1521.0</v>
      </c>
      <c r="G380" s="41"/>
      <c r="H380" s="41"/>
      <c r="I380" s="41"/>
      <c r="J380" s="42">
        <f t="shared" si="1"/>
        <v>1521</v>
      </c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0</v>
      </c>
      <c r="AF380" s="45">
        <f t="shared" si="3"/>
        <v>1521</v>
      </c>
      <c r="AG380" s="46">
        <f t="shared" si="4"/>
        <v>1521</v>
      </c>
      <c r="AH380" s="47"/>
      <c r="AI380" s="38" t="s">
        <v>60</v>
      </c>
      <c r="AJ380" s="38"/>
      <c r="AK380" s="4"/>
      <c r="AL380" s="4"/>
      <c r="AM380" s="4"/>
      <c r="AN380" s="4"/>
    </row>
    <row r="381" ht="15.75" customHeight="1">
      <c r="A381" s="37">
        <v>45733.0</v>
      </c>
      <c r="B381" s="4" t="s">
        <v>860</v>
      </c>
      <c r="C381" s="38" t="s">
        <v>86</v>
      </c>
      <c r="D381" s="39">
        <v>993.0</v>
      </c>
      <c r="E381" s="40"/>
      <c r="F381" s="41">
        <v>4077.0</v>
      </c>
      <c r="G381" s="41"/>
      <c r="H381" s="41"/>
      <c r="I381" s="41"/>
      <c r="J381" s="42">
        <f t="shared" si="1"/>
        <v>4077</v>
      </c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4">
        <f t="shared" si="2"/>
        <v>0</v>
      </c>
      <c r="AF381" s="45">
        <f t="shared" si="3"/>
        <v>4077</v>
      </c>
      <c r="AG381" s="46">
        <f t="shared" si="4"/>
        <v>4077</v>
      </c>
      <c r="AH381" s="47"/>
      <c r="AI381" s="38" t="s">
        <v>60</v>
      </c>
      <c r="AJ381" s="38"/>
      <c r="AK381" s="4"/>
      <c r="AL381" s="4"/>
      <c r="AM381" s="4"/>
      <c r="AN381" s="4"/>
    </row>
    <row r="382" ht="15.75" customHeight="1">
      <c r="A382" s="37">
        <v>45733.0</v>
      </c>
      <c r="B382" s="4" t="s">
        <v>119</v>
      </c>
      <c r="C382" s="38" t="s">
        <v>41</v>
      </c>
      <c r="D382" s="39">
        <v>994.0</v>
      </c>
      <c r="E382" s="40"/>
      <c r="F382" s="41">
        <v>4101.0</v>
      </c>
      <c r="G382" s="41"/>
      <c r="H382" s="41"/>
      <c r="I382" s="41"/>
      <c r="J382" s="42">
        <f t="shared" si="1"/>
        <v>4101</v>
      </c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4">
        <f t="shared" si="2"/>
        <v>0</v>
      </c>
      <c r="AF382" s="45">
        <f t="shared" si="3"/>
        <v>4101</v>
      </c>
      <c r="AG382" s="46">
        <f t="shared" si="4"/>
        <v>0</v>
      </c>
      <c r="AH382" s="47">
        <v>4101.0</v>
      </c>
      <c r="AI382" s="38" t="s">
        <v>60</v>
      </c>
      <c r="AJ382" s="38"/>
      <c r="AK382" s="4"/>
      <c r="AL382" s="4"/>
      <c r="AM382" s="4"/>
      <c r="AN382" s="4"/>
    </row>
    <row r="383" ht="15.75" customHeight="1">
      <c r="A383" s="37">
        <v>45733.0</v>
      </c>
      <c r="B383" s="4" t="s">
        <v>754</v>
      </c>
      <c r="C383" s="38" t="s">
        <v>112</v>
      </c>
      <c r="D383" s="39">
        <v>995.0</v>
      </c>
      <c r="E383" s="40"/>
      <c r="F383" s="41">
        <v>1707.0</v>
      </c>
      <c r="G383" s="41"/>
      <c r="H383" s="41"/>
      <c r="I383" s="41"/>
      <c r="J383" s="42">
        <f t="shared" si="1"/>
        <v>1707</v>
      </c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4">
        <f t="shared" si="2"/>
        <v>0</v>
      </c>
      <c r="AF383" s="45">
        <f t="shared" si="3"/>
        <v>1707</v>
      </c>
      <c r="AG383" s="46">
        <f t="shared" si="4"/>
        <v>1707</v>
      </c>
      <c r="AH383" s="47"/>
      <c r="AI383" s="38" t="s">
        <v>60</v>
      </c>
      <c r="AJ383" s="38"/>
      <c r="AK383" s="4"/>
      <c r="AL383" s="4"/>
      <c r="AM383" s="4"/>
      <c r="AN383" s="4"/>
    </row>
    <row r="384" ht="15.75" customHeight="1">
      <c r="A384" s="37">
        <v>45733.0</v>
      </c>
      <c r="B384" s="4" t="s">
        <v>861</v>
      </c>
      <c r="C384" s="38" t="s">
        <v>727</v>
      </c>
      <c r="D384" s="39">
        <v>996.0</v>
      </c>
      <c r="E384" s="40"/>
      <c r="F384" s="41">
        <v>4002.0</v>
      </c>
      <c r="G384" s="41"/>
      <c r="H384" s="41"/>
      <c r="I384" s="41"/>
      <c r="J384" s="42">
        <f t="shared" si="1"/>
        <v>4002</v>
      </c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4">
        <f t="shared" si="2"/>
        <v>0</v>
      </c>
      <c r="AF384" s="45">
        <f t="shared" si="3"/>
        <v>4002</v>
      </c>
      <c r="AG384" s="46">
        <f t="shared" si="4"/>
        <v>4002</v>
      </c>
      <c r="AH384" s="47"/>
      <c r="AI384" s="38" t="s">
        <v>60</v>
      </c>
      <c r="AJ384" s="38"/>
      <c r="AK384" s="4"/>
      <c r="AL384" s="4"/>
      <c r="AM384" s="4"/>
      <c r="AN384" s="4"/>
    </row>
    <row r="385" ht="15.75" customHeight="1">
      <c r="A385" s="37">
        <v>45733.0</v>
      </c>
      <c r="B385" s="4" t="s">
        <v>862</v>
      </c>
      <c r="C385" s="38" t="s">
        <v>112</v>
      </c>
      <c r="D385" s="39">
        <v>997.0</v>
      </c>
      <c r="E385" s="40"/>
      <c r="F385" s="41">
        <v>4707.0</v>
      </c>
      <c r="G385" s="41"/>
      <c r="H385" s="41"/>
      <c r="I385" s="41"/>
      <c r="J385" s="42">
        <f t="shared" si="1"/>
        <v>4707</v>
      </c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4">
        <f t="shared" si="2"/>
        <v>0</v>
      </c>
      <c r="AF385" s="45">
        <f t="shared" si="3"/>
        <v>4707</v>
      </c>
      <c r="AG385" s="46">
        <f t="shared" si="4"/>
        <v>4707</v>
      </c>
      <c r="AH385" s="47"/>
      <c r="AI385" s="38" t="s">
        <v>60</v>
      </c>
      <c r="AJ385" s="38"/>
      <c r="AK385" s="4"/>
      <c r="AL385" s="4"/>
      <c r="AM385" s="4"/>
      <c r="AN385" s="4"/>
    </row>
    <row r="386" ht="15.75" customHeight="1">
      <c r="A386" s="37">
        <v>45733.0</v>
      </c>
      <c r="B386" s="4" t="s">
        <v>723</v>
      </c>
      <c r="C386" s="38" t="s">
        <v>86</v>
      </c>
      <c r="D386" s="39">
        <v>998.0</v>
      </c>
      <c r="E386" s="40"/>
      <c r="F386" s="41">
        <v>4077.0</v>
      </c>
      <c r="G386" s="41"/>
      <c r="H386" s="41"/>
      <c r="I386" s="41"/>
      <c r="J386" s="42">
        <f t="shared" si="1"/>
        <v>4077</v>
      </c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4">
        <f t="shared" si="2"/>
        <v>0</v>
      </c>
      <c r="AF386" s="45">
        <f t="shared" si="3"/>
        <v>4077</v>
      </c>
      <c r="AG386" s="46">
        <f t="shared" si="4"/>
        <v>4077</v>
      </c>
      <c r="AH386" s="47"/>
      <c r="AI386" s="38" t="s">
        <v>60</v>
      </c>
      <c r="AJ386" s="38"/>
      <c r="AK386" s="4"/>
      <c r="AL386" s="4"/>
      <c r="AM386" s="4"/>
      <c r="AN386" s="4"/>
    </row>
    <row r="387" ht="15.75" customHeight="1">
      <c r="A387" s="37">
        <v>45733.0</v>
      </c>
      <c r="B387" s="4" t="s">
        <v>863</v>
      </c>
      <c r="C387" s="38" t="s">
        <v>204</v>
      </c>
      <c r="D387" s="39">
        <v>999.0</v>
      </c>
      <c r="E387" s="40"/>
      <c r="F387" s="41">
        <v>4101.0</v>
      </c>
      <c r="G387" s="41"/>
      <c r="H387" s="41"/>
      <c r="I387" s="41"/>
      <c r="J387" s="42">
        <f t="shared" si="1"/>
        <v>4101</v>
      </c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4">
        <f t="shared" si="2"/>
        <v>0</v>
      </c>
      <c r="AF387" s="45">
        <f t="shared" si="3"/>
        <v>4101</v>
      </c>
      <c r="AG387" s="46">
        <f t="shared" si="4"/>
        <v>4101</v>
      </c>
      <c r="AH387" s="47"/>
      <c r="AI387" s="38" t="s">
        <v>60</v>
      </c>
      <c r="AJ387" s="38"/>
      <c r="AK387" s="4"/>
      <c r="AL387" s="4"/>
      <c r="AM387" s="4"/>
      <c r="AN387" s="4"/>
    </row>
    <row r="388" ht="15.75" customHeight="1">
      <c r="A388" s="37">
        <v>45733.0</v>
      </c>
      <c r="B388" s="4" t="s">
        <v>864</v>
      </c>
      <c r="C388" s="38" t="s">
        <v>612</v>
      </c>
      <c r="D388" s="39">
        <v>1000.0</v>
      </c>
      <c r="E388" s="40"/>
      <c r="F388" s="41">
        <v>4053.0</v>
      </c>
      <c r="G388" s="41"/>
      <c r="H388" s="41"/>
      <c r="I388" s="41"/>
      <c r="J388" s="42">
        <f t="shared" si="1"/>
        <v>4053</v>
      </c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0</v>
      </c>
      <c r="AF388" s="45">
        <f t="shared" si="3"/>
        <v>4053</v>
      </c>
      <c r="AG388" s="46">
        <f t="shared" si="4"/>
        <v>4053</v>
      </c>
      <c r="AH388" s="47"/>
      <c r="AI388" s="38" t="s">
        <v>60</v>
      </c>
      <c r="AJ388" s="38"/>
      <c r="AK388" s="4"/>
      <c r="AL388" s="4"/>
      <c r="AM388" s="4"/>
      <c r="AN388" s="4"/>
    </row>
    <row r="389" ht="15.75" customHeight="1">
      <c r="A389" s="37">
        <v>45733.0</v>
      </c>
      <c r="B389" s="4" t="s">
        <v>345</v>
      </c>
      <c r="C389" s="38" t="s">
        <v>102</v>
      </c>
      <c r="D389" s="39">
        <v>1001.0</v>
      </c>
      <c r="E389" s="40"/>
      <c r="F389" s="41">
        <v>1521.0</v>
      </c>
      <c r="G389" s="41"/>
      <c r="H389" s="41"/>
      <c r="I389" s="41"/>
      <c r="J389" s="42">
        <f t="shared" si="1"/>
        <v>1521</v>
      </c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0</v>
      </c>
      <c r="AF389" s="45">
        <f t="shared" si="3"/>
        <v>1521</v>
      </c>
      <c r="AG389" s="46">
        <f t="shared" si="4"/>
        <v>0</v>
      </c>
      <c r="AH389" s="47">
        <v>1521.0</v>
      </c>
      <c r="AI389" s="38" t="s">
        <v>60</v>
      </c>
      <c r="AJ389" s="38"/>
      <c r="AK389" s="4"/>
      <c r="AL389" s="4"/>
      <c r="AM389" s="4"/>
      <c r="AN389" s="4"/>
    </row>
    <row r="390" ht="15.75" customHeight="1">
      <c r="A390" s="37">
        <v>45733.0</v>
      </c>
      <c r="B390" s="4" t="s">
        <v>709</v>
      </c>
      <c r="C390" s="38" t="s">
        <v>595</v>
      </c>
      <c r="D390" s="39">
        <v>1002.0</v>
      </c>
      <c r="E390" s="40"/>
      <c r="F390" s="41">
        <v>1700.0</v>
      </c>
      <c r="G390" s="41"/>
      <c r="H390" s="41"/>
      <c r="I390" s="41"/>
      <c r="J390" s="42">
        <f t="shared" si="1"/>
        <v>1700</v>
      </c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4">
        <f t="shared" si="2"/>
        <v>0</v>
      </c>
      <c r="AF390" s="45">
        <f t="shared" si="3"/>
        <v>1700</v>
      </c>
      <c r="AG390" s="46">
        <f t="shared" si="4"/>
        <v>0</v>
      </c>
      <c r="AH390" s="47">
        <v>1700.0</v>
      </c>
      <c r="AI390" s="38" t="s">
        <v>60</v>
      </c>
      <c r="AJ390" s="38"/>
      <c r="AK390" s="4"/>
      <c r="AL390" s="4"/>
      <c r="AM390" s="4"/>
      <c r="AN390" s="4"/>
    </row>
    <row r="391" ht="15.75" customHeight="1">
      <c r="A391" s="37">
        <v>45733.0</v>
      </c>
      <c r="B391" s="4" t="s">
        <v>152</v>
      </c>
      <c r="C391" s="38" t="s">
        <v>228</v>
      </c>
      <c r="D391" s="39">
        <v>1003.0</v>
      </c>
      <c r="E391" s="40"/>
      <c r="F391" s="41">
        <v>4053.0</v>
      </c>
      <c r="G391" s="41"/>
      <c r="H391" s="41"/>
      <c r="I391" s="41"/>
      <c r="J391" s="42">
        <f t="shared" si="1"/>
        <v>4053</v>
      </c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4">
        <f t="shared" si="2"/>
        <v>0</v>
      </c>
      <c r="AF391" s="45">
        <f t="shared" si="3"/>
        <v>4053</v>
      </c>
      <c r="AG391" s="46">
        <f t="shared" si="4"/>
        <v>4053</v>
      </c>
      <c r="AH391" s="47"/>
      <c r="AI391" s="38" t="s">
        <v>60</v>
      </c>
      <c r="AJ391" s="38"/>
      <c r="AK391" s="4"/>
      <c r="AL391" s="4"/>
      <c r="AM391" s="4"/>
      <c r="AN391" s="4"/>
    </row>
    <row r="392" ht="15.75" customHeight="1">
      <c r="A392" s="37">
        <v>45733.0</v>
      </c>
      <c r="B392" s="4" t="s">
        <v>865</v>
      </c>
      <c r="C392" s="38" t="s">
        <v>379</v>
      </c>
      <c r="D392" s="39">
        <v>1004.0</v>
      </c>
      <c r="E392" s="40"/>
      <c r="F392" s="41">
        <v>12305.0</v>
      </c>
      <c r="G392" s="41">
        <v>958.0</v>
      </c>
      <c r="H392" s="41">
        <v>3216.0</v>
      </c>
      <c r="I392" s="41">
        <v>445.0</v>
      </c>
      <c r="J392" s="42">
        <f t="shared" si="1"/>
        <v>16924</v>
      </c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0</v>
      </c>
      <c r="AF392" s="45">
        <f t="shared" si="3"/>
        <v>16924</v>
      </c>
      <c r="AG392" s="46">
        <f t="shared" si="4"/>
        <v>0</v>
      </c>
      <c r="AH392" s="47">
        <v>16924.0</v>
      </c>
      <c r="AI392" s="38" t="s">
        <v>60</v>
      </c>
      <c r="AJ392" s="38"/>
      <c r="AK392" s="4"/>
      <c r="AL392" s="4"/>
      <c r="AM392" s="4"/>
      <c r="AN392" s="4"/>
    </row>
    <row r="393" ht="15.75" customHeight="1">
      <c r="A393" s="37">
        <v>45733.0</v>
      </c>
      <c r="B393" s="4" t="s">
        <v>508</v>
      </c>
      <c r="C393" s="38" t="s">
        <v>99</v>
      </c>
      <c r="D393" s="39">
        <v>1005.0</v>
      </c>
      <c r="E393" s="40"/>
      <c r="F393" s="41">
        <v>1521.0</v>
      </c>
      <c r="G393" s="41"/>
      <c r="H393" s="41"/>
      <c r="I393" s="41"/>
      <c r="J393" s="42">
        <f t="shared" si="1"/>
        <v>1521</v>
      </c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4">
        <f t="shared" si="2"/>
        <v>0</v>
      </c>
      <c r="AF393" s="45">
        <f t="shared" si="3"/>
        <v>1521</v>
      </c>
      <c r="AG393" s="46">
        <f t="shared" si="4"/>
        <v>1521</v>
      </c>
      <c r="AH393" s="47"/>
      <c r="AI393" s="38" t="s">
        <v>60</v>
      </c>
      <c r="AJ393" s="38"/>
      <c r="AK393" s="4"/>
      <c r="AL393" s="4"/>
      <c r="AM393" s="4"/>
      <c r="AN393" s="4"/>
    </row>
    <row r="394" ht="15.75" customHeight="1">
      <c r="A394" s="37">
        <v>45733.0</v>
      </c>
      <c r="B394" s="4" t="s">
        <v>476</v>
      </c>
      <c r="C394" s="38" t="s">
        <v>99</v>
      </c>
      <c r="D394" s="39">
        <v>1006.0</v>
      </c>
      <c r="E394" s="40"/>
      <c r="F394" s="41"/>
      <c r="G394" s="41"/>
      <c r="H394" s="41"/>
      <c r="I394" s="41"/>
      <c r="J394" s="42">
        <f t="shared" si="1"/>
        <v>0</v>
      </c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>
        <v>3500.0</v>
      </c>
      <c r="AE394" s="44">
        <f t="shared" si="2"/>
        <v>3500</v>
      </c>
      <c r="AF394" s="45">
        <f t="shared" si="3"/>
        <v>3500</v>
      </c>
      <c r="AG394" s="46">
        <f t="shared" si="4"/>
        <v>3500</v>
      </c>
      <c r="AH394" s="47"/>
      <c r="AI394" s="38" t="s">
        <v>168</v>
      </c>
      <c r="AJ394" s="38"/>
      <c r="AK394" s="4"/>
      <c r="AL394" s="4"/>
      <c r="AM394" s="4"/>
      <c r="AN394" s="4"/>
    </row>
    <row r="395" ht="15.75" customHeight="1">
      <c r="A395" s="37">
        <v>45733.0</v>
      </c>
      <c r="B395" s="4" t="s">
        <v>866</v>
      </c>
      <c r="C395" s="38" t="s">
        <v>49</v>
      </c>
      <c r="D395" s="39">
        <v>1007.0</v>
      </c>
      <c r="E395" s="40"/>
      <c r="F395" s="41">
        <v>1521.0</v>
      </c>
      <c r="G395" s="41"/>
      <c r="H395" s="41"/>
      <c r="I395" s="41"/>
      <c r="J395" s="42">
        <f t="shared" si="1"/>
        <v>1521</v>
      </c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4">
        <f t="shared" si="2"/>
        <v>0</v>
      </c>
      <c r="AF395" s="45">
        <f t="shared" si="3"/>
        <v>1521</v>
      </c>
      <c r="AG395" s="46">
        <f t="shared" si="4"/>
        <v>1521</v>
      </c>
      <c r="AH395" s="47"/>
      <c r="AI395" s="38" t="s">
        <v>60</v>
      </c>
      <c r="AJ395" s="38"/>
      <c r="AK395" s="4"/>
      <c r="AL395" s="4"/>
      <c r="AM395" s="4"/>
      <c r="AN395" s="4"/>
    </row>
    <row r="396" ht="15.75" customHeight="1">
      <c r="A396" s="37">
        <v>45733.0</v>
      </c>
      <c r="B396" s="4" t="s">
        <v>568</v>
      </c>
      <c r="C396" s="38" t="s">
        <v>44</v>
      </c>
      <c r="D396" s="39">
        <v>1008.0</v>
      </c>
      <c r="E396" s="40"/>
      <c r="F396" s="41">
        <v>1707.0</v>
      </c>
      <c r="G396" s="41"/>
      <c r="H396" s="41"/>
      <c r="I396" s="41"/>
      <c r="J396" s="42">
        <f t="shared" si="1"/>
        <v>1707</v>
      </c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4">
        <f t="shared" si="2"/>
        <v>0</v>
      </c>
      <c r="AF396" s="45">
        <f t="shared" si="3"/>
        <v>1707</v>
      </c>
      <c r="AG396" s="46">
        <f t="shared" si="4"/>
        <v>1707</v>
      </c>
      <c r="AH396" s="47"/>
      <c r="AI396" s="38" t="s">
        <v>60</v>
      </c>
      <c r="AJ396" s="38"/>
      <c r="AK396" s="4"/>
      <c r="AL396" s="4"/>
      <c r="AM396" s="4"/>
      <c r="AN396" s="4"/>
    </row>
    <row r="397" ht="15.75" customHeight="1">
      <c r="A397" s="49">
        <v>45734.0</v>
      </c>
      <c r="B397" s="50" t="s">
        <v>656</v>
      </c>
      <c r="C397" s="51" t="s">
        <v>123</v>
      </c>
      <c r="D397" s="52">
        <v>1009.0</v>
      </c>
      <c r="E397" s="53"/>
      <c r="F397" s="54">
        <v>1521.0</v>
      </c>
      <c r="G397" s="54"/>
      <c r="H397" s="54"/>
      <c r="I397" s="54"/>
      <c r="J397" s="55">
        <f t="shared" si="1"/>
        <v>1521</v>
      </c>
      <c r="K397" s="54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4"/>
      <c r="AE397" s="57">
        <f t="shared" si="2"/>
        <v>0</v>
      </c>
      <c r="AF397" s="58">
        <f t="shared" si="3"/>
        <v>1521</v>
      </c>
      <c r="AG397" s="59">
        <f t="shared" si="4"/>
        <v>1521</v>
      </c>
      <c r="AH397" s="60"/>
      <c r="AI397" s="38" t="s">
        <v>60</v>
      </c>
      <c r="AJ397" s="38"/>
      <c r="AK397" s="4"/>
      <c r="AL397" s="4"/>
      <c r="AM397" s="4"/>
      <c r="AN397" s="4"/>
    </row>
    <row r="398" ht="15.75" customHeight="1">
      <c r="A398" s="37">
        <v>45734.0</v>
      </c>
      <c r="B398" s="4" t="s">
        <v>867</v>
      </c>
      <c r="C398" s="38">
        <v>9.0</v>
      </c>
      <c r="D398" s="39">
        <v>1010.0</v>
      </c>
      <c r="E398" s="40">
        <v>500.0</v>
      </c>
      <c r="F398" s="41"/>
      <c r="G398" s="41"/>
      <c r="H398" s="41"/>
      <c r="I398" s="41"/>
      <c r="J398" s="42">
        <f t="shared" si="1"/>
        <v>500</v>
      </c>
      <c r="K398" s="41"/>
      <c r="L398" s="43"/>
      <c r="M398" s="43">
        <v>40.0</v>
      </c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4">
        <f t="shared" si="2"/>
        <v>40</v>
      </c>
      <c r="AF398" s="45">
        <f t="shared" si="3"/>
        <v>540</v>
      </c>
      <c r="AG398" s="46">
        <f t="shared" si="4"/>
        <v>0</v>
      </c>
      <c r="AH398" s="47">
        <v>540.0</v>
      </c>
      <c r="AI398" s="38" t="s">
        <v>39</v>
      </c>
      <c r="AJ398" s="38"/>
      <c r="AK398" s="4"/>
      <c r="AL398" s="4"/>
      <c r="AM398" s="4"/>
      <c r="AN398" s="4"/>
    </row>
    <row r="399" ht="15.75" customHeight="1">
      <c r="A399" s="37">
        <v>45734.0</v>
      </c>
      <c r="B399" s="4" t="s">
        <v>868</v>
      </c>
      <c r="C399" s="38" t="s">
        <v>99</v>
      </c>
      <c r="D399" s="39">
        <v>1011.0</v>
      </c>
      <c r="E399" s="40"/>
      <c r="F399" s="41">
        <v>4521.0</v>
      </c>
      <c r="G399" s="41"/>
      <c r="H399" s="41"/>
      <c r="I399" s="41"/>
      <c r="J399" s="42">
        <f t="shared" si="1"/>
        <v>4521</v>
      </c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0</v>
      </c>
      <c r="AF399" s="45">
        <f t="shared" si="3"/>
        <v>4521</v>
      </c>
      <c r="AG399" s="46">
        <f t="shared" si="4"/>
        <v>4521</v>
      </c>
      <c r="AH399" s="47"/>
      <c r="AI399" s="38" t="s">
        <v>60</v>
      </c>
      <c r="AJ399" s="38"/>
      <c r="AK399" s="4"/>
      <c r="AL399" s="4"/>
      <c r="AM399" s="4"/>
      <c r="AN399" s="4"/>
    </row>
    <row r="400" ht="15.75" customHeight="1">
      <c r="A400" s="37">
        <v>45734.0</v>
      </c>
      <c r="B400" s="4" t="s">
        <v>823</v>
      </c>
      <c r="C400" s="38" t="s">
        <v>595</v>
      </c>
      <c r="D400" s="39">
        <v>1012.0</v>
      </c>
      <c r="E400" s="40"/>
      <c r="F400" s="41"/>
      <c r="G400" s="41"/>
      <c r="H400" s="41"/>
      <c r="I400" s="41"/>
      <c r="J400" s="42">
        <f t="shared" si="1"/>
        <v>0</v>
      </c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>
        <v>5090.0</v>
      </c>
      <c r="Z400" s="43"/>
      <c r="AA400" s="43"/>
      <c r="AB400" s="43"/>
      <c r="AC400" s="43"/>
      <c r="AD400" s="41"/>
      <c r="AE400" s="44">
        <f t="shared" si="2"/>
        <v>5090</v>
      </c>
      <c r="AF400" s="45">
        <f t="shared" si="3"/>
        <v>5090</v>
      </c>
      <c r="AG400" s="46">
        <f t="shared" si="4"/>
        <v>5090</v>
      </c>
      <c r="AH400" s="47"/>
      <c r="AI400" s="38" t="s">
        <v>60</v>
      </c>
      <c r="AJ400" s="38"/>
      <c r="AK400" s="4"/>
      <c r="AL400" s="4"/>
      <c r="AM400" s="4"/>
      <c r="AN400" s="4"/>
    </row>
    <row r="401" ht="15.75" customHeight="1">
      <c r="A401" s="37">
        <v>45734.0</v>
      </c>
      <c r="B401" s="4" t="s">
        <v>176</v>
      </c>
      <c r="C401" s="38" t="s">
        <v>112</v>
      </c>
      <c r="D401" s="39">
        <v>1013.0</v>
      </c>
      <c r="E401" s="40"/>
      <c r="F401" s="41">
        <v>1707.0</v>
      </c>
      <c r="G401" s="41"/>
      <c r="H401" s="41"/>
      <c r="I401" s="41"/>
      <c r="J401" s="42">
        <f t="shared" si="1"/>
        <v>1707</v>
      </c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0</v>
      </c>
      <c r="AF401" s="45">
        <f t="shared" si="3"/>
        <v>1707</v>
      </c>
      <c r="AG401" s="46">
        <f t="shared" si="4"/>
        <v>1707</v>
      </c>
      <c r="AH401" s="47"/>
      <c r="AI401" s="38" t="s">
        <v>60</v>
      </c>
      <c r="AJ401" s="38"/>
      <c r="AK401" s="4"/>
      <c r="AL401" s="4"/>
      <c r="AM401" s="4"/>
      <c r="AN401" s="4"/>
    </row>
    <row r="402" ht="15.75" customHeight="1">
      <c r="A402" s="37">
        <v>45734.0</v>
      </c>
      <c r="B402" s="4" t="s">
        <v>177</v>
      </c>
      <c r="C402" s="38" t="s">
        <v>204</v>
      </c>
      <c r="D402" s="39">
        <v>1014.0</v>
      </c>
      <c r="E402" s="40"/>
      <c r="F402" s="41">
        <v>4101.0</v>
      </c>
      <c r="G402" s="41"/>
      <c r="H402" s="41"/>
      <c r="I402" s="41"/>
      <c r="J402" s="42">
        <f t="shared" si="1"/>
        <v>4101</v>
      </c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0</v>
      </c>
      <c r="AF402" s="45">
        <f t="shared" si="3"/>
        <v>4101</v>
      </c>
      <c r="AG402" s="46">
        <f t="shared" si="4"/>
        <v>4101</v>
      </c>
      <c r="AH402" s="47"/>
      <c r="AI402" s="38" t="s">
        <v>60</v>
      </c>
      <c r="AJ402" s="38"/>
      <c r="AK402" s="4"/>
      <c r="AL402" s="4"/>
      <c r="AM402" s="4"/>
      <c r="AN402" s="4"/>
    </row>
    <row r="403" ht="15.75" customHeight="1">
      <c r="A403" s="37">
        <v>45734.0</v>
      </c>
      <c r="B403" s="4" t="s">
        <v>869</v>
      </c>
      <c r="C403" s="38" t="s">
        <v>379</v>
      </c>
      <c r="D403" s="39">
        <v>1015.0</v>
      </c>
      <c r="E403" s="40"/>
      <c r="F403" s="41">
        <v>3392.0</v>
      </c>
      <c r="G403" s="41"/>
      <c r="H403" s="41">
        <v>1608.0</v>
      </c>
      <c r="I403" s="41"/>
      <c r="J403" s="42">
        <f t="shared" si="1"/>
        <v>5000</v>
      </c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0</v>
      </c>
      <c r="AF403" s="45">
        <f t="shared" si="3"/>
        <v>5000</v>
      </c>
      <c r="AG403" s="46">
        <f t="shared" si="4"/>
        <v>5000</v>
      </c>
      <c r="AH403" s="47"/>
      <c r="AI403" s="38" t="s">
        <v>60</v>
      </c>
      <c r="AJ403" s="38"/>
      <c r="AK403" s="4"/>
      <c r="AL403" s="4"/>
      <c r="AM403" s="4"/>
      <c r="AN403" s="4"/>
    </row>
    <row r="404" ht="15.75" customHeight="1">
      <c r="A404" s="37">
        <v>45734.0</v>
      </c>
      <c r="B404" s="4" t="s">
        <v>276</v>
      </c>
      <c r="C404" s="38" t="s">
        <v>379</v>
      </c>
      <c r="D404" s="39">
        <v>1016.0</v>
      </c>
      <c r="E404" s="40"/>
      <c r="F404" s="41">
        <v>4101.0</v>
      </c>
      <c r="G404" s="41"/>
      <c r="H404" s="41"/>
      <c r="I404" s="41"/>
      <c r="J404" s="42">
        <f t="shared" si="1"/>
        <v>4101</v>
      </c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4">
        <f t="shared" si="2"/>
        <v>0</v>
      </c>
      <c r="AF404" s="45">
        <f t="shared" si="3"/>
        <v>4101</v>
      </c>
      <c r="AG404" s="46">
        <f t="shared" si="4"/>
        <v>0</v>
      </c>
      <c r="AH404" s="47">
        <v>4101.0</v>
      </c>
      <c r="AI404" s="38" t="s">
        <v>60</v>
      </c>
      <c r="AJ404" s="38"/>
      <c r="AK404" s="4"/>
      <c r="AL404" s="4"/>
      <c r="AM404" s="4"/>
      <c r="AN404" s="4"/>
    </row>
    <row r="405" ht="15.75" customHeight="1">
      <c r="A405" s="37">
        <v>45734.0</v>
      </c>
      <c r="B405" s="4" t="s">
        <v>354</v>
      </c>
      <c r="C405" s="38" t="s">
        <v>86</v>
      </c>
      <c r="D405" s="39">
        <v>1017.0</v>
      </c>
      <c r="E405" s="40"/>
      <c r="F405" s="41">
        <v>4077.0</v>
      </c>
      <c r="G405" s="41"/>
      <c r="H405" s="41"/>
      <c r="I405" s="41"/>
      <c r="J405" s="42">
        <f t="shared" si="1"/>
        <v>4077</v>
      </c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4">
        <f t="shared" si="2"/>
        <v>0</v>
      </c>
      <c r="AF405" s="45">
        <f t="shared" si="3"/>
        <v>4077</v>
      </c>
      <c r="AG405" s="46">
        <f t="shared" si="4"/>
        <v>0</v>
      </c>
      <c r="AH405" s="47">
        <v>4077.0</v>
      </c>
      <c r="AI405" s="38" t="s">
        <v>60</v>
      </c>
      <c r="AJ405" s="38"/>
      <c r="AK405" s="4"/>
      <c r="AL405" s="4"/>
      <c r="AM405" s="4"/>
      <c r="AN405" s="4"/>
    </row>
    <row r="406" ht="15.75" customHeight="1">
      <c r="A406" s="37">
        <v>45734.0</v>
      </c>
      <c r="B406" s="4" t="s">
        <v>249</v>
      </c>
      <c r="C406" s="38" t="s">
        <v>118</v>
      </c>
      <c r="D406" s="39">
        <v>1018.0</v>
      </c>
      <c r="E406" s="40"/>
      <c r="F406" s="41">
        <v>4002.0</v>
      </c>
      <c r="G406" s="41"/>
      <c r="H406" s="41"/>
      <c r="I406" s="41"/>
      <c r="J406" s="42">
        <f t="shared" si="1"/>
        <v>4002</v>
      </c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4">
        <f t="shared" si="2"/>
        <v>0</v>
      </c>
      <c r="AF406" s="45">
        <f t="shared" si="3"/>
        <v>4002</v>
      </c>
      <c r="AG406" s="46">
        <f t="shared" si="4"/>
        <v>0</v>
      </c>
      <c r="AH406" s="47">
        <v>4002.0</v>
      </c>
      <c r="AI406" s="38" t="s">
        <v>60</v>
      </c>
      <c r="AJ406" s="38"/>
      <c r="AK406" s="4"/>
      <c r="AL406" s="4"/>
      <c r="AM406" s="4"/>
      <c r="AN406" s="4"/>
    </row>
    <row r="407" ht="15.75" customHeight="1">
      <c r="A407" s="37">
        <v>45734.0</v>
      </c>
      <c r="B407" s="4" t="s">
        <v>509</v>
      </c>
      <c r="C407" s="38" t="s">
        <v>123</v>
      </c>
      <c r="D407" s="39">
        <v>1019.0</v>
      </c>
      <c r="E407" s="40"/>
      <c r="F407" s="41">
        <v>1521.0</v>
      </c>
      <c r="G407" s="41"/>
      <c r="H407" s="41"/>
      <c r="I407" s="41"/>
      <c r="J407" s="42">
        <f t="shared" si="1"/>
        <v>1521</v>
      </c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4">
        <f t="shared" si="2"/>
        <v>0</v>
      </c>
      <c r="AF407" s="45">
        <f t="shared" si="3"/>
        <v>1521</v>
      </c>
      <c r="AG407" s="46">
        <f t="shared" si="4"/>
        <v>0</v>
      </c>
      <c r="AH407" s="47">
        <v>1521.0</v>
      </c>
      <c r="AI407" s="38" t="s">
        <v>60</v>
      </c>
      <c r="AJ407" s="38"/>
      <c r="AK407" s="4"/>
      <c r="AL407" s="4"/>
      <c r="AM407" s="4"/>
      <c r="AN407" s="4"/>
    </row>
    <row r="408" ht="15.75" customHeight="1">
      <c r="A408" s="37">
        <v>45734.0</v>
      </c>
      <c r="B408" s="4" t="s">
        <v>510</v>
      </c>
      <c r="C408" s="38" t="s">
        <v>612</v>
      </c>
      <c r="D408" s="39">
        <v>1020.0</v>
      </c>
      <c r="E408" s="40"/>
      <c r="F408" s="41">
        <v>4053.0</v>
      </c>
      <c r="G408" s="41"/>
      <c r="H408" s="41"/>
      <c r="I408" s="41"/>
      <c r="J408" s="42">
        <f t="shared" si="1"/>
        <v>4053</v>
      </c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4">
        <f t="shared" si="2"/>
        <v>0</v>
      </c>
      <c r="AF408" s="45">
        <f t="shared" si="3"/>
        <v>4053</v>
      </c>
      <c r="AG408" s="46">
        <f t="shared" si="4"/>
        <v>0</v>
      </c>
      <c r="AH408" s="47">
        <v>4053.0</v>
      </c>
      <c r="AI408" s="38" t="s">
        <v>60</v>
      </c>
      <c r="AJ408" s="38"/>
      <c r="AK408" s="4"/>
      <c r="AL408" s="4"/>
      <c r="AM408" s="4"/>
      <c r="AN408" s="4"/>
    </row>
    <row r="409" ht="15.75" customHeight="1">
      <c r="A409" s="37">
        <v>45734.0</v>
      </c>
      <c r="B409" s="4" t="s">
        <v>763</v>
      </c>
      <c r="C409" s="38" t="s">
        <v>112</v>
      </c>
      <c r="D409" s="39">
        <v>1021.0</v>
      </c>
      <c r="E409" s="40"/>
      <c r="F409" s="41">
        <v>3414.0</v>
      </c>
      <c r="G409" s="41"/>
      <c r="H409" s="41">
        <v>2194.0</v>
      </c>
      <c r="I409" s="41"/>
      <c r="J409" s="42">
        <f t="shared" si="1"/>
        <v>5608</v>
      </c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4">
        <f t="shared" si="2"/>
        <v>0</v>
      </c>
      <c r="AF409" s="45">
        <f t="shared" si="3"/>
        <v>5608</v>
      </c>
      <c r="AG409" s="46">
        <f t="shared" si="4"/>
        <v>5608</v>
      </c>
      <c r="AH409" s="47"/>
      <c r="AI409" s="38" t="s">
        <v>60</v>
      </c>
      <c r="AJ409" s="38"/>
      <c r="AK409" s="4"/>
      <c r="AL409" s="4"/>
      <c r="AM409" s="4"/>
      <c r="AN409" s="4"/>
    </row>
    <row r="410" ht="15.75" customHeight="1">
      <c r="A410" s="37">
        <v>45734.0</v>
      </c>
      <c r="B410" s="4" t="s">
        <v>870</v>
      </c>
      <c r="C410" s="38" t="s">
        <v>198</v>
      </c>
      <c r="D410" s="39">
        <v>1022.0</v>
      </c>
      <c r="E410" s="40"/>
      <c r="F410" s="41">
        <v>1707.0</v>
      </c>
      <c r="G410" s="41"/>
      <c r="H410" s="41"/>
      <c r="I410" s="41"/>
      <c r="J410" s="42">
        <f t="shared" si="1"/>
        <v>1707</v>
      </c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4">
        <f t="shared" si="2"/>
        <v>0</v>
      </c>
      <c r="AF410" s="45">
        <f t="shared" si="3"/>
        <v>1707</v>
      </c>
      <c r="AG410" s="46">
        <f t="shared" si="4"/>
        <v>1707</v>
      </c>
      <c r="AH410" s="47"/>
      <c r="AI410" s="38" t="s">
        <v>60</v>
      </c>
      <c r="AJ410" s="38"/>
      <c r="AK410" s="4"/>
      <c r="AL410" s="4"/>
      <c r="AM410" s="4"/>
      <c r="AN410" s="4"/>
    </row>
    <row r="411" ht="15.75" customHeight="1">
      <c r="A411" s="37">
        <v>45734.0</v>
      </c>
      <c r="B411" s="4" t="s">
        <v>314</v>
      </c>
      <c r="C411" s="38" t="s">
        <v>118</v>
      </c>
      <c r="D411" s="39">
        <v>1023.0</v>
      </c>
      <c r="E411" s="40"/>
      <c r="F411" s="41">
        <v>4002.0</v>
      </c>
      <c r="G411" s="41"/>
      <c r="H411" s="41"/>
      <c r="I411" s="41"/>
      <c r="J411" s="42">
        <f t="shared" si="1"/>
        <v>4002</v>
      </c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4">
        <f t="shared" si="2"/>
        <v>0</v>
      </c>
      <c r="AF411" s="45">
        <f t="shared" si="3"/>
        <v>4002</v>
      </c>
      <c r="AG411" s="46">
        <f t="shared" si="4"/>
        <v>0</v>
      </c>
      <c r="AH411" s="47">
        <v>4002.0</v>
      </c>
      <c r="AI411" s="38" t="s">
        <v>60</v>
      </c>
      <c r="AJ411" s="38"/>
      <c r="AK411" s="4"/>
      <c r="AL411" s="4"/>
      <c r="AM411" s="4"/>
      <c r="AN411" s="4"/>
    </row>
    <row r="412" ht="15.75" customHeight="1">
      <c r="A412" s="37">
        <v>45734.0</v>
      </c>
      <c r="B412" s="4" t="s">
        <v>615</v>
      </c>
      <c r="C412" s="38" t="s">
        <v>228</v>
      </c>
      <c r="D412" s="39">
        <v>1024.0</v>
      </c>
      <c r="E412" s="40"/>
      <c r="F412" s="41">
        <v>4053.0</v>
      </c>
      <c r="G412" s="41"/>
      <c r="H412" s="41">
        <v>1608.0</v>
      </c>
      <c r="I412" s="41"/>
      <c r="J412" s="42">
        <f t="shared" si="1"/>
        <v>5661</v>
      </c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4">
        <f t="shared" si="2"/>
        <v>0</v>
      </c>
      <c r="AF412" s="45">
        <f t="shared" si="3"/>
        <v>5661</v>
      </c>
      <c r="AG412" s="46">
        <f t="shared" si="4"/>
        <v>0</v>
      </c>
      <c r="AH412" s="47">
        <v>5661.0</v>
      </c>
      <c r="AI412" s="38" t="s">
        <v>60</v>
      </c>
      <c r="AJ412" s="38"/>
      <c r="AK412" s="4"/>
      <c r="AL412" s="4"/>
      <c r="AM412" s="4"/>
      <c r="AN412" s="4"/>
    </row>
    <row r="413" ht="15.75" customHeight="1">
      <c r="A413" s="37">
        <v>45734.0</v>
      </c>
      <c r="B413" s="4" t="s">
        <v>871</v>
      </c>
      <c r="C413" s="38" t="s">
        <v>204</v>
      </c>
      <c r="D413" s="39">
        <v>1025.0</v>
      </c>
      <c r="E413" s="40"/>
      <c r="F413" s="41">
        <v>4101.0</v>
      </c>
      <c r="G413" s="41"/>
      <c r="H413" s="41"/>
      <c r="I413" s="41"/>
      <c r="J413" s="42">
        <f t="shared" si="1"/>
        <v>4101</v>
      </c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4">
        <f t="shared" si="2"/>
        <v>0</v>
      </c>
      <c r="AF413" s="45">
        <f t="shared" si="3"/>
        <v>4101</v>
      </c>
      <c r="AG413" s="46">
        <f t="shared" si="4"/>
        <v>0</v>
      </c>
      <c r="AH413" s="47">
        <v>4101.0</v>
      </c>
      <c r="AI413" s="38" t="s">
        <v>60</v>
      </c>
      <c r="AJ413" s="38"/>
      <c r="AK413" s="4"/>
      <c r="AL413" s="4"/>
      <c r="AM413" s="4"/>
      <c r="AN413" s="4"/>
    </row>
    <row r="414" ht="15.75" customHeight="1">
      <c r="A414" s="37">
        <v>45734.0</v>
      </c>
      <c r="B414" s="4" t="s">
        <v>545</v>
      </c>
      <c r="C414" s="38" t="s">
        <v>727</v>
      </c>
      <c r="D414" s="39">
        <v>1026.0</v>
      </c>
      <c r="E414" s="40"/>
      <c r="F414" s="41">
        <v>4002.0</v>
      </c>
      <c r="G414" s="41"/>
      <c r="H414" s="41"/>
      <c r="I414" s="41"/>
      <c r="J414" s="42">
        <f t="shared" si="1"/>
        <v>4002</v>
      </c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4">
        <f t="shared" si="2"/>
        <v>0</v>
      </c>
      <c r="AF414" s="45">
        <f t="shared" si="3"/>
        <v>4002</v>
      </c>
      <c r="AG414" s="46">
        <f t="shared" si="4"/>
        <v>0</v>
      </c>
      <c r="AH414" s="47">
        <v>4002.0</v>
      </c>
      <c r="AI414" s="38" t="s">
        <v>60</v>
      </c>
      <c r="AJ414" s="38"/>
      <c r="AK414" s="4"/>
      <c r="AL414" s="4"/>
      <c r="AM414" s="4"/>
      <c r="AN414" s="4"/>
    </row>
    <row r="415" ht="15.75" customHeight="1">
      <c r="A415" s="37">
        <v>45734.0</v>
      </c>
      <c r="B415" s="4" t="s">
        <v>634</v>
      </c>
      <c r="C415" s="38" t="s">
        <v>612</v>
      </c>
      <c r="D415" s="39">
        <v>1027.0</v>
      </c>
      <c r="E415" s="40"/>
      <c r="F415" s="41">
        <v>4053.0</v>
      </c>
      <c r="G415" s="41"/>
      <c r="H415" s="41"/>
      <c r="I415" s="41"/>
      <c r="J415" s="42">
        <f t="shared" si="1"/>
        <v>4053</v>
      </c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4">
        <f t="shared" si="2"/>
        <v>0</v>
      </c>
      <c r="AF415" s="45">
        <f t="shared" si="3"/>
        <v>4053</v>
      </c>
      <c r="AG415" s="46">
        <f t="shared" si="4"/>
        <v>0</v>
      </c>
      <c r="AH415" s="47">
        <v>4053.0</v>
      </c>
      <c r="AI415" s="38" t="s">
        <v>60</v>
      </c>
      <c r="AJ415" s="38"/>
      <c r="AK415" s="4"/>
      <c r="AL415" s="4"/>
      <c r="AM415" s="4"/>
      <c r="AN415" s="4"/>
    </row>
    <row r="416" ht="15.75" customHeight="1">
      <c r="A416" s="37">
        <v>45734.0</v>
      </c>
      <c r="B416" s="4" t="s">
        <v>570</v>
      </c>
      <c r="C416" s="38" t="s">
        <v>44</v>
      </c>
      <c r="D416" s="39">
        <v>1028.0</v>
      </c>
      <c r="E416" s="40"/>
      <c r="F416" s="41">
        <v>1707.0</v>
      </c>
      <c r="G416" s="41"/>
      <c r="H416" s="41"/>
      <c r="I416" s="41"/>
      <c r="J416" s="42">
        <f t="shared" si="1"/>
        <v>1707</v>
      </c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4">
        <f t="shared" si="2"/>
        <v>0</v>
      </c>
      <c r="AF416" s="45">
        <f t="shared" si="3"/>
        <v>1707</v>
      </c>
      <c r="AG416" s="46">
        <f t="shared" si="4"/>
        <v>0</v>
      </c>
      <c r="AH416" s="47">
        <v>1707.0</v>
      </c>
      <c r="AI416" s="38" t="s">
        <v>60</v>
      </c>
      <c r="AJ416" s="38"/>
      <c r="AK416" s="4"/>
      <c r="AL416" s="4"/>
      <c r="AM416" s="4"/>
      <c r="AN416" s="4"/>
    </row>
    <row r="417" ht="15.75" customHeight="1">
      <c r="A417" s="37">
        <v>45734.0</v>
      </c>
      <c r="B417" s="4" t="s">
        <v>570</v>
      </c>
      <c r="C417" s="38">
        <v>10.0</v>
      </c>
      <c r="D417" s="39">
        <v>1029.0</v>
      </c>
      <c r="E417" s="40">
        <v>500.0</v>
      </c>
      <c r="F417" s="41"/>
      <c r="G417" s="41"/>
      <c r="H417" s="41"/>
      <c r="I417" s="41"/>
      <c r="J417" s="42">
        <f t="shared" si="1"/>
        <v>500</v>
      </c>
      <c r="K417" s="41"/>
      <c r="L417" s="43"/>
      <c r="M417" s="43">
        <v>40.0</v>
      </c>
      <c r="N417" s="43">
        <v>100.0</v>
      </c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4">
        <f t="shared" si="2"/>
        <v>140</v>
      </c>
      <c r="AF417" s="45">
        <f t="shared" si="3"/>
        <v>640</v>
      </c>
      <c r="AG417" s="46">
        <f t="shared" si="4"/>
        <v>0</v>
      </c>
      <c r="AH417" s="47">
        <v>640.0</v>
      </c>
      <c r="AI417" s="38" t="s">
        <v>444</v>
      </c>
      <c r="AJ417" s="38"/>
      <c r="AK417" s="4"/>
      <c r="AL417" s="4"/>
      <c r="AM417" s="4"/>
      <c r="AN417" s="4"/>
    </row>
    <row r="418" ht="15.75" customHeight="1">
      <c r="A418" s="37">
        <v>45734.0</v>
      </c>
      <c r="B418" s="4" t="s">
        <v>872</v>
      </c>
      <c r="C418" s="38" t="s">
        <v>162</v>
      </c>
      <c r="D418" s="39">
        <v>1030.0</v>
      </c>
      <c r="E418" s="40"/>
      <c r="F418" s="41">
        <v>4077.0</v>
      </c>
      <c r="G418" s="41"/>
      <c r="H418" s="41"/>
      <c r="I418" s="41"/>
      <c r="J418" s="42">
        <f t="shared" si="1"/>
        <v>4077</v>
      </c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4">
        <f t="shared" si="2"/>
        <v>0</v>
      </c>
      <c r="AF418" s="45">
        <f t="shared" si="3"/>
        <v>4077</v>
      </c>
      <c r="AG418" s="46">
        <f t="shared" si="4"/>
        <v>0</v>
      </c>
      <c r="AH418" s="47">
        <v>4077.0</v>
      </c>
      <c r="AI418" s="38" t="s">
        <v>60</v>
      </c>
      <c r="AJ418" s="38"/>
      <c r="AK418" s="4"/>
      <c r="AL418" s="4"/>
      <c r="AM418" s="4"/>
      <c r="AN418" s="4"/>
    </row>
    <row r="419" ht="15.75" customHeight="1">
      <c r="A419" s="37">
        <v>45734.0</v>
      </c>
      <c r="B419" s="4" t="s">
        <v>873</v>
      </c>
      <c r="C419" s="38" t="s">
        <v>727</v>
      </c>
      <c r="D419" s="39">
        <v>1031.0</v>
      </c>
      <c r="E419" s="40"/>
      <c r="F419" s="41">
        <v>4002.0</v>
      </c>
      <c r="G419" s="41"/>
      <c r="H419" s="41"/>
      <c r="I419" s="41"/>
      <c r="J419" s="42">
        <f t="shared" si="1"/>
        <v>4002</v>
      </c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4">
        <f t="shared" si="2"/>
        <v>0</v>
      </c>
      <c r="AF419" s="45">
        <f t="shared" si="3"/>
        <v>4002</v>
      </c>
      <c r="AG419" s="46">
        <f t="shared" si="4"/>
        <v>0</v>
      </c>
      <c r="AH419" s="47">
        <v>4002.0</v>
      </c>
      <c r="AI419" s="38" t="s">
        <v>60</v>
      </c>
      <c r="AJ419" s="38"/>
      <c r="AK419" s="4"/>
      <c r="AL419" s="4"/>
      <c r="AM419" s="4"/>
      <c r="AN419" s="4"/>
    </row>
    <row r="420" ht="15.75" customHeight="1">
      <c r="A420" s="37">
        <v>45734.0</v>
      </c>
      <c r="B420" s="4" t="s">
        <v>874</v>
      </c>
      <c r="C420" s="38" t="s">
        <v>118</v>
      </c>
      <c r="D420" s="39">
        <v>1032.0</v>
      </c>
      <c r="E420" s="40"/>
      <c r="F420" s="41">
        <v>4002.0</v>
      </c>
      <c r="G420" s="41"/>
      <c r="H420" s="41"/>
      <c r="I420" s="41"/>
      <c r="J420" s="42">
        <f t="shared" si="1"/>
        <v>4002</v>
      </c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4">
        <f t="shared" si="2"/>
        <v>0</v>
      </c>
      <c r="AF420" s="45">
        <f t="shared" si="3"/>
        <v>4002</v>
      </c>
      <c r="AG420" s="46">
        <f t="shared" si="4"/>
        <v>0</v>
      </c>
      <c r="AH420" s="47">
        <v>4002.0</v>
      </c>
      <c r="AI420" s="38" t="s">
        <v>60</v>
      </c>
      <c r="AJ420" s="38"/>
      <c r="AK420" s="4"/>
      <c r="AL420" s="4"/>
      <c r="AM420" s="4"/>
      <c r="AN420" s="4"/>
    </row>
    <row r="421" ht="15.75" customHeight="1">
      <c r="A421" s="37">
        <v>45734.0</v>
      </c>
      <c r="B421" s="4" t="s">
        <v>775</v>
      </c>
      <c r="C421" s="38" t="s">
        <v>379</v>
      </c>
      <c r="D421" s="39">
        <v>1033.0</v>
      </c>
      <c r="E421" s="40"/>
      <c r="F421" s="41">
        <v>4101.0</v>
      </c>
      <c r="G421" s="41"/>
      <c r="H421" s="41"/>
      <c r="I421" s="41"/>
      <c r="J421" s="42">
        <f t="shared" si="1"/>
        <v>4101</v>
      </c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4">
        <f t="shared" si="2"/>
        <v>0</v>
      </c>
      <c r="AF421" s="45">
        <f t="shared" si="3"/>
        <v>4101</v>
      </c>
      <c r="AG421" s="46">
        <f t="shared" si="4"/>
        <v>0</v>
      </c>
      <c r="AH421" s="47">
        <v>4101.0</v>
      </c>
      <c r="AI421" s="38" t="s">
        <v>60</v>
      </c>
      <c r="AJ421" s="38"/>
      <c r="AK421" s="4"/>
      <c r="AL421" s="4"/>
      <c r="AM421" s="4"/>
      <c r="AN421" s="4"/>
    </row>
    <row r="422" ht="15.75" customHeight="1">
      <c r="A422" s="37">
        <v>45734.0</v>
      </c>
      <c r="B422" s="4" t="s">
        <v>579</v>
      </c>
      <c r="C422" s="38" t="s">
        <v>112</v>
      </c>
      <c r="D422" s="39">
        <v>1034.0</v>
      </c>
      <c r="E422" s="40"/>
      <c r="F422" s="41">
        <v>1670.0</v>
      </c>
      <c r="G422" s="41"/>
      <c r="H422" s="41"/>
      <c r="I422" s="41"/>
      <c r="J422" s="42">
        <f t="shared" si="1"/>
        <v>1670</v>
      </c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4">
        <f t="shared" si="2"/>
        <v>0</v>
      </c>
      <c r="AF422" s="45">
        <f t="shared" si="3"/>
        <v>1670</v>
      </c>
      <c r="AG422" s="46">
        <f t="shared" si="4"/>
        <v>0</v>
      </c>
      <c r="AH422" s="47">
        <v>1670.0</v>
      </c>
      <c r="AI422" s="38" t="s">
        <v>60</v>
      </c>
      <c r="AJ422" s="38"/>
      <c r="AK422" s="4"/>
      <c r="AL422" s="4"/>
      <c r="AM422" s="4"/>
      <c r="AN422" s="4"/>
    </row>
    <row r="423" ht="15.75" customHeight="1">
      <c r="A423" s="37">
        <v>45734.0</v>
      </c>
      <c r="B423" s="4" t="s">
        <v>875</v>
      </c>
      <c r="C423" s="38" t="s">
        <v>107</v>
      </c>
      <c r="D423" s="39">
        <v>1035.0</v>
      </c>
      <c r="E423" s="40"/>
      <c r="F423" s="41">
        <v>31780.0</v>
      </c>
      <c r="G423" s="41"/>
      <c r="H423" s="41"/>
      <c r="I423" s="41"/>
      <c r="J423" s="42">
        <f t="shared" si="1"/>
        <v>31780</v>
      </c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4">
        <f t="shared" si="2"/>
        <v>0</v>
      </c>
      <c r="AF423" s="45">
        <f t="shared" si="3"/>
        <v>31780</v>
      </c>
      <c r="AG423" s="46">
        <f t="shared" si="4"/>
        <v>31780</v>
      </c>
      <c r="AH423" s="47"/>
      <c r="AI423" s="38" t="s">
        <v>60</v>
      </c>
      <c r="AJ423" s="38"/>
      <c r="AK423" s="4"/>
      <c r="AL423" s="4"/>
      <c r="AM423" s="4"/>
      <c r="AN423" s="4"/>
    </row>
    <row r="424" ht="15.75" customHeight="1">
      <c r="A424" s="37">
        <v>45734.0</v>
      </c>
      <c r="B424" s="4" t="s">
        <v>876</v>
      </c>
      <c r="C424" s="38" t="s">
        <v>167</v>
      </c>
      <c r="D424" s="39">
        <v>1036.0</v>
      </c>
      <c r="E424" s="40"/>
      <c r="F424" s="41">
        <v>4053.0</v>
      </c>
      <c r="G424" s="41"/>
      <c r="H424" s="41"/>
      <c r="I424" s="41"/>
      <c r="J424" s="42">
        <f t="shared" si="1"/>
        <v>4053</v>
      </c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4">
        <f t="shared" si="2"/>
        <v>0</v>
      </c>
      <c r="AF424" s="45">
        <f t="shared" si="3"/>
        <v>4053</v>
      </c>
      <c r="AG424" s="46">
        <f t="shared" si="4"/>
        <v>0</v>
      </c>
      <c r="AH424" s="47">
        <v>4053.0</v>
      </c>
      <c r="AI424" s="38" t="s">
        <v>60</v>
      </c>
      <c r="AJ424" s="38"/>
      <c r="AK424" s="4"/>
      <c r="AL424" s="4"/>
      <c r="AM424" s="4"/>
      <c r="AN424" s="4"/>
    </row>
    <row r="425" ht="15.75" customHeight="1">
      <c r="A425" s="37">
        <v>45734.0</v>
      </c>
      <c r="B425" s="4" t="s">
        <v>877</v>
      </c>
      <c r="C425" s="38" t="s">
        <v>49</v>
      </c>
      <c r="D425" s="39">
        <v>1037.0</v>
      </c>
      <c r="E425" s="40"/>
      <c r="F425" s="41">
        <v>1521.0</v>
      </c>
      <c r="G425" s="41"/>
      <c r="H425" s="41"/>
      <c r="I425" s="41"/>
      <c r="J425" s="42">
        <f t="shared" si="1"/>
        <v>1521</v>
      </c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4">
        <f t="shared" si="2"/>
        <v>0</v>
      </c>
      <c r="AF425" s="45">
        <f t="shared" si="3"/>
        <v>1521</v>
      </c>
      <c r="AG425" s="46">
        <f t="shared" si="4"/>
        <v>0</v>
      </c>
      <c r="AH425" s="47">
        <v>1521.0</v>
      </c>
      <c r="AI425" s="38" t="s">
        <v>60</v>
      </c>
      <c r="AJ425" s="38"/>
      <c r="AK425" s="4"/>
      <c r="AL425" s="4"/>
      <c r="AM425" s="4"/>
      <c r="AN425" s="4"/>
    </row>
    <row r="426" ht="15.75" customHeight="1">
      <c r="A426" s="37">
        <v>45734.0</v>
      </c>
      <c r="B426" s="4" t="s">
        <v>878</v>
      </c>
      <c r="C426" s="38" t="s">
        <v>162</v>
      </c>
      <c r="D426" s="39">
        <v>1038.0</v>
      </c>
      <c r="E426" s="40"/>
      <c r="F426" s="41">
        <v>4078.0</v>
      </c>
      <c r="G426" s="41"/>
      <c r="H426" s="41"/>
      <c r="I426" s="41"/>
      <c r="J426" s="42">
        <f t="shared" si="1"/>
        <v>4078</v>
      </c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4">
        <f t="shared" si="2"/>
        <v>0</v>
      </c>
      <c r="AF426" s="45">
        <f t="shared" si="3"/>
        <v>4078</v>
      </c>
      <c r="AG426" s="46">
        <f t="shared" si="4"/>
        <v>0</v>
      </c>
      <c r="AH426" s="47">
        <v>4078.0</v>
      </c>
      <c r="AI426" s="38" t="s">
        <v>60</v>
      </c>
      <c r="AJ426" s="38"/>
      <c r="AK426" s="4"/>
      <c r="AL426" s="4"/>
      <c r="AM426" s="4"/>
      <c r="AN426" s="4"/>
    </row>
    <row r="427" ht="15.75" customHeight="1">
      <c r="A427" s="37">
        <v>45734.0</v>
      </c>
      <c r="B427" s="4" t="s">
        <v>40</v>
      </c>
      <c r="C427" s="38" t="s">
        <v>41</v>
      </c>
      <c r="D427" s="39">
        <v>1039.0</v>
      </c>
      <c r="E427" s="40"/>
      <c r="F427" s="41">
        <v>4101.0</v>
      </c>
      <c r="G427" s="41"/>
      <c r="H427" s="41"/>
      <c r="I427" s="41"/>
      <c r="J427" s="42">
        <f t="shared" si="1"/>
        <v>4101</v>
      </c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4">
        <f t="shared" si="2"/>
        <v>0</v>
      </c>
      <c r="AF427" s="45">
        <f t="shared" si="3"/>
        <v>4101</v>
      </c>
      <c r="AG427" s="46">
        <f t="shared" si="4"/>
        <v>0</v>
      </c>
      <c r="AH427" s="47">
        <v>4101.0</v>
      </c>
      <c r="AI427" s="38" t="s">
        <v>60</v>
      </c>
      <c r="AJ427" s="38"/>
      <c r="AK427" s="4"/>
      <c r="AL427" s="4"/>
      <c r="AM427" s="4"/>
      <c r="AN427" s="4"/>
    </row>
    <row r="428" ht="15.75" customHeight="1">
      <c r="A428" s="37">
        <v>45734.0</v>
      </c>
      <c r="B428" s="4" t="s">
        <v>130</v>
      </c>
      <c r="C428" s="38"/>
      <c r="D428" s="39">
        <v>1040.0</v>
      </c>
      <c r="E428" s="40"/>
      <c r="F428" s="41"/>
      <c r="G428" s="41"/>
      <c r="H428" s="41"/>
      <c r="I428" s="41"/>
      <c r="J428" s="42">
        <f t="shared" si="1"/>
        <v>0</v>
      </c>
      <c r="K428" s="41"/>
      <c r="L428" s="43">
        <v>1015.0</v>
      </c>
      <c r="M428" s="43">
        <v>80.0</v>
      </c>
      <c r="N428" s="43"/>
      <c r="O428" s="43">
        <v>180.0</v>
      </c>
      <c r="P428" s="43"/>
      <c r="Q428" s="43"/>
      <c r="R428" s="43"/>
      <c r="S428" s="43"/>
      <c r="T428" s="43">
        <v>30.0</v>
      </c>
      <c r="U428" s="43">
        <v>300.0</v>
      </c>
      <c r="V428" s="43">
        <v>600.0</v>
      </c>
      <c r="W428" s="43"/>
      <c r="X428" s="43"/>
      <c r="Y428" s="43"/>
      <c r="Z428" s="43"/>
      <c r="AA428" s="43"/>
      <c r="AB428" s="43"/>
      <c r="AC428" s="43"/>
      <c r="AD428" s="41"/>
      <c r="AE428" s="44">
        <f t="shared" si="2"/>
        <v>2205</v>
      </c>
      <c r="AF428" s="45">
        <f t="shared" si="3"/>
        <v>2205</v>
      </c>
      <c r="AG428" s="46">
        <f t="shared" si="4"/>
        <v>2205</v>
      </c>
      <c r="AH428" s="47"/>
      <c r="AI428" s="38" t="s">
        <v>812</v>
      </c>
      <c r="AJ428" s="38" t="s">
        <v>879</v>
      </c>
      <c r="AK428" s="4"/>
      <c r="AL428" s="4"/>
      <c r="AM428" s="4"/>
      <c r="AN428" s="4"/>
    </row>
    <row r="429" ht="15.75" customHeight="1">
      <c r="A429" s="49">
        <v>45735.0</v>
      </c>
      <c r="B429" s="50" t="s">
        <v>534</v>
      </c>
      <c r="C429" s="51" t="s">
        <v>59</v>
      </c>
      <c r="D429" s="52">
        <v>1041.0</v>
      </c>
      <c r="E429" s="53"/>
      <c r="F429" s="54">
        <v>1707.0</v>
      </c>
      <c r="G429" s="54"/>
      <c r="H429" s="54"/>
      <c r="I429" s="54"/>
      <c r="J429" s="55">
        <f t="shared" si="1"/>
        <v>1707</v>
      </c>
      <c r="K429" s="54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4"/>
      <c r="AE429" s="57">
        <f t="shared" si="2"/>
        <v>0</v>
      </c>
      <c r="AF429" s="58">
        <f t="shared" si="3"/>
        <v>1707</v>
      </c>
      <c r="AG429" s="59">
        <f t="shared" si="4"/>
        <v>1707</v>
      </c>
      <c r="AH429" s="60"/>
      <c r="AI429" s="38" t="s">
        <v>60</v>
      </c>
      <c r="AJ429" s="38"/>
      <c r="AK429" s="4"/>
      <c r="AL429" s="4"/>
      <c r="AM429" s="4"/>
      <c r="AN429" s="4"/>
    </row>
    <row r="430" ht="15.75" customHeight="1">
      <c r="A430" s="37">
        <v>45735.0</v>
      </c>
      <c r="B430" s="4" t="s">
        <v>541</v>
      </c>
      <c r="C430" s="38">
        <v>11.0</v>
      </c>
      <c r="D430" s="39">
        <v>1042.0</v>
      </c>
      <c r="E430" s="40">
        <v>500.0</v>
      </c>
      <c r="F430" s="41"/>
      <c r="G430" s="41"/>
      <c r="H430" s="41"/>
      <c r="I430" s="41"/>
      <c r="J430" s="42">
        <f t="shared" si="1"/>
        <v>500</v>
      </c>
      <c r="K430" s="41"/>
      <c r="L430" s="43"/>
      <c r="M430" s="43">
        <v>40.0</v>
      </c>
      <c r="N430" s="43">
        <v>100.0</v>
      </c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4">
        <f t="shared" si="2"/>
        <v>140</v>
      </c>
      <c r="AF430" s="45">
        <f t="shared" si="3"/>
        <v>640</v>
      </c>
      <c r="AG430" s="46">
        <f t="shared" si="4"/>
        <v>640</v>
      </c>
      <c r="AH430" s="47"/>
      <c r="AI430" s="38" t="s">
        <v>444</v>
      </c>
      <c r="AJ430" s="38"/>
      <c r="AK430" s="4"/>
      <c r="AL430" s="4"/>
      <c r="AM430" s="4"/>
      <c r="AN430" s="4"/>
    </row>
    <row r="431" ht="15.75" customHeight="1">
      <c r="A431" s="37">
        <v>45735.0</v>
      </c>
      <c r="B431" s="4" t="s">
        <v>880</v>
      </c>
      <c r="C431" s="38" t="s">
        <v>88</v>
      </c>
      <c r="D431" s="39">
        <v>1043.0</v>
      </c>
      <c r="E431" s="40"/>
      <c r="F431" s="41"/>
      <c r="G431" s="41"/>
      <c r="H431" s="41"/>
      <c r="I431" s="41"/>
      <c r="J431" s="42">
        <f t="shared" si="1"/>
        <v>0</v>
      </c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>
        <v>5090.0</v>
      </c>
      <c r="Z431" s="43"/>
      <c r="AA431" s="43"/>
      <c r="AB431" s="43"/>
      <c r="AC431" s="43"/>
      <c r="AD431" s="41"/>
      <c r="AE431" s="44">
        <f t="shared" si="2"/>
        <v>5090</v>
      </c>
      <c r="AF431" s="45">
        <f t="shared" si="3"/>
        <v>5090</v>
      </c>
      <c r="AG431" s="46">
        <f t="shared" si="4"/>
        <v>0</v>
      </c>
      <c r="AH431" s="47">
        <v>5090.0</v>
      </c>
      <c r="AI431" s="38" t="s">
        <v>89</v>
      </c>
      <c r="AJ431" s="38"/>
      <c r="AK431" s="4"/>
      <c r="AL431" s="4"/>
      <c r="AM431" s="4"/>
      <c r="AN431" s="4"/>
    </row>
    <row r="432" ht="15.75" customHeight="1">
      <c r="A432" s="37">
        <v>45735.0</v>
      </c>
      <c r="B432" s="4" t="s">
        <v>130</v>
      </c>
      <c r="C432" s="38"/>
      <c r="D432" s="39">
        <v>1044.0</v>
      </c>
      <c r="E432" s="40"/>
      <c r="F432" s="41"/>
      <c r="G432" s="41"/>
      <c r="H432" s="41"/>
      <c r="I432" s="41"/>
      <c r="J432" s="42">
        <f t="shared" si="1"/>
        <v>0</v>
      </c>
      <c r="K432" s="41"/>
      <c r="L432" s="43">
        <v>300.0</v>
      </c>
      <c r="M432" s="43"/>
      <c r="N432" s="43"/>
      <c r="O432" s="43">
        <v>60.0</v>
      </c>
      <c r="P432" s="43"/>
      <c r="Q432" s="43"/>
      <c r="R432" s="43"/>
      <c r="S432" s="43"/>
      <c r="T432" s="43"/>
      <c r="U432" s="43"/>
      <c r="V432" s="43">
        <v>300.0</v>
      </c>
      <c r="W432" s="43"/>
      <c r="X432" s="43"/>
      <c r="Y432" s="43"/>
      <c r="Z432" s="43"/>
      <c r="AA432" s="43"/>
      <c r="AB432" s="43"/>
      <c r="AC432" s="43"/>
      <c r="AD432" s="41"/>
      <c r="AE432" s="44">
        <f t="shared" si="2"/>
        <v>660</v>
      </c>
      <c r="AF432" s="45">
        <f t="shared" si="3"/>
        <v>660</v>
      </c>
      <c r="AG432" s="46">
        <f t="shared" si="4"/>
        <v>660</v>
      </c>
      <c r="AH432" s="47"/>
      <c r="AI432" s="38" t="s">
        <v>674</v>
      </c>
      <c r="AJ432" s="38"/>
      <c r="AK432" s="4"/>
      <c r="AL432" s="4"/>
      <c r="AM432" s="4"/>
      <c r="AN432" s="4"/>
    </row>
    <row r="433" ht="15.75" customHeight="1">
      <c r="A433" s="49">
        <v>45737.0</v>
      </c>
      <c r="B433" s="50" t="s">
        <v>413</v>
      </c>
      <c r="C433" s="51" t="s">
        <v>204</v>
      </c>
      <c r="D433" s="52">
        <v>1045.0</v>
      </c>
      <c r="E433" s="53"/>
      <c r="F433" s="54">
        <v>4101.0</v>
      </c>
      <c r="G433" s="54"/>
      <c r="H433" s="54"/>
      <c r="I433" s="54"/>
      <c r="J433" s="55">
        <f t="shared" si="1"/>
        <v>4101</v>
      </c>
      <c r="K433" s="54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4"/>
      <c r="AE433" s="57">
        <f t="shared" si="2"/>
        <v>0</v>
      </c>
      <c r="AF433" s="58">
        <f t="shared" si="3"/>
        <v>4101</v>
      </c>
      <c r="AG433" s="59">
        <f t="shared" si="4"/>
        <v>4101</v>
      </c>
      <c r="AH433" s="60"/>
      <c r="AI433" s="38" t="s">
        <v>60</v>
      </c>
      <c r="AJ433" s="38"/>
      <c r="AK433" s="4"/>
      <c r="AL433" s="4"/>
      <c r="AM433" s="4"/>
      <c r="AN433" s="4"/>
    </row>
    <row r="434" ht="15.75" customHeight="1">
      <c r="A434" s="37">
        <v>45737.0</v>
      </c>
      <c r="B434" s="4" t="s">
        <v>413</v>
      </c>
      <c r="C434" s="38" t="s">
        <v>204</v>
      </c>
      <c r="D434" s="39">
        <v>1046.0</v>
      </c>
      <c r="E434" s="40"/>
      <c r="F434" s="41"/>
      <c r="G434" s="41"/>
      <c r="H434" s="41"/>
      <c r="I434" s="41"/>
      <c r="J434" s="42">
        <f t="shared" si="1"/>
        <v>0</v>
      </c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>
        <v>3500.0</v>
      </c>
      <c r="AE434" s="44">
        <f t="shared" si="2"/>
        <v>3500</v>
      </c>
      <c r="AF434" s="45">
        <f t="shared" si="3"/>
        <v>3500</v>
      </c>
      <c r="AG434" s="46">
        <f t="shared" si="4"/>
        <v>3500</v>
      </c>
      <c r="AH434" s="47"/>
      <c r="AI434" s="38" t="s">
        <v>45</v>
      </c>
      <c r="AJ434" s="38"/>
      <c r="AK434" s="4"/>
      <c r="AL434" s="4"/>
      <c r="AM434" s="4"/>
      <c r="AN434" s="4"/>
    </row>
    <row r="435" ht="15.75" customHeight="1">
      <c r="A435" s="37">
        <v>45737.0</v>
      </c>
      <c r="B435" s="4" t="s">
        <v>809</v>
      </c>
      <c r="C435" s="38">
        <v>4.0</v>
      </c>
      <c r="D435" s="39">
        <v>1047.0</v>
      </c>
      <c r="E435" s="40"/>
      <c r="F435" s="41">
        <v>4904.0</v>
      </c>
      <c r="G435" s="41">
        <v>959.0</v>
      </c>
      <c r="H435" s="41">
        <v>1608.0</v>
      </c>
      <c r="I435" s="41">
        <v>445.0</v>
      </c>
      <c r="J435" s="42">
        <f t="shared" si="1"/>
        <v>7916</v>
      </c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4">
        <f t="shared" si="2"/>
        <v>0</v>
      </c>
      <c r="AF435" s="45">
        <f t="shared" si="3"/>
        <v>7916</v>
      </c>
      <c r="AG435" s="46">
        <f t="shared" si="4"/>
        <v>7916</v>
      </c>
      <c r="AH435" s="47"/>
      <c r="AI435" s="38" t="s">
        <v>60</v>
      </c>
      <c r="AJ435" s="38"/>
      <c r="AK435" s="4"/>
      <c r="AL435" s="4"/>
      <c r="AM435" s="4"/>
      <c r="AN435" s="4"/>
    </row>
    <row r="436" ht="15.75" customHeight="1">
      <c r="A436" s="37">
        <v>45737.0</v>
      </c>
      <c r="B436" s="4" t="s">
        <v>848</v>
      </c>
      <c r="C436" s="38">
        <v>8.0</v>
      </c>
      <c r="D436" s="39">
        <v>1048.0</v>
      </c>
      <c r="E436" s="40"/>
      <c r="F436" s="41">
        <v>5529.0</v>
      </c>
      <c r="G436" s="41">
        <v>1029.0</v>
      </c>
      <c r="H436" s="41">
        <v>1608.0</v>
      </c>
      <c r="I436" s="41">
        <v>445.0</v>
      </c>
      <c r="J436" s="42">
        <f t="shared" si="1"/>
        <v>8611</v>
      </c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4">
        <f t="shared" si="2"/>
        <v>0</v>
      </c>
      <c r="AF436" s="45">
        <f t="shared" si="3"/>
        <v>8611</v>
      </c>
      <c r="AG436" s="46">
        <f t="shared" si="4"/>
        <v>8611</v>
      </c>
      <c r="AH436" s="47"/>
      <c r="AI436" s="38" t="s">
        <v>60</v>
      </c>
      <c r="AJ436" s="38"/>
      <c r="AK436" s="4"/>
      <c r="AL436" s="4"/>
      <c r="AM436" s="4"/>
      <c r="AN436" s="4"/>
    </row>
    <row r="437" ht="15.75" customHeight="1">
      <c r="A437" s="37">
        <v>45737.0</v>
      </c>
      <c r="B437" s="4" t="s">
        <v>466</v>
      </c>
      <c r="C437" s="38" t="s">
        <v>198</v>
      </c>
      <c r="D437" s="39">
        <v>1049.0</v>
      </c>
      <c r="E437" s="40"/>
      <c r="F437" s="41">
        <v>1707.0</v>
      </c>
      <c r="G437" s="41"/>
      <c r="H437" s="41"/>
      <c r="I437" s="41"/>
      <c r="J437" s="42">
        <f t="shared" si="1"/>
        <v>1707</v>
      </c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4">
        <f t="shared" si="2"/>
        <v>0</v>
      </c>
      <c r="AF437" s="45">
        <f t="shared" si="3"/>
        <v>1707</v>
      </c>
      <c r="AG437" s="46">
        <f t="shared" si="4"/>
        <v>1707</v>
      </c>
      <c r="AH437" s="47"/>
      <c r="AI437" s="38" t="s">
        <v>60</v>
      </c>
      <c r="AJ437" s="38"/>
      <c r="AK437" s="4"/>
      <c r="AL437" s="4"/>
      <c r="AM437" s="4"/>
      <c r="AN437" s="4"/>
    </row>
    <row r="438" ht="15.75" customHeight="1">
      <c r="A438" s="37">
        <v>45737.0</v>
      </c>
      <c r="B438" s="4" t="s">
        <v>881</v>
      </c>
      <c r="C438" s="38" t="s">
        <v>88</v>
      </c>
      <c r="D438" s="39">
        <v>1050.0</v>
      </c>
      <c r="E438" s="40"/>
      <c r="F438" s="41"/>
      <c r="G438" s="41"/>
      <c r="H438" s="41"/>
      <c r="I438" s="41"/>
      <c r="J438" s="42">
        <f t="shared" si="1"/>
        <v>0</v>
      </c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>
        <v>5090.0</v>
      </c>
      <c r="Z438" s="43"/>
      <c r="AA438" s="43"/>
      <c r="AB438" s="43"/>
      <c r="AC438" s="43"/>
      <c r="AD438" s="41"/>
      <c r="AE438" s="44">
        <f t="shared" si="2"/>
        <v>5090</v>
      </c>
      <c r="AF438" s="45">
        <f t="shared" si="3"/>
        <v>5090</v>
      </c>
      <c r="AG438" s="46">
        <f t="shared" si="4"/>
        <v>5090</v>
      </c>
      <c r="AH438" s="47"/>
      <c r="AI438" s="38" t="s">
        <v>89</v>
      </c>
      <c r="AJ438" s="38"/>
      <c r="AK438" s="4"/>
      <c r="AL438" s="4"/>
      <c r="AM438" s="4"/>
      <c r="AN438" s="4"/>
    </row>
    <row r="439" ht="15.75" customHeight="1">
      <c r="A439" s="49">
        <v>45738.0</v>
      </c>
      <c r="B439" s="50" t="s">
        <v>392</v>
      </c>
      <c r="C439" s="51" t="s">
        <v>198</v>
      </c>
      <c r="D439" s="52">
        <v>1051.0</v>
      </c>
      <c r="E439" s="53"/>
      <c r="F439" s="54">
        <v>1707.0</v>
      </c>
      <c r="G439" s="54"/>
      <c r="H439" s="54"/>
      <c r="I439" s="54"/>
      <c r="J439" s="55">
        <f t="shared" si="1"/>
        <v>1707</v>
      </c>
      <c r="K439" s="54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4"/>
      <c r="AE439" s="57">
        <f t="shared" si="2"/>
        <v>0</v>
      </c>
      <c r="AF439" s="58">
        <f t="shared" si="3"/>
        <v>1707</v>
      </c>
      <c r="AG439" s="59">
        <f t="shared" si="4"/>
        <v>1707</v>
      </c>
      <c r="AH439" s="60"/>
      <c r="AI439" s="38" t="s">
        <v>60</v>
      </c>
      <c r="AJ439" s="38"/>
      <c r="AK439" s="4"/>
      <c r="AL439" s="4"/>
      <c r="AM439" s="4"/>
      <c r="AN439" s="4"/>
    </row>
    <row r="440" ht="15.75" customHeight="1">
      <c r="A440" s="37">
        <v>45738.0</v>
      </c>
      <c r="B440" s="4" t="s">
        <v>130</v>
      </c>
      <c r="C440" s="38"/>
      <c r="D440" s="39">
        <v>1052.0</v>
      </c>
      <c r="E440" s="40"/>
      <c r="F440" s="41"/>
      <c r="G440" s="41"/>
      <c r="H440" s="41"/>
      <c r="I440" s="41"/>
      <c r="J440" s="42">
        <f t="shared" si="1"/>
        <v>0</v>
      </c>
      <c r="K440" s="41"/>
      <c r="L440" s="43">
        <v>660.0</v>
      </c>
      <c r="M440" s="43"/>
      <c r="N440" s="43"/>
      <c r="O440" s="43"/>
      <c r="P440" s="43"/>
      <c r="Q440" s="43"/>
      <c r="R440" s="43"/>
      <c r="S440" s="43">
        <v>70.0</v>
      </c>
      <c r="T440" s="43"/>
      <c r="U440" s="43"/>
      <c r="V440" s="43">
        <v>300.0</v>
      </c>
      <c r="W440" s="43"/>
      <c r="X440" s="43"/>
      <c r="Y440" s="43"/>
      <c r="Z440" s="43"/>
      <c r="AA440" s="43"/>
      <c r="AB440" s="43"/>
      <c r="AC440" s="43"/>
      <c r="AD440" s="41"/>
      <c r="AE440" s="44">
        <f t="shared" si="2"/>
        <v>1030</v>
      </c>
      <c r="AF440" s="45">
        <f t="shared" si="3"/>
        <v>1030</v>
      </c>
      <c r="AG440" s="46">
        <f t="shared" si="4"/>
        <v>1030</v>
      </c>
      <c r="AH440" s="47"/>
      <c r="AI440" s="38" t="s">
        <v>882</v>
      </c>
      <c r="AJ440" s="38"/>
      <c r="AK440" s="4"/>
      <c r="AL440" s="4"/>
      <c r="AM440" s="4"/>
      <c r="AN440" s="4"/>
    </row>
    <row r="441" ht="15.75" customHeight="1">
      <c r="A441" s="49">
        <v>45740.0</v>
      </c>
      <c r="B441" s="50" t="s">
        <v>785</v>
      </c>
      <c r="C441" s="51" t="s">
        <v>88</v>
      </c>
      <c r="D441" s="52">
        <v>1053.0</v>
      </c>
      <c r="E441" s="53"/>
      <c r="F441" s="54"/>
      <c r="G441" s="54"/>
      <c r="H441" s="54"/>
      <c r="I441" s="54"/>
      <c r="J441" s="55">
        <f t="shared" si="1"/>
        <v>0</v>
      </c>
      <c r="K441" s="54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>
        <v>5090.0</v>
      </c>
      <c r="Z441" s="56"/>
      <c r="AA441" s="56"/>
      <c r="AB441" s="56"/>
      <c r="AC441" s="56"/>
      <c r="AD441" s="54"/>
      <c r="AE441" s="57">
        <f t="shared" si="2"/>
        <v>5090</v>
      </c>
      <c r="AF441" s="58">
        <f t="shared" si="3"/>
        <v>5090</v>
      </c>
      <c r="AG441" s="59">
        <f t="shared" si="4"/>
        <v>5090</v>
      </c>
      <c r="AH441" s="60"/>
      <c r="AI441" s="38" t="s">
        <v>89</v>
      </c>
      <c r="AJ441" s="38"/>
      <c r="AK441" s="4"/>
      <c r="AL441" s="4"/>
      <c r="AM441" s="4"/>
      <c r="AN441" s="4"/>
    </row>
    <row r="442" ht="15.75" customHeight="1">
      <c r="A442" s="37">
        <v>45740.0</v>
      </c>
      <c r="B442" s="4" t="s">
        <v>311</v>
      </c>
      <c r="C442" s="38" t="s">
        <v>162</v>
      </c>
      <c r="D442" s="39">
        <v>1054.0</v>
      </c>
      <c r="E442" s="40"/>
      <c r="F442" s="41">
        <v>4077.0</v>
      </c>
      <c r="G442" s="41"/>
      <c r="H442" s="41"/>
      <c r="I442" s="41"/>
      <c r="J442" s="42">
        <f t="shared" si="1"/>
        <v>4077</v>
      </c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4">
        <f t="shared" si="2"/>
        <v>0</v>
      </c>
      <c r="AF442" s="45">
        <f t="shared" si="3"/>
        <v>4077</v>
      </c>
      <c r="AG442" s="46">
        <f t="shared" si="4"/>
        <v>0</v>
      </c>
      <c r="AH442" s="47">
        <v>4077.0</v>
      </c>
      <c r="AI442" s="38" t="s">
        <v>60</v>
      </c>
      <c r="AJ442" s="38"/>
      <c r="AK442" s="4"/>
      <c r="AL442" s="4"/>
      <c r="AM442" s="4"/>
      <c r="AN442" s="4"/>
    </row>
    <row r="443" ht="15.75" customHeight="1">
      <c r="A443" s="37">
        <v>45740.0</v>
      </c>
      <c r="B443" s="4" t="s">
        <v>283</v>
      </c>
      <c r="C443" s="38" t="s">
        <v>41</v>
      </c>
      <c r="D443" s="39">
        <v>1055.0</v>
      </c>
      <c r="E443" s="40"/>
      <c r="F443" s="41">
        <v>4101.0</v>
      </c>
      <c r="G443" s="41"/>
      <c r="H443" s="41"/>
      <c r="I443" s="41"/>
      <c r="J443" s="42">
        <f t="shared" si="1"/>
        <v>4101</v>
      </c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4">
        <f t="shared" si="2"/>
        <v>0</v>
      </c>
      <c r="AF443" s="45">
        <f t="shared" si="3"/>
        <v>4101</v>
      </c>
      <c r="AG443" s="46">
        <f t="shared" si="4"/>
        <v>0</v>
      </c>
      <c r="AH443" s="47">
        <v>4101.0</v>
      </c>
      <c r="AI443" s="38" t="s">
        <v>60</v>
      </c>
      <c r="AJ443" s="38"/>
      <c r="AK443" s="4"/>
      <c r="AL443" s="4"/>
      <c r="AM443" s="4"/>
      <c r="AN443" s="4"/>
    </row>
    <row r="444" ht="15.75" customHeight="1">
      <c r="A444" s="37">
        <v>45740.0</v>
      </c>
      <c r="B444" s="4" t="s">
        <v>284</v>
      </c>
      <c r="C444" s="38" t="s">
        <v>86</v>
      </c>
      <c r="D444" s="39">
        <v>1056.0</v>
      </c>
      <c r="E444" s="40"/>
      <c r="F444" s="41">
        <v>4077.0</v>
      </c>
      <c r="G444" s="41"/>
      <c r="H444" s="41"/>
      <c r="I444" s="41"/>
      <c r="J444" s="42">
        <f t="shared" si="1"/>
        <v>4077</v>
      </c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4">
        <f t="shared" si="2"/>
        <v>0</v>
      </c>
      <c r="AF444" s="45">
        <f t="shared" si="3"/>
        <v>4077</v>
      </c>
      <c r="AG444" s="46">
        <f t="shared" si="4"/>
        <v>0</v>
      </c>
      <c r="AH444" s="47">
        <v>4077.0</v>
      </c>
      <c r="AI444" s="38" t="s">
        <v>60</v>
      </c>
      <c r="AJ444" s="38"/>
      <c r="AK444" s="4"/>
      <c r="AL444" s="4"/>
      <c r="AM444" s="4"/>
      <c r="AN444" s="4"/>
    </row>
    <row r="445" ht="15.75" customHeight="1">
      <c r="A445" s="37">
        <v>45740.0</v>
      </c>
      <c r="B445" s="4" t="s">
        <v>526</v>
      </c>
      <c r="C445" s="38">
        <v>8.0</v>
      </c>
      <c r="D445" s="39">
        <v>1057.0</v>
      </c>
      <c r="E445" s="40">
        <v>500.0</v>
      </c>
      <c r="F445" s="41"/>
      <c r="G445" s="41"/>
      <c r="H445" s="41"/>
      <c r="I445" s="41"/>
      <c r="J445" s="42">
        <f t="shared" si="1"/>
        <v>500</v>
      </c>
      <c r="K445" s="41"/>
      <c r="L445" s="43"/>
      <c r="M445" s="43">
        <v>40.0</v>
      </c>
      <c r="N445" s="43">
        <v>100.0</v>
      </c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4">
        <f t="shared" si="2"/>
        <v>140</v>
      </c>
      <c r="AF445" s="45">
        <f t="shared" si="3"/>
        <v>640</v>
      </c>
      <c r="AG445" s="46">
        <f t="shared" si="4"/>
        <v>640</v>
      </c>
      <c r="AH445" s="47"/>
      <c r="AI445" s="38" t="s">
        <v>444</v>
      </c>
      <c r="AJ445" s="38"/>
      <c r="AK445" s="4"/>
      <c r="AL445" s="4"/>
      <c r="AM445" s="4"/>
      <c r="AN445" s="4"/>
    </row>
    <row r="446" ht="15.75" customHeight="1">
      <c r="A446" s="37">
        <v>45740.0</v>
      </c>
      <c r="B446" s="4" t="s">
        <v>671</v>
      </c>
      <c r="C446" s="38" t="s">
        <v>88</v>
      </c>
      <c r="D446" s="39">
        <v>1058.0</v>
      </c>
      <c r="E446" s="40"/>
      <c r="F446" s="41"/>
      <c r="G446" s="41"/>
      <c r="H446" s="41"/>
      <c r="I446" s="41"/>
      <c r="J446" s="42">
        <f t="shared" si="1"/>
        <v>0</v>
      </c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>
        <v>5090.0</v>
      </c>
      <c r="Z446" s="43"/>
      <c r="AA446" s="43"/>
      <c r="AB446" s="43"/>
      <c r="AC446" s="43"/>
      <c r="AD446" s="41"/>
      <c r="AE446" s="44">
        <f t="shared" si="2"/>
        <v>5090</v>
      </c>
      <c r="AF446" s="45">
        <f t="shared" si="3"/>
        <v>5090</v>
      </c>
      <c r="AG446" s="46">
        <f t="shared" si="4"/>
        <v>5090</v>
      </c>
      <c r="AH446" s="47"/>
      <c r="AI446" s="38" t="s">
        <v>89</v>
      </c>
      <c r="AJ446" s="38"/>
      <c r="AK446" s="4"/>
      <c r="AL446" s="4"/>
      <c r="AM446" s="4"/>
      <c r="AN446" s="4"/>
    </row>
    <row r="447" ht="15.75" customHeight="1">
      <c r="A447" s="37">
        <v>45740.0</v>
      </c>
      <c r="B447" s="4" t="s">
        <v>883</v>
      </c>
      <c r="C447" s="38" t="s">
        <v>595</v>
      </c>
      <c r="D447" s="39">
        <v>1059.0</v>
      </c>
      <c r="E447" s="40"/>
      <c r="F447" s="41"/>
      <c r="G447" s="41"/>
      <c r="H447" s="41"/>
      <c r="I447" s="41"/>
      <c r="J447" s="42">
        <f t="shared" si="1"/>
        <v>0</v>
      </c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>
        <v>5090.0</v>
      </c>
      <c r="Z447" s="43"/>
      <c r="AA447" s="43"/>
      <c r="AB447" s="43"/>
      <c r="AC447" s="43"/>
      <c r="AD447" s="41"/>
      <c r="AE447" s="44">
        <f t="shared" si="2"/>
        <v>5090</v>
      </c>
      <c r="AF447" s="45">
        <f t="shared" si="3"/>
        <v>5090</v>
      </c>
      <c r="AG447" s="46">
        <f t="shared" si="4"/>
        <v>5090</v>
      </c>
      <c r="AH447" s="47"/>
      <c r="AI447" s="38" t="s">
        <v>89</v>
      </c>
      <c r="AJ447" s="38"/>
      <c r="AK447" s="4"/>
      <c r="AL447" s="4"/>
      <c r="AM447" s="4"/>
      <c r="AN447" s="4"/>
    </row>
    <row r="448" ht="15.75" customHeight="1">
      <c r="A448" s="37">
        <v>45740.0</v>
      </c>
      <c r="B448" s="4" t="s">
        <v>884</v>
      </c>
      <c r="C448" s="38">
        <v>12.0</v>
      </c>
      <c r="D448" s="39">
        <v>1060.0</v>
      </c>
      <c r="E448" s="40">
        <v>500.0</v>
      </c>
      <c r="F448" s="41"/>
      <c r="G448" s="41"/>
      <c r="H448" s="41"/>
      <c r="I448" s="41"/>
      <c r="J448" s="42">
        <f t="shared" si="1"/>
        <v>500</v>
      </c>
      <c r="K448" s="41"/>
      <c r="L448" s="43"/>
      <c r="M448" s="43">
        <v>40.0</v>
      </c>
      <c r="N448" s="43">
        <v>100.0</v>
      </c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4">
        <f t="shared" si="2"/>
        <v>140</v>
      </c>
      <c r="AF448" s="45">
        <f t="shared" si="3"/>
        <v>640</v>
      </c>
      <c r="AG448" s="46">
        <f t="shared" si="4"/>
        <v>640</v>
      </c>
      <c r="AH448" s="47"/>
      <c r="AI448" s="38" t="s">
        <v>444</v>
      </c>
      <c r="AJ448" s="38"/>
      <c r="AK448" s="4"/>
      <c r="AL448" s="4"/>
      <c r="AM448" s="4"/>
      <c r="AN448" s="4"/>
    </row>
    <row r="449" ht="15.75" customHeight="1">
      <c r="A449" s="37">
        <v>45740.0</v>
      </c>
      <c r="B449" s="4" t="s">
        <v>117</v>
      </c>
      <c r="C449" s="38" t="s">
        <v>118</v>
      </c>
      <c r="D449" s="39">
        <v>1061.0</v>
      </c>
      <c r="E449" s="40"/>
      <c r="F449" s="41">
        <v>4002.0</v>
      </c>
      <c r="G449" s="41"/>
      <c r="H449" s="41"/>
      <c r="I449" s="41"/>
      <c r="J449" s="42">
        <f t="shared" si="1"/>
        <v>4002</v>
      </c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4">
        <f t="shared" si="2"/>
        <v>0</v>
      </c>
      <c r="AF449" s="45">
        <f t="shared" si="3"/>
        <v>4002</v>
      </c>
      <c r="AG449" s="46">
        <f t="shared" si="4"/>
        <v>0</v>
      </c>
      <c r="AH449" s="47">
        <v>4002.0</v>
      </c>
      <c r="AI449" s="38" t="s">
        <v>60</v>
      </c>
      <c r="AJ449" s="38"/>
      <c r="AK449" s="4"/>
      <c r="AL449" s="4"/>
      <c r="AM449" s="4"/>
      <c r="AN449" s="4"/>
    </row>
    <row r="450" ht="15.75" customHeight="1">
      <c r="A450" s="37">
        <v>45740.0</v>
      </c>
      <c r="B450" s="4" t="s">
        <v>130</v>
      </c>
      <c r="C450" s="38"/>
      <c r="D450" s="39">
        <v>1062.0</v>
      </c>
      <c r="E450" s="40"/>
      <c r="F450" s="41"/>
      <c r="G450" s="41"/>
      <c r="H450" s="41"/>
      <c r="I450" s="41"/>
      <c r="J450" s="42">
        <f t="shared" si="1"/>
        <v>0</v>
      </c>
      <c r="K450" s="41"/>
      <c r="L450" s="43">
        <v>640.0</v>
      </c>
      <c r="M450" s="43"/>
      <c r="N450" s="43"/>
      <c r="O450" s="43">
        <v>140.0</v>
      </c>
      <c r="P450" s="43"/>
      <c r="Q450" s="43"/>
      <c r="R450" s="43">
        <v>135.0</v>
      </c>
      <c r="S450" s="43"/>
      <c r="T450" s="43"/>
      <c r="U450" s="43"/>
      <c r="V450" s="43">
        <v>300.0</v>
      </c>
      <c r="W450" s="43"/>
      <c r="X450" s="43"/>
      <c r="Y450" s="43"/>
      <c r="Z450" s="43"/>
      <c r="AA450" s="43"/>
      <c r="AB450" s="43"/>
      <c r="AC450" s="43"/>
      <c r="AD450" s="41"/>
      <c r="AE450" s="44">
        <f t="shared" si="2"/>
        <v>1215</v>
      </c>
      <c r="AF450" s="45">
        <f t="shared" si="3"/>
        <v>1215</v>
      </c>
      <c r="AG450" s="46">
        <f t="shared" si="4"/>
        <v>1215</v>
      </c>
      <c r="AH450" s="47"/>
      <c r="AI450" s="38" t="s">
        <v>674</v>
      </c>
      <c r="AJ450" s="38" t="s">
        <v>132</v>
      </c>
      <c r="AK450" s="4"/>
      <c r="AL450" s="4"/>
      <c r="AM450" s="4"/>
      <c r="AN450" s="4"/>
    </row>
    <row r="451" ht="15.75" customHeight="1">
      <c r="A451" s="49">
        <v>45741.0</v>
      </c>
      <c r="B451" s="50" t="s">
        <v>885</v>
      </c>
      <c r="C451" s="51" t="s">
        <v>86</v>
      </c>
      <c r="D451" s="52">
        <v>1063.0</v>
      </c>
      <c r="E451" s="53"/>
      <c r="F451" s="54"/>
      <c r="G451" s="54"/>
      <c r="H451" s="54"/>
      <c r="I451" s="54"/>
      <c r="J451" s="55">
        <f t="shared" si="1"/>
        <v>0</v>
      </c>
      <c r="K451" s="54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>
        <v>275.0</v>
      </c>
      <c r="X451" s="56"/>
      <c r="Y451" s="56"/>
      <c r="Z451" s="56"/>
      <c r="AA451" s="56"/>
      <c r="AB451" s="56"/>
      <c r="AC451" s="56"/>
      <c r="AD451" s="54"/>
      <c r="AE451" s="57">
        <f t="shared" si="2"/>
        <v>275</v>
      </c>
      <c r="AF451" s="58">
        <f t="shared" si="3"/>
        <v>275</v>
      </c>
      <c r="AG451" s="59">
        <f t="shared" si="4"/>
        <v>275</v>
      </c>
      <c r="AH451" s="60"/>
      <c r="AI451" s="38" t="s">
        <v>52</v>
      </c>
      <c r="AJ451" s="38"/>
      <c r="AK451" s="4"/>
      <c r="AL451" s="4"/>
      <c r="AM451" s="4"/>
      <c r="AN451" s="4"/>
    </row>
    <row r="452" ht="15.75" customHeight="1">
      <c r="A452" s="37">
        <v>45741.0</v>
      </c>
      <c r="B452" s="4" t="s">
        <v>692</v>
      </c>
      <c r="C452" s="38" t="s">
        <v>595</v>
      </c>
      <c r="D452" s="39">
        <v>1064.0</v>
      </c>
      <c r="E452" s="40"/>
      <c r="F452" s="41">
        <v>4338.0</v>
      </c>
      <c r="G452" s="41">
        <v>1251.0</v>
      </c>
      <c r="H452" s="41">
        <v>3830.0</v>
      </c>
      <c r="I452" s="41"/>
      <c r="J452" s="42">
        <f t="shared" si="1"/>
        <v>9419</v>
      </c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4">
        <f t="shared" si="2"/>
        <v>0</v>
      </c>
      <c r="AF452" s="45">
        <f t="shared" si="3"/>
        <v>9419</v>
      </c>
      <c r="AG452" s="46">
        <f t="shared" si="4"/>
        <v>9419</v>
      </c>
      <c r="AH452" s="47"/>
      <c r="AI452" s="38" t="s">
        <v>60</v>
      </c>
      <c r="AJ452" s="38"/>
      <c r="AK452" s="4"/>
      <c r="AL452" s="4"/>
      <c r="AM452" s="4"/>
      <c r="AN452" s="4"/>
    </row>
    <row r="453" ht="15.75" customHeight="1">
      <c r="A453" s="37">
        <v>45741.0</v>
      </c>
      <c r="B453" s="4" t="s">
        <v>886</v>
      </c>
      <c r="C453" s="38">
        <v>1.0</v>
      </c>
      <c r="D453" s="39">
        <v>1065.0</v>
      </c>
      <c r="E453" s="40">
        <v>500.0</v>
      </c>
      <c r="F453" s="41"/>
      <c r="G453" s="41"/>
      <c r="H453" s="41"/>
      <c r="I453" s="41"/>
      <c r="J453" s="42">
        <f t="shared" si="1"/>
        <v>500</v>
      </c>
      <c r="K453" s="41"/>
      <c r="L453" s="43"/>
      <c r="M453" s="43">
        <v>20.0</v>
      </c>
      <c r="N453" s="43">
        <v>100.0</v>
      </c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4">
        <f t="shared" si="2"/>
        <v>120</v>
      </c>
      <c r="AF453" s="45">
        <f t="shared" si="3"/>
        <v>620</v>
      </c>
      <c r="AG453" s="46">
        <f t="shared" si="4"/>
        <v>100</v>
      </c>
      <c r="AH453" s="47">
        <v>520.0</v>
      </c>
      <c r="AI453" s="38" t="s">
        <v>444</v>
      </c>
      <c r="AJ453" s="38"/>
      <c r="AK453" s="4"/>
      <c r="AL453" s="4"/>
      <c r="AM453" s="4"/>
      <c r="AN453" s="4"/>
    </row>
    <row r="454" ht="15.75" customHeight="1">
      <c r="A454" s="37">
        <v>45741.0</v>
      </c>
      <c r="B454" s="4" t="s">
        <v>493</v>
      </c>
      <c r="C454" s="38">
        <v>8.0</v>
      </c>
      <c r="D454" s="39">
        <v>1066.0</v>
      </c>
      <c r="E454" s="40"/>
      <c r="F454" s="41">
        <v>19440.0</v>
      </c>
      <c r="G454" s="41">
        <v>4115.0</v>
      </c>
      <c r="H454" s="41">
        <v>8040.0</v>
      </c>
      <c r="I454" s="41">
        <v>1780.0</v>
      </c>
      <c r="J454" s="42">
        <f t="shared" si="1"/>
        <v>33375</v>
      </c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4">
        <f t="shared" si="2"/>
        <v>0</v>
      </c>
      <c r="AF454" s="45">
        <f t="shared" si="3"/>
        <v>33375</v>
      </c>
      <c r="AG454" s="46">
        <f t="shared" si="4"/>
        <v>33375</v>
      </c>
      <c r="AH454" s="47"/>
      <c r="AI454" s="38" t="s">
        <v>60</v>
      </c>
      <c r="AJ454" s="38"/>
      <c r="AK454" s="4"/>
      <c r="AL454" s="4"/>
      <c r="AM454" s="4"/>
      <c r="AN454" s="4"/>
    </row>
    <row r="455" ht="15.75" customHeight="1">
      <c r="A455" s="37">
        <v>45741.0</v>
      </c>
      <c r="B455" s="4" t="s">
        <v>887</v>
      </c>
      <c r="C455" s="38" t="s">
        <v>88</v>
      </c>
      <c r="D455" s="39">
        <v>1067.0</v>
      </c>
      <c r="E455" s="40"/>
      <c r="F455" s="41"/>
      <c r="G455" s="41"/>
      <c r="H455" s="41"/>
      <c r="I455" s="41"/>
      <c r="J455" s="42">
        <f t="shared" si="1"/>
        <v>0</v>
      </c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>
        <v>5090.0</v>
      </c>
      <c r="Z455" s="43"/>
      <c r="AA455" s="43"/>
      <c r="AB455" s="43"/>
      <c r="AC455" s="43"/>
      <c r="AD455" s="41"/>
      <c r="AE455" s="44">
        <f t="shared" si="2"/>
        <v>5090</v>
      </c>
      <c r="AF455" s="45">
        <f t="shared" si="3"/>
        <v>5090</v>
      </c>
      <c r="AG455" s="46">
        <f t="shared" si="4"/>
        <v>5090</v>
      </c>
      <c r="AH455" s="47"/>
      <c r="AI455" s="38" t="s">
        <v>89</v>
      </c>
      <c r="AJ455" s="38"/>
      <c r="AK455" s="4"/>
      <c r="AL455" s="4"/>
      <c r="AM455" s="4"/>
      <c r="AN455" s="4"/>
    </row>
    <row r="456" ht="15.75" customHeight="1">
      <c r="A456" s="37">
        <v>45741.0</v>
      </c>
      <c r="B456" s="4" t="s">
        <v>293</v>
      </c>
      <c r="C456" s="38">
        <v>8.0</v>
      </c>
      <c r="D456" s="39">
        <v>1068.0</v>
      </c>
      <c r="E456" s="40"/>
      <c r="F456" s="41">
        <v>5529.0</v>
      </c>
      <c r="G456" s="41">
        <v>1029.0</v>
      </c>
      <c r="H456" s="41">
        <v>1608.0</v>
      </c>
      <c r="I456" s="41">
        <v>445.0</v>
      </c>
      <c r="J456" s="42">
        <f t="shared" si="1"/>
        <v>8611</v>
      </c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4">
        <f t="shared" si="2"/>
        <v>0</v>
      </c>
      <c r="AF456" s="45">
        <f t="shared" si="3"/>
        <v>8611</v>
      </c>
      <c r="AG456" s="46">
        <f t="shared" si="4"/>
        <v>8611</v>
      </c>
      <c r="AH456" s="47"/>
      <c r="AI456" s="38" t="s">
        <v>60</v>
      </c>
      <c r="AJ456" s="38"/>
      <c r="AK456" s="4"/>
      <c r="AL456" s="4"/>
      <c r="AM456" s="4"/>
      <c r="AN456" s="4"/>
    </row>
    <row r="457" ht="15.75" customHeight="1">
      <c r="A457" s="37">
        <v>45741.0</v>
      </c>
      <c r="B457" s="4" t="s">
        <v>130</v>
      </c>
      <c r="C457" s="38"/>
      <c r="D457" s="39">
        <v>1069.0</v>
      </c>
      <c r="E457" s="40"/>
      <c r="F457" s="41"/>
      <c r="G457" s="41"/>
      <c r="H457" s="41"/>
      <c r="I457" s="41"/>
      <c r="J457" s="42">
        <f t="shared" si="1"/>
        <v>0</v>
      </c>
      <c r="K457" s="41"/>
      <c r="L457" s="43">
        <v>280.0</v>
      </c>
      <c r="M457" s="43"/>
      <c r="N457" s="43"/>
      <c r="O457" s="43">
        <v>40.0</v>
      </c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4">
        <f t="shared" si="2"/>
        <v>320</v>
      </c>
      <c r="AF457" s="45">
        <f t="shared" si="3"/>
        <v>320</v>
      </c>
      <c r="AG457" s="46">
        <f t="shared" si="4"/>
        <v>320</v>
      </c>
      <c r="AH457" s="47"/>
      <c r="AI457" s="38" t="s">
        <v>888</v>
      </c>
      <c r="AJ457" s="38"/>
      <c r="AK457" s="4"/>
      <c r="AL457" s="4"/>
      <c r="AM457" s="4"/>
      <c r="AN457" s="4"/>
    </row>
    <row r="458" ht="15.75" customHeight="1">
      <c r="A458" s="49">
        <v>45742.0</v>
      </c>
      <c r="B458" s="50" t="s">
        <v>760</v>
      </c>
      <c r="C458" s="51" t="s">
        <v>88</v>
      </c>
      <c r="D458" s="52">
        <v>1070.0</v>
      </c>
      <c r="E458" s="53"/>
      <c r="F458" s="54"/>
      <c r="G458" s="54"/>
      <c r="H458" s="54"/>
      <c r="I458" s="54"/>
      <c r="J458" s="55">
        <f t="shared" si="1"/>
        <v>0</v>
      </c>
      <c r="K458" s="54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>
        <v>5090.0</v>
      </c>
      <c r="Z458" s="56"/>
      <c r="AA458" s="56"/>
      <c r="AB458" s="56"/>
      <c r="AC458" s="56"/>
      <c r="AD458" s="54"/>
      <c r="AE458" s="57">
        <f t="shared" si="2"/>
        <v>5090</v>
      </c>
      <c r="AF458" s="58">
        <f t="shared" si="3"/>
        <v>5090</v>
      </c>
      <c r="AG458" s="59">
        <f t="shared" si="4"/>
        <v>5090</v>
      </c>
      <c r="AH458" s="60"/>
      <c r="AI458" s="38" t="s">
        <v>89</v>
      </c>
      <c r="AJ458" s="38"/>
      <c r="AK458" s="4"/>
      <c r="AL458" s="4"/>
      <c r="AM458" s="4"/>
      <c r="AN458" s="4"/>
    </row>
    <row r="459" ht="15.75" customHeight="1">
      <c r="A459" s="37">
        <v>45742.0</v>
      </c>
      <c r="B459" s="4" t="s">
        <v>889</v>
      </c>
      <c r="C459" s="38">
        <v>7.0</v>
      </c>
      <c r="D459" s="39">
        <v>1071.0</v>
      </c>
      <c r="E459" s="40"/>
      <c r="F459" s="41"/>
      <c r="G459" s="41"/>
      <c r="H459" s="41"/>
      <c r="I459" s="41"/>
      <c r="J459" s="42">
        <f t="shared" si="1"/>
        <v>0</v>
      </c>
      <c r="K459" s="41"/>
      <c r="L459" s="43"/>
      <c r="M459" s="43"/>
      <c r="N459" s="43"/>
      <c r="O459" s="43">
        <v>60.0</v>
      </c>
      <c r="P459" s="43"/>
      <c r="Q459" s="43"/>
      <c r="R459" s="43"/>
      <c r="S459" s="43"/>
      <c r="T459" s="43"/>
      <c r="U459" s="43"/>
      <c r="V459" s="43"/>
      <c r="W459" s="43">
        <v>375.0</v>
      </c>
      <c r="X459" s="43"/>
      <c r="Y459" s="43"/>
      <c r="Z459" s="43"/>
      <c r="AA459" s="43"/>
      <c r="AB459" s="43"/>
      <c r="AC459" s="43"/>
      <c r="AD459" s="41"/>
      <c r="AE459" s="44">
        <f t="shared" si="2"/>
        <v>435</v>
      </c>
      <c r="AF459" s="45">
        <f t="shared" si="3"/>
        <v>435</v>
      </c>
      <c r="AG459" s="46">
        <f t="shared" si="4"/>
        <v>435</v>
      </c>
      <c r="AH459" s="47"/>
      <c r="AI459" s="38" t="s">
        <v>157</v>
      </c>
      <c r="AJ459" s="38"/>
      <c r="AK459" s="4"/>
      <c r="AL459" s="4"/>
      <c r="AM459" s="4"/>
      <c r="AN459" s="4"/>
    </row>
    <row r="460" ht="15.75" customHeight="1">
      <c r="A460" s="49">
        <v>45743.0</v>
      </c>
      <c r="B460" s="50" t="s">
        <v>890</v>
      </c>
      <c r="C460" s="51">
        <v>9.0</v>
      </c>
      <c r="D460" s="52">
        <v>1072.0</v>
      </c>
      <c r="E460" s="53">
        <v>500.0</v>
      </c>
      <c r="F460" s="54"/>
      <c r="G460" s="54"/>
      <c r="H460" s="54"/>
      <c r="I460" s="54"/>
      <c r="J460" s="55">
        <f t="shared" si="1"/>
        <v>500</v>
      </c>
      <c r="K460" s="54"/>
      <c r="L460" s="56"/>
      <c r="M460" s="56">
        <v>40.0</v>
      </c>
      <c r="N460" s="56">
        <v>100.0</v>
      </c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4"/>
      <c r="AE460" s="57">
        <f t="shared" si="2"/>
        <v>140</v>
      </c>
      <c r="AF460" s="58">
        <f t="shared" si="3"/>
        <v>640</v>
      </c>
      <c r="AG460" s="59">
        <f t="shared" si="4"/>
        <v>640</v>
      </c>
      <c r="AH460" s="60"/>
      <c r="AI460" s="38" t="s">
        <v>444</v>
      </c>
      <c r="AJ460" s="38"/>
      <c r="AK460" s="4"/>
      <c r="AL460" s="4"/>
      <c r="AM460" s="4"/>
      <c r="AN460" s="4"/>
    </row>
    <row r="461" ht="15.75" customHeight="1">
      <c r="A461" s="37">
        <v>45743.0</v>
      </c>
      <c r="B461" s="4" t="s">
        <v>800</v>
      </c>
      <c r="C461" s="38">
        <v>12.0</v>
      </c>
      <c r="D461" s="39">
        <v>1073.0</v>
      </c>
      <c r="E461" s="40">
        <v>500.0</v>
      </c>
      <c r="F461" s="41"/>
      <c r="G461" s="41"/>
      <c r="H461" s="41"/>
      <c r="I461" s="41"/>
      <c r="J461" s="42">
        <f t="shared" si="1"/>
        <v>500</v>
      </c>
      <c r="K461" s="41"/>
      <c r="L461" s="43"/>
      <c r="M461" s="43">
        <v>40.0</v>
      </c>
      <c r="N461" s="43">
        <v>100.0</v>
      </c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4">
        <f t="shared" si="2"/>
        <v>140</v>
      </c>
      <c r="AF461" s="45">
        <f t="shared" si="3"/>
        <v>640</v>
      </c>
      <c r="AG461" s="46">
        <f t="shared" si="4"/>
        <v>640</v>
      </c>
      <c r="AH461" s="47"/>
      <c r="AI461" s="38" t="s">
        <v>444</v>
      </c>
      <c r="AJ461" s="38"/>
      <c r="AK461" s="4"/>
      <c r="AL461" s="4"/>
      <c r="AM461" s="4"/>
      <c r="AN461" s="4"/>
    </row>
    <row r="462" ht="15.75" customHeight="1">
      <c r="A462" s="37">
        <v>45743.0</v>
      </c>
      <c r="B462" s="4" t="s">
        <v>447</v>
      </c>
      <c r="C462" s="38">
        <v>8.0</v>
      </c>
      <c r="D462" s="39">
        <v>1074.0</v>
      </c>
      <c r="E462" s="40"/>
      <c r="F462" s="41">
        <v>19440.0</v>
      </c>
      <c r="G462" s="41">
        <v>4115.0</v>
      </c>
      <c r="H462" s="41">
        <v>8040.0</v>
      </c>
      <c r="I462" s="41">
        <v>1780.0</v>
      </c>
      <c r="J462" s="42">
        <f t="shared" si="1"/>
        <v>33375</v>
      </c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4">
        <f t="shared" si="2"/>
        <v>0</v>
      </c>
      <c r="AF462" s="45">
        <f t="shared" si="3"/>
        <v>33375</v>
      </c>
      <c r="AG462" s="46">
        <f t="shared" si="4"/>
        <v>33375</v>
      </c>
      <c r="AH462" s="47"/>
      <c r="AI462" s="38" t="s">
        <v>60</v>
      </c>
      <c r="AJ462" s="38"/>
      <c r="AK462" s="4"/>
      <c r="AL462" s="4"/>
      <c r="AM462" s="4"/>
      <c r="AN462" s="4"/>
    </row>
    <row r="463" ht="15.75" customHeight="1">
      <c r="A463" s="37">
        <v>45743.0</v>
      </c>
      <c r="B463" s="4" t="s">
        <v>448</v>
      </c>
      <c r="C463" s="38">
        <v>4.0</v>
      </c>
      <c r="D463" s="39">
        <v>1075.0</v>
      </c>
      <c r="E463" s="40"/>
      <c r="F463" s="41">
        <v>24765.0</v>
      </c>
      <c r="G463" s="41">
        <v>3835.0</v>
      </c>
      <c r="H463" s="41">
        <v>8040.0</v>
      </c>
      <c r="I463" s="41">
        <v>1780.0</v>
      </c>
      <c r="J463" s="42">
        <f t="shared" si="1"/>
        <v>38420</v>
      </c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4">
        <f t="shared" si="2"/>
        <v>0</v>
      </c>
      <c r="AF463" s="45">
        <f t="shared" si="3"/>
        <v>38420</v>
      </c>
      <c r="AG463" s="46">
        <f t="shared" si="4"/>
        <v>38420</v>
      </c>
      <c r="AH463" s="47"/>
      <c r="AI463" s="38" t="s">
        <v>60</v>
      </c>
      <c r="AJ463" s="38"/>
      <c r="AK463" s="4"/>
      <c r="AL463" s="4"/>
      <c r="AM463" s="4"/>
      <c r="AN463" s="4"/>
    </row>
    <row r="464" ht="15.75" customHeight="1">
      <c r="A464" s="37">
        <v>45743.0</v>
      </c>
      <c r="B464" s="4" t="s">
        <v>794</v>
      </c>
      <c r="C464" s="38">
        <v>2.0</v>
      </c>
      <c r="D464" s="39">
        <v>1076.0</v>
      </c>
      <c r="E464" s="40"/>
      <c r="F464" s="41">
        <v>4837.0</v>
      </c>
      <c r="G464" s="41">
        <v>940.0</v>
      </c>
      <c r="H464" s="41">
        <v>1608.0</v>
      </c>
      <c r="I464" s="41">
        <v>500.0</v>
      </c>
      <c r="J464" s="42">
        <f t="shared" si="1"/>
        <v>7885</v>
      </c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4">
        <f t="shared" si="2"/>
        <v>0</v>
      </c>
      <c r="AF464" s="45">
        <f t="shared" si="3"/>
        <v>7885</v>
      </c>
      <c r="AG464" s="46">
        <f t="shared" si="4"/>
        <v>7885</v>
      </c>
      <c r="AH464" s="47"/>
      <c r="AI464" s="38" t="s">
        <v>60</v>
      </c>
      <c r="AJ464" s="38"/>
      <c r="AK464" s="4"/>
      <c r="AL464" s="4"/>
      <c r="AM464" s="4"/>
      <c r="AN464" s="4"/>
    </row>
    <row r="465" ht="15.75" customHeight="1">
      <c r="A465" s="37">
        <v>45743.0</v>
      </c>
      <c r="B465" s="4" t="s">
        <v>867</v>
      </c>
      <c r="C465" s="38" t="s">
        <v>123</v>
      </c>
      <c r="D465" s="39">
        <v>1077.0</v>
      </c>
      <c r="E465" s="40"/>
      <c r="F465" s="41">
        <v>3043.0</v>
      </c>
      <c r="G465" s="41"/>
      <c r="H465" s="41">
        <v>1608.0</v>
      </c>
      <c r="I465" s="41"/>
      <c r="J465" s="42">
        <f t="shared" si="1"/>
        <v>4651</v>
      </c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4">
        <f t="shared" si="2"/>
        <v>0</v>
      </c>
      <c r="AF465" s="45">
        <f t="shared" si="3"/>
        <v>4651</v>
      </c>
      <c r="AG465" s="46">
        <f t="shared" si="4"/>
        <v>0</v>
      </c>
      <c r="AH465" s="47">
        <v>4651.0</v>
      </c>
      <c r="AI465" s="38" t="s">
        <v>60</v>
      </c>
      <c r="AJ465" s="38"/>
      <c r="AK465" s="4"/>
      <c r="AL465" s="4"/>
      <c r="AM465" s="4"/>
      <c r="AN465" s="4"/>
    </row>
    <row r="466" ht="15.75" customHeight="1">
      <c r="A466" s="37">
        <v>45743.0</v>
      </c>
      <c r="B466" s="4" t="s">
        <v>553</v>
      </c>
      <c r="C466" s="38" t="s">
        <v>59</v>
      </c>
      <c r="D466" s="39">
        <v>1078.0</v>
      </c>
      <c r="E466" s="40"/>
      <c r="F466" s="41">
        <v>1722.0</v>
      </c>
      <c r="G466" s="41"/>
      <c r="H466" s="41"/>
      <c r="I466" s="41"/>
      <c r="J466" s="42">
        <f t="shared" si="1"/>
        <v>1722</v>
      </c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4">
        <f t="shared" si="2"/>
        <v>0</v>
      </c>
      <c r="AF466" s="45">
        <f t="shared" si="3"/>
        <v>1722</v>
      </c>
      <c r="AG466" s="46">
        <f t="shared" si="4"/>
        <v>0</v>
      </c>
      <c r="AH466" s="47">
        <v>1722.0</v>
      </c>
      <c r="AI466" s="38" t="s">
        <v>60</v>
      </c>
      <c r="AJ466" s="38"/>
      <c r="AK466" s="4"/>
      <c r="AL466" s="4"/>
      <c r="AM466" s="4"/>
      <c r="AN466" s="4"/>
    </row>
    <row r="467" ht="15.75" customHeight="1">
      <c r="A467" s="37">
        <v>45743.0</v>
      </c>
      <c r="B467" s="4" t="s">
        <v>758</v>
      </c>
      <c r="C467" s="38" t="s">
        <v>123</v>
      </c>
      <c r="D467" s="39">
        <v>1079.0</v>
      </c>
      <c r="E467" s="40"/>
      <c r="F467" s="41">
        <v>1551.0</v>
      </c>
      <c r="G467" s="41"/>
      <c r="H467" s="41"/>
      <c r="I467" s="41"/>
      <c r="J467" s="42">
        <f t="shared" si="1"/>
        <v>1551</v>
      </c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4">
        <f t="shared" si="2"/>
        <v>0</v>
      </c>
      <c r="AF467" s="45">
        <f t="shared" si="3"/>
        <v>1551</v>
      </c>
      <c r="AG467" s="46">
        <f t="shared" si="4"/>
        <v>0</v>
      </c>
      <c r="AH467" s="47">
        <v>1551.0</v>
      </c>
      <c r="AI467" s="38" t="s">
        <v>60</v>
      </c>
      <c r="AJ467" s="38"/>
      <c r="AK467" s="4"/>
      <c r="AL467" s="4"/>
      <c r="AM467" s="4"/>
      <c r="AN467" s="4"/>
    </row>
    <row r="468" ht="15.75" customHeight="1">
      <c r="A468" s="37">
        <v>45743.0</v>
      </c>
      <c r="B468" s="4" t="s">
        <v>891</v>
      </c>
      <c r="C468" s="38">
        <v>9.0</v>
      </c>
      <c r="D468" s="39">
        <v>1080.0</v>
      </c>
      <c r="E468" s="40">
        <v>500.0</v>
      </c>
      <c r="F468" s="41"/>
      <c r="G468" s="41"/>
      <c r="H468" s="41"/>
      <c r="I468" s="41"/>
      <c r="J468" s="42">
        <f t="shared" si="1"/>
        <v>500</v>
      </c>
      <c r="K468" s="41"/>
      <c r="L468" s="43"/>
      <c r="M468" s="43">
        <v>40.0</v>
      </c>
      <c r="N468" s="43">
        <v>100.0</v>
      </c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4">
        <f t="shared" si="2"/>
        <v>140</v>
      </c>
      <c r="AF468" s="45">
        <f t="shared" si="3"/>
        <v>640</v>
      </c>
      <c r="AG468" s="46">
        <f t="shared" si="4"/>
        <v>0</v>
      </c>
      <c r="AH468" s="47">
        <v>640.0</v>
      </c>
      <c r="AI468" s="38" t="s">
        <v>444</v>
      </c>
      <c r="AJ468" s="38"/>
      <c r="AK468" s="4"/>
      <c r="AL468" s="4"/>
      <c r="AM468" s="4"/>
      <c r="AN468" s="4"/>
    </row>
    <row r="469" ht="15.75" customHeight="1">
      <c r="A469" s="37">
        <v>45743.0</v>
      </c>
      <c r="B469" s="4" t="s">
        <v>755</v>
      </c>
      <c r="C469" s="38" t="s">
        <v>88</v>
      </c>
      <c r="D469" s="39">
        <v>1081.0</v>
      </c>
      <c r="E469" s="40"/>
      <c r="F469" s="41"/>
      <c r="G469" s="41"/>
      <c r="H469" s="41"/>
      <c r="I469" s="41"/>
      <c r="J469" s="42">
        <f t="shared" si="1"/>
        <v>0</v>
      </c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>
        <v>5090.0</v>
      </c>
      <c r="Z469" s="43"/>
      <c r="AA469" s="43"/>
      <c r="AB469" s="43"/>
      <c r="AC469" s="43"/>
      <c r="AD469" s="41"/>
      <c r="AE469" s="44">
        <f t="shared" si="2"/>
        <v>5090</v>
      </c>
      <c r="AF469" s="45">
        <f t="shared" si="3"/>
        <v>5090</v>
      </c>
      <c r="AG469" s="46">
        <f t="shared" si="4"/>
        <v>5090</v>
      </c>
      <c r="AH469" s="47"/>
      <c r="AI469" s="38" t="s">
        <v>89</v>
      </c>
      <c r="AJ469" s="38"/>
      <c r="AK469" s="4"/>
      <c r="AL469" s="4"/>
      <c r="AM469" s="4"/>
      <c r="AN469" s="4"/>
    </row>
    <row r="470" ht="15.75" customHeight="1">
      <c r="A470" s="37">
        <v>45743.0</v>
      </c>
      <c r="B470" s="4" t="s">
        <v>748</v>
      </c>
      <c r="C470" s="38" t="s">
        <v>198</v>
      </c>
      <c r="D470" s="39">
        <v>1082.0</v>
      </c>
      <c r="E470" s="40"/>
      <c r="F470" s="41">
        <v>1707.0</v>
      </c>
      <c r="G470" s="41"/>
      <c r="H470" s="41"/>
      <c r="I470" s="41"/>
      <c r="J470" s="42">
        <f t="shared" si="1"/>
        <v>1707</v>
      </c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4">
        <f t="shared" si="2"/>
        <v>0</v>
      </c>
      <c r="AF470" s="45">
        <f t="shared" si="3"/>
        <v>1707</v>
      </c>
      <c r="AG470" s="46">
        <f t="shared" si="4"/>
        <v>1707</v>
      </c>
      <c r="AH470" s="47"/>
      <c r="AI470" s="38" t="s">
        <v>60</v>
      </c>
      <c r="AJ470" s="38"/>
      <c r="AK470" s="4"/>
      <c r="AL470" s="4"/>
      <c r="AM470" s="4"/>
      <c r="AN470" s="4"/>
    </row>
    <row r="471" ht="15.75" customHeight="1">
      <c r="A471" s="37">
        <v>45743.0</v>
      </c>
      <c r="B471" s="4" t="s">
        <v>130</v>
      </c>
      <c r="C471" s="38"/>
      <c r="D471" s="39">
        <v>1083.0</v>
      </c>
      <c r="E471" s="40"/>
      <c r="F471" s="41"/>
      <c r="G471" s="41"/>
      <c r="H471" s="41"/>
      <c r="I471" s="41"/>
      <c r="J471" s="42">
        <f t="shared" si="1"/>
        <v>0</v>
      </c>
      <c r="K471" s="41"/>
      <c r="L471" s="43">
        <v>100.0</v>
      </c>
      <c r="M471" s="43">
        <v>80.0</v>
      </c>
      <c r="N471" s="43"/>
      <c r="O471" s="43">
        <v>60.0</v>
      </c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4">
        <f t="shared" si="2"/>
        <v>240</v>
      </c>
      <c r="AF471" s="45">
        <f t="shared" si="3"/>
        <v>240</v>
      </c>
      <c r="AG471" s="46">
        <f t="shared" si="4"/>
        <v>240</v>
      </c>
      <c r="AH471" s="47"/>
      <c r="AI471" s="38" t="s">
        <v>892</v>
      </c>
      <c r="AJ471" s="38"/>
      <c r="AK471" s="4"/>
      <c r="AL471" s="4"/>
      <c r="AM471" s="4"/>
      <c r="AN471" s="4"/>
    </row>
    <row r="472" ht="15.75" customHeight="1">
      <c r="A472" s="49">
        <v>45744.0</v>
      </c>
      <c r="B472" s="50" t="s">
        <v>893</v>
      </c>
      <c r="C472" s="51">
        <v>10.0</v>
      </c>
      <c r="D472" s="52">
        <v>1084.0</v>
      </c>
      <c r="E472" s="53"/>
      <c r="F472" s="54"/>
      <c r="G472" s="54"/>
      <c r="H472" s="54"/>
      <c r="I472" s="54"/>
      <c r="J472" s="55">
        <f t="shared" si="1"/>
        <v>0</v>
      </c>
      <c r="K472" s="54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>
        <v>375.0</v>
      </c>
      <c r="X472" s="56"/>
      <c r="Y472" s="56"/>
      <c r="Z472" s="56"/>
      <c r="AA472" s="56"/>
      <c r="AB472" s="56"/>
      <c r="AC472" s="56"/>
      <c r="AD472" s="54"/>
      <c r="AE472" s="57">
        <f t="shared" si="2"/>
        <v>375</v>
      </c>
      <c r="AF472" s="58">
        <f t="shared" si="3"/>
        <v>375</v>
      </c>
      <c r="AG472" s="59">
        <f t="shared" si="4"/>
        <v>375</v>
      </c>
      <c r="AH472" s="60"/>
      <c r="AI472" s="38" t="s">
        <v>52</v>
      </c>
      <c r="AJ472" s="38"/>
      <c r="AK472" s="4"/>
      <c r="AL472" s="4"/>
      <c r="AM472" s="4"/>
      <c r="AN472" s="4"/>
    </row>
    <row r="473" ht="15.75" customHeight="1">
      <c r="A473" s="37">
        <v>45744.0</v>
      </c>
      <c r="B473" s="4" t="s">
        <v>408</v>
      </c>
      <c r="C473" s="38" t="s">
        <v>112</v>
      </c>
      <c r="D473" s="39">
        <v>1085.0</v>
      </c>
      <c r="E473" s="40"/>
      <c r="F473" s="41">
        <v>4707.0</v>
      </c>
      <c r="G473" s="41"/>
      <c r="H473" s="41"/>
      <c r="I473" s="41"/>
      <c r="J473" s="42">
        <f t="shared" si="1"/>
        <v>4707</v>
      </c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4">
        <f t="shared" si="2"/>
        <v>0</v>
      </c>
      <c r="AF473" s="45">
        <f t="shared" si="3"/>
        <v>4707</v>
      </c>
      <c r="AG473" s="46">
        <f t="shared" si="4"/>
        <v>4707</v>
      </c>
      <c r="AH473" s="47"/>
      <c r="AI473" s="38" t="s">
        <v>60</v>
      </c>
      <c r="AJ473" s="38"/>
      <c r="AK473" s="4"/>
      <c r="AL473" s="4"/>
      <c r="AM473" s="4"/>
      <c r="AN473" s="4"/>
    </row>
    <row r="474" ht="15.75" customHeight="1">
      <c r="A474" s="37">
        <v>45744.0</v>
      </c>
      <c r="B474" s="4" t="s">
        <v>407</v>
      </c>
      <c r="C474" s="38" t="s">
        <v>123</v>
      </c>
      <c r="D474" s="39">
        <v>1086.0</v>
      </c>
      <c r="E474" s="40"/>
      <c r="F474" s="41">
        <v>1521.0</v>
      </c>
      <c r="G474" s="41"/>
      <c r="H474" s="41"/>
      <c r="I474" s="41"/>
      <c r="J474" s="42">
        <f t="shared" si="1"/>
        <v>1521</v>
      </c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4">
        <f t="shared" si="2"/>
        <v>0</v>
      </c>
      <c r="AF474" s="45">
        <f t="shared" si="3"/>
        <v>1521</v>
      </c>
      <c r="AG474" s="46">
        <f t="shared" si="4"/>
        <v>1521</v>
      </c>
      <c r="AH474" s="47"/>
      <c r="AI474" s="38" t="s">
        <v>60</v>
      </c>
      <c r="AJ474" s="38"/>
      <c r="AK474" s="4"/>
      <c r="AL474" s="4"/>
      <c r="AM474" s="4"/>
      <c r="AN474" s="4"/>
    </row>
    <row r="475" ht="15.75" customHeight="1">
      <c r="A475" s="37">
        <v>45744.0</v>
      </c>
      <c r="B475" s="4" t="s">
        <v>894</v>
      </c>
      <c r="C475" s="38">
        <v>2.0</v>
      </c>
      <c r="D475" s="39">
        <v>1087.0</v>
      </c>
      <c r="E475" s="40"/>
      <c r="F475" s="41">
        <v>4837.0</v>
      </c>
      <c r="G475" s="41">
        <v>940.0</v>
      </c>
      <c r="H475" s="41">
        <v>1608.0</v>
      </c>
      <c r="I475" s="41">
        <v>500.0</v>
      </c>
      <c r="J475" s="42">
        <f t="shared" si="1"/>
        <v>7885</v>
      </c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4">
        <f t="shared" si="2"/>
        <v>0</v>
      </c>
      <c r="AF475" s="45">
        <f t="shared" si="3"/>
        <v>7885</v>
      </c>
      <c r="AG475" s="46">
        <f t="shared" si="4"/>
        <v>7885</v>
      </c>
      <c r="AH475" s="47"/>
      <c r="AI475" s="38" t="s">
        <v>60</v>
      </c>
      <c r="AJ475" s="38"/>
      <c r="AK475" s="4"/>
      <c r="AL475" s="4"/>
      <c r="AM475" s="4"/>
      <c r="AN475" s="4"/>
    </row>
    <row r="476" ht="15.75" customHeight="1">
      <c r="A476" s="37">
        <v>45744.0</v>
      </c>
      <c r="B476" s="4" t="s">
        <v>895</v>
      </c>
      <c r="C476" s="38">
        <v>1.0</v>
      </c>
      <c r="D476" s="39">
        <v>1088.0</v>
      </c>
      <c r="E476" s="40"/>
      <c r="F476" s="41"/>
      <c r="G476" s="41"/>
      <c r="H476" s="41"/>
      <c r="I476" s="41"/>
      <c r="J476" s="42">
        <f t="shared" si="1"/>
        <v>0</v>
      </c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>
        <v>275.0</v>
      </c>
      <c r="X476" s="43"/>
      <c r="Y476" s="43"/>
      <c r="Z476" s="43"/>
      <c r="AA476" s="43"/>
      <c r="AB476" s="43"/>
      <c r="AC476" s="43"/>
      <c r="AD476" s="41"/>
      <c r="AE476" s="44">
        <f t="shared" si="2"/>
        <v>275</v>
      </c>
      <c r="AF476" s="45">
        <f t="shared" si="3"/>
        <v>275</v>
      </c>
      <c r="AG476" s="46">
        <f t="shared" si="4"/>
        <v>275</v>
      </c>
      <c r="AH476" s="47"/>
      <c r="AI476" s="38" t="s">
        <v>52</v>
      </c>
      <c r="AJ476" s="38"/>
      <c r="AK476" s="4"/>
      <c r="AL476" s="4"/>
      <c r="AM476" s="4"/>
      <c r="AN476" s="4"/>
    </row>
    <row r="477" ht="15.75" customHeight="1">
      <c r="A477" s="37">
        <v>45744.0</v>
      </c>
      <c r="B477" s="4" t="s">
        <v>376</v>
      </c>
      <c r="C477" s="38" t="s">
        <v>198</v>
      </c>
      <c r="D477" s="39">
        <v>1089.0</v>
      </c>
      <c r="E477" s="40"/>
      <c r="F477" s="41">
        <v>3414.0</v>
      </c>
      <c r="G477" s="41"/>
      <c r="H477" s="41">
        <v>2194.0</v>
      </c>
      <c r="I477" s="41"/>
      <c r="J477" s="42">
        <f t="shared" si="1"/>
        <v>5608</v>
      </c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4">
        <f t="shared" si="2"/>
        <v>0</v>
      </c>
      <c r="AF477" s="45">
        <f t="shared" si="3"/>
        <v>5608</v>
      </c>
      <c r="AG477" s="46">
        <f t="shared" si="4"/>
        <v>5608</v>
      </c>
      <c r="AH477" s="47"/>
      <c r="AI477" s="38" t="s">
        <v>60</v>
      </c>
      <c r="AJ477" s="38"/>
      <c r="AK477" s="4"/>
      <c r="AL477" s="4"/>
      <c r="AM477" s="4"/>
      <c r="AN477" s="4"/>
    </row>
    <row r="478" ht="15.75" customHeight="1">
      <c r="A478" s="37">
        <v>45744.0</v>
      </c>
      <c r="B478" s="4" t="s">
        <v>896</v>
      </c>
      <c r="C478" s="38">
        <v>3.0</v>
      </c>
      <c r="D478" s="39">
        <v>1090.0</v>
      </c>
      <c r="E478" s="40"/>
      <c r="F478" s="41">
        <v>25440.0</v>
      </c>
      <c r="G478" s="41">
        <v>3835.0</v>
      </c>
      <c r="H478" s="41">
        <v>8040.0</v>
      </c>
      <c r="I478" s="41">
        <v>1700.0</v>
      </c>
      <c r="J478" s="42">
        <f t="shared" si="1"/>
        <v>39015</v>
      </c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4">
        <f t="shared" si="2"/>
        <v>0</v>
      </c>
      <c r="AF478" s="45">
        <f t="shared" si="3"/>
        <v>39015</v>
      </c>
      <c r="AG478" s="46">
        <f t="shared" si="4"/>
        <v>0</v>
      </c>
      <c r="AH478" s="47">
        <v>39015.0</v>
      </c>
      <c r="AI478" s="38" t="s">
        <v>60</v>
      </c>
      <c r="AJ478" s="38"/>
      <c r="AK478" s="4"/>
      <c r="AL478" s="4"/>
      <c r="AM478" s="4"/>
      <c r="AN478" s="4"/>
    </row>
    <row r="479" ht="15.75" customHeight="1">
      <c r="A479" s="37">
        <v>45744.0</v>
      </c>
      <c r="B479" s="4" t="s">
        <v>111</v>
      </c>
      <c r="C479" s="38" t="s">
        <v>112</v>
      </c>
      <c r="D479" s="39">
        <v>1091.0</v>
      </c>
      <c r="E479" s="40"/>
      <c r="F479" s="41">
        <v>1700.0</v>
      </c>
      <c r="G479" s="41"/>
      <c r="H479" s="41"/>
      <c r="I479" s="41"/>
      <c r="J479" s="42">
        <f t="shared" si="1"/>
        <v>1700</v>
      </c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4">
        <f t="shared" si="2"/>
        <v>0</v>
      </c>
      <c r="AF479" s="45">
        <f t="shared" si="3"/>
        <v>1700</v>
      </c>
      <c r="AG479" s="46">
        <f t="shared" si="4"/>
        <v>0</v>
      </c>
      <c r="AH479" s="47">
        <v>1700.0</v>
      </c>
      <c r="AI479" s="38" t="s">
        <v>60</v>
      </c>
      <c r="AJ479" s="38"/>
      <c r="AK479" s="4"/>
      <c r="AL479" s="4"/>
      <c r="AM479" s="4"/>
      <c r="AN479" s="4"/>
    </row>
    <row r="480" ht="15.75" customHeight="1">
      <c r="A480" s="49">
        <v>45745.0</v>
      </c>
      <c r="B480" s="50" t="s">
        <v>130</v>
      </c>
      <c r="C480" s="51"/>
      <c r="D480" s="52">
        <v>1092.0</v>
      </c>
      <c r="E480" s="53"/>
      <c r="F480" s="54"/>
      <c r="G480" s="54"/>
      <c r="H480" s="54"/>
      <c r="I480" s="54"/>
      <c r="J480" s="55">
        <f t="shared" si="1"/>
        <v>0</v>
      </c>
      <c r="K480" s="54"/>
      <c r="L480" s="56"/>
      <c r="M480" s="56"/>
      <c r="N480" s="56"/>
      <c r="O480" s="56">
        <v>200.0</v>
      </c>
      <c r="P480" s="56">
        <v>300.0</v>
      </c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4"/>
      <c r="AE480" s="57">
        <f t="shared" si="2"/>
        <v>500</v>
      </c>
      <c r="AF480" s="58">
        <f t="shared" si="3"/>
        <v>500</v>
      </c>
      <c r="AG480" s="59">
        <f t="shared" si="4"/>
        <v>500</v>
      </c>
      <c r="AH480" s="60"/>
      <c r="AI480" s="38" t="s">
        <v>897</v>
      </c>
      <c r="AJ480" s="38"/>
      <c r="AK480" s="4"/>
      <c r="AL480" s="4"/>
      <c r="AM480" s="4"/>
      <c r="AN480" s="4"/>
    </row>
    <row r="481" ht="15.75" customHeight="1">
      <c r="A481" s="37">
        <v>45745.0</v>
      </c>
      <c r="B481" s="4" t="s">
        <v>704</v>
      </c>
      <c r="C481" s="38" t="s">
        <v>88</v>
      </c>
      <c r="D481" s="39">
        <v>1093.0</v>
      </c>
      <c r="E481" s="40"/>
      <c r="F481" s="41"/>
      <c r="G481" s="41"/>
      <c r="H481" s="41"/>
      <c r="I481" s="41"/>
      <c r="J481" s="42">
        <f t="shared" si="1"/>
        <v>0</v>
      </c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>
        <v>5090.0</v>
      </c>
      <c r="Z481" s="43"/>
      <c r="AA481" s="43"/>
      <c r="AB481" s="43"/>
      <c r="AC481" s="43"/>
      <c r="AD481" s="41"/>
      <c r="AE481" s="44">
        <f t="shared" si="2"/>
        <v>5090</v>
      </c>
      <c r="AF481" s="45">
        <f t="shared" si="3"/>
        <v>5090</v>
      </c>
      <c r="AG481" s="46">
        <f t="shared" si="4"/>
        <v>5090</v>
      </c>
      <c r="AH481" s="47"/>
      <c r="AI481" s="38" t="s">
        <v>89</v>
      </c>
      <c r="AJ481" s="38"/>
      <c r="AK481" s="4"/>
      <c r="AL481" s="4"/>
      <c r="AM481" s="4"/>
      <c r="AN481" s="4"/>
    </row>
    <row r="482" ht="15.75" customHeight="1">
      <c r="A482" s="37">
        <v>45745.0</v>
      </c>
      <c r="B482" s="4" t="s">
        <v>898</v>
      </c>
      <c r="C482" s="38" t="s">
        <v>112</v>
      </c>
      <c r="D482" s="39">
        <v>1094.0</v>
      </c>
      <c r="E482" s="40"/>
      <c r="F482" s="41">
        <v>1707.0</v>
      </c>
      <c r="G482" s="41"/>
      <c r="H482" s="41"/>
      <c r="I482" s="41"/>
      <c r="J482" s="42">
        <f t="shared" si="1"/>
        <v>1707</v>
      </c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4">
        <f t="shared" si="2"/>
        <v>0</v>
      </c>
      <c r="AF482" s="45">
        <f t="shared" si="3"/>
        <v>1707</v>
      </c>
      <c r="AG482" s="46">
        <f t="shared" si="4"/>
        <v>1707</v>
      </c>
      <c r="AH482" s="47"/>
      <c r="AI482" s="38" t="s">
        <v>60</v>
      </c>
      <c r="AJ482" s="38"/>
      <c r="AK482" s="4"/>
      <c r="AL482" s="4"/>
      <c r="AM482" s="4"/>
      <c r="AN482" s="4"/>
    </row>
    <row r="483" ht="15.75" customHeight="1">
      <c r="A483" s="37">
        <v>45745.0</v>
      </c>
      <c r="B483" s="4" t="s">
        <v>710</v>
      </c>
      <c r="C483" s="38" t="s">
        <v>595</v>
      </c>
      <c r="D483" s="39">
        <v>1095.0</v>
      </c>
      <c r="E483" s="40"/>
      <c r="F483" s="41">
        <v>1700.0</v>
      </c>
      <c r="G483" s="41"/>
      <c r="H483" s="41"/>
      <c r="I483" s="41"/>
      <c r="J483" s="42">
        <f t="shared" si="1"/>
        <v>1700</v>
      </c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4">
        <f t="shared" si="2"/>
        <v>0</v>
      </c>
      <c r="AF483" s="45">
        <f t="shared" si="3"/>
        <v>1700</v>
      </c>
      <c r="AG483" s="46">
        <f t="shared" si="4"/>
        <v>1700</v>
      </c>
      <c r="AH483" s="47"/>
      <c r="AI483" s="38" t="s">
        <v>60</v>
      </c>
      <c r="AJ483" s="38"/>
      <c r="AK483" s="4"/>
      <c r="AL483" s="4"/>
      <c r="AM483" s="4"/>
      <c r="AN483" s="4"/>
    </row>
    <row r="484" ht="15.75" customHeight="1">
      <c r="A484" s="37">
        <v>45745.0</v>
      </c>
      <c r="B484" s="4" t="s">
        <v>51</v>
      </c>
      <c r="C484" s="38">
        <v>7.0</v>
      </c>
      <c r="D484" s="39">
        <v>1096.0</v>
      </c>
      <c r="E484" s="40"/>
      <c r="F484" s="41">
        <v>12058.0</v>
      </c>
      <c r="G484" s="41">
        <v>2058.0</v>
      </c>
      <c r="H484" s="41">
        <v>3216.0</v>
      </c>
      <c r="I484" s="41">
        <v>890.0</v>
      </c>
      <c r="J484" s="42">
        <f t="shared" si="1"/>
        <v>18222</v>
      </c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4">
        <f t="shared" si="2"/>
        <v>0</v>
      </c>
      <c r="AF484" s="45">
        <f t="shared" si="3"/>
        <v>18222</v>
      </c>
      <c r="AG484" s="46">
        <f t="shared" si="4"/>
        <v>18222</v>
      </c>
      <c r="AH484" s="47"/>
      <c r="AI484" s="38" t="s">
        <v>60</v>
      </c>
      <c r="AJ484" s="38"/>
      <c r="AK484" s="4"/>
      <c r="AL484" s="4"/>
      <c r="AM484" s="4"/>
      <c r="AN484" s="4"/>
    </row>
    <row r="485" ht="15.75" customHeight="1">
      <c r="A485" s="37">
        <v>45745.0</v>
      </c>
      <c r="B485" s="4" t="s">
        <v>844</v>
      </c>
      <c r="C485" s="38" t="s">
        <v>88</v>
      </c>
      <c r="D485" s="39">
        <v>1097.0</v>
      </c>
      <c r="E485" s="40"/>
      <c r="F485" s="41">
        <v>10000.0</v>
      </c>
      <c r="G485" s="41"/>
      <c r="H485" s="41"/>
      <c r="I485" s="41"/>
      <c r="J485" s="42">
        <f t="shared" si="1"/>
        <v>10000</v>
      </c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4">
        <f t="shared" si="2"/>
        <v>0</v>
      </c>
      <c r="AF485" s="45">
        <f t="shared" si="3"/>
        <v>10000</v>
      </c>
      <c r="AG485" s="46">
        <f t="shared" si="4"/>
        <v>10000</v>
      </c>
      <c r="AH485" s="47"/>
      <c r="AI485" s="38" t="s">
        <v>60</v>
      </c>
      <c r="AJ485" s="38"/>
      <c r="AK485" s="4"/>
      <c r="AL485" s="4"/>
      <c r="AM485" s="4"/>
      <c r="AN485" s="4"/>
    </row>
    <row r="486" ht="15.75" customHeight="1">
      <c r="A486" s="37">
        <v>45745.0</v>
      </c>
      <c r="B486" s="4" t="s">
        <v>784</v>
      </c>
      <c r="C486" s="38" t="s">
        <v>88</v>
      </c>
      <c r="D486" s="39">
        <v>1098.0</v>
      </c>
      <c r="E486" s="40"/>
      <c r="F486" s="41"/>
      <c r="G486" s="41"/>
      <c r="H486" s="41"/>
      <c r="I486" s="41"/>
      <c r="J486" s="42">
        <f t="shared" si="1"/>
        <v>0</v>
      </c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>
        <v>5090.0</v>
      </c>
      <c r="Z486" s="43"/>
      <c r="AA486" s="43"/>
      <c r="AB486" s="43"/>
      <c r="AC486" s="43"/>
      <c r="AD486" s="41"/>
      <c r="AE486" s="44">
        <f t="shared" si="2"/>
        <v>5090</v>
      </c>
      <c r="AF486" s="45">
        <f t="shared" si="3"/>
        <v>5090</v>
      </c>
      <c r="AG486" s="46">
        <f t="shared" si="4"/>
        <v>5090</v>
      </c>
      <c r="AH486" s="47"/>
      <c r="AI486" s="38" t="s">
        <v>89</v>
      </c>
      <c r="AJ486" s="38"/>
      <c r="AK486" s="4"/>
      <c r="AL486" s="4"/>
      <c r="AM486" s="4"/>
      <c r="AN486" s="4"/>
    </row>
    <row r="487" ht="15.75" customHeight="1">
      <c r="A487" s="37">
        <v>45745.0</v>
      </c>
      <c r="B487" s="4" t="s">
        <v>776</v>
      </c>
      <c r="C487" s="38">
        <v>1.0</v>
      </c>
      <c r="D487" s="39">
        <v>1099.0</v>
      </c>
      <c r="E487" s="40"/>
      <c r="F487" s="41">
        <v>10007.0</v>
      </c>
      <c r="G487" s="41">
        <v>1880.0</v>
      </c>
      <c r="H487" s="41">
        <v>3216.0</v>
      </c>
      <c r="I487" s="41">
        <v>1000.0</v>
      </c>
      <c r="J487" s="42">
        <f t="shared" si="1"/>
        <v>16103</v>
      </c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4">
        <f t="shared" si="2"/>
        <v>0</v>
      </c>
      <c r="AF487" s="45">
        <f t="shared" si="3"/>
        <v>16103</v>
      </c>
      <c r="AG487" s="46">
        <f t="shared" si="4"/>
        <v>16103</v>
      </c>
      <c r="AH487" s="47"/>
      <c r="AI487" s="38" t="s">
        <v>60</v>
      </c>
      <c r="AJ487" s="38"/>
      <c r="AK487" s="4"/>
      <c r="AL487" s="4"/>
      <c r="AM487" s="4"/>
      <c r="AN487" s="4"/>
    </row>
    <row r="488" ht="15.75" customHeight="1">
      <c r="A488" s="37">
        <v>45745.0</v>
      </c>
      <c r="B488" s="4" t="s">
        <v>620</v>
      </c>
      <c r="C488" s="38">
        <v>8.0</v>
      </c>
      <c r="D488" s="39">
        <v>1100.0</v>
      </c>
      <c r="E488" s="40"/>
      <c r="F488" s="41">
        <v>4776.0</v>
      </c>
      <c r="G488" s="41">
        <v>1029.0</v>
      </c>
      <c r="H488" s="41">
        <v>1608.0</v>
      </c>
      <c r="I488" s="41">
        <v>445.0</v>
      </c>
      <c r="J488" s="42">
        <f t="shared" si="1"/>
        <v>7858</v>
      </c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4">
        <f t="shared" si="2"/>
        <v>0</v>
      </c>
      <c r="AF488" s="45">
        <f t="shared" si="3"/>
        <v>7858</v>
      </c>
      <c r="AG488" s="46">
        <f t="shared" si="4"/>
        <v>7858</v>
      </c>
      <c r="AH488" s="47"/>
      <c r="AI488" s="38" t="s">
        <v>60</v>
      </c>
      <c r="AJ488" s="38"/>
      <c r="AK488" s="4"/>
      <c r="AL488" s="4"/>
      <c r="AM488" s="4"/>
      <c r="AN488" s="4"/>
    </row>
    <row r="489" ht="15.75" customHeight="1">
      <c r="A489" s="37">
        <v>45745.0</v>
      </c>
      <c r="B489" s="4" t="s">
        <v>619</v>
      </c>
      <c r="C489" s="38">
        <v>8.0</v>
      </c>
      <c r="D489" s="39">
        <v>1101.0</v>
      </c>
      <c r="E489" s="40"/>
      <c r="F489" s="41">
        <v>5529.0</v>
      </c>
      <c r="G489" s="41">
        <v>1029.0</v>
      </c>
      <c r="H489" s="41">
        <v>1608.0</v>
      </c>
      <c r="I489" s="41">
        <v>445.0</v>
      </c>
      <c r="J489" s="42">
        <f t="shared" si="1"/>
        <v>8611</v>
      </c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4">
        <f t="shared" si="2"/>
        <v>0</v>
      </c>
      <c r="AF489" s="45">
        <f t="shared" si="3"/>
        <v>8611</v>
      </c>
      <c r="AG489" s="46">
        <f t="shared" si="4"/>
        <v>8611</v>
      </c>
      <c r="AH489" s="47"/>
      <c r="AI489" s="38" t="s">
        <v>60</v>
      </c>
      <c r="AJ489" s="38"/>
      <c r="AK489" s="4"/>
      <c r="AL489" s="4"/>
      <c r="AM489" s="4"/>
      <c r="AN489" s="4"/>
    </row>
    <row r="490" ht="15.75" customHeight="1">
      <c r="A490" s="37">
        <v>45745.0</v>
      </c>
      <c r="B490" s="4" t="s">
        <v>388</v>
      </c>
      <c r="C490" s="38" t="s">
        <v>49</v>
      </c>
      <c r="D490" s="39">
        <v>1102.0</v>
      </c>
      <c r="E490" s="40"/>
      <c r="F490" s="41">
        <v>1521.0</v>
      </c>
      <c r="G490" s="41"/>
      <c r="H490" s="41"/>
      <c r="I490" s="41"/>
      <c r="J490" s="42">
        <f t="shared" si="1"/>
        <v>1521</v>
      </c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4">
        <f t="shared" si="2"/>
        <v>0</v>
      </c>
      <c r="AF490" s="45">
        <f t="shared" si="3"/>
        <v>1521</v>
      </c>
      <c r="AG490" s="46">
        <f t="shared" si="4"/>
        <v>1521</v>
      </c>
      <c r="AH490" s="47"/>
      <c r="AI490" s="38" t="s">
        <v>60</v>
      </c>
      <c r="AJ490" s="38"/>
      <c r="AK490" s="4"/>
      <c r="AL490" s="4"/>
      <c r="AM490" s="4"/>
      <c r="AN490" s="4"/>
    </row>
    <row r="491" ht="15.75" customHeight="1">
      <c r="A491" s="37">
        <v>45745.0</v>
      </c>
      <c r="B491" s="4" t="s">
        <v>388</v>
      </c>
      <c r="C491" s="38">
        <v>8.0</v>
      </c>
      <c r="D491" s="39">
        <v>1103.0</v>
      </c>
      <c r="E491" s="40">
        <v>500.0</v>
      </c>
      <c r="F491" s="41"/>
      <c r="G491" s="41"/>
      <c r="H491" s="41"/>
      <c r="I491" s="41"/>
      <c r="J491" s="42">
        <f t="shared" si="1"/>
        <v>500</v>
      </c>
      <c r="K491" s="41"/>
      <c r="L491" s="43"/>
      <c r="M491" s="43">
        <v>40.0</v>
      </c>
      <c r="N491" s="43">
        <v>100.0</v>
      </c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4">
        <f t="shared" si="2"/>
        <v>140</v>
      </c>
      <c r="AF491" s="45">
        <f t="shared" si="3"/>
        <v>640</v>
      </c>
      <c r="AG491" s="46">
        <f t="shared" si="4"/>
        <v>640</v>
      </c>
      <c r="AH491" s="47"/>
      <c r="AI491" s="38" t="s">
        <v>444</v>
      </c>
      <c r="AJ491" s="38"/>
      <c r="AK491" s="4"/>
      <c r="AL491" s="4"/>
      <c r="AM491" s="4"/>
      <c r="AN491" s="4"/>
    </row>
    <row r="492" ht="15.75" customHeight="1">
      <c r="A492" s="81">
        <v>45747.0</v>
      </c>
      <c r="B492" s="82" t="s">
        <v>675</v>
      </c>
      <c r="C492" s="83"/>
      <c r="D492" s="84">
        <v>1104.0</v>
      </c>
      <c r="E492" s="85"/>
      <c r="F492" s="86"/>
      <c r="G492" s="86"/>
      <c r="H492" s="86"/>
      <c r="I492" s="86"/>
      <c r="J492" s="87">
        <f t="shared" si="1"/>
        <v>0</v>
      </c>
      <c r="K492" s="86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6">
        <v>356743.0</v>
      </c>
      <c r="AE492" s="89">
        <f t="shared" si="2"/>
        <v>356743</v>
      </c>
      <c r="AF492" s="90">
        <f t="shared" si="3"/>
        <v>356743</v>
      </c>
      <c r="AG492" s="91">
        <f t="shared" si="4"/>
        <v>356743</v>
      </c>
      <c r="AH492" s="92"/>
      <c r="AI492" s="38" t="s">
        <v>57</v>
      </c>
      <c r="AJ492" s="38"/>
      <c r="AK492" s="4"/>
      <c r="AL492" s="4"/>
      <c r="AM492" s="4"/>
      <c r="AN492" s="4"/>
    </row>
    <row r="493" ht="15.75" customHeight="1">
      <c r="A493" s="75" t="s">
        <v>10</v>
      </c>
      <c r="B493" s="20"/>
      <c r="C493" s="20"/>
      <c r="D493" s="20"/>
      <c r="E493" s="76">
        <f t="shared" ref="E493:AH493" si="5">SUM(E4:E492)</f>
        <v>16000</v>
      </c>
      <c r="F493" s="76">
        <f t="shared" si="5"/>
        <v>1140499</v>
      </c>
      <c r="G493" s="76">
        <f t="shared" si="5"/>
        <v>45723</v>
      </c>
      <c r="H493" s="76">
        <f t="shared" si="5"/>
        <v>174467</v>
      </c>
      <c r="I493" s="76">
        <f t="shared" si="5"/>
        <v>17940</v>
      </c>
      <c r="J493" s="76">
        <f t="shared" si="5"/>
        <v>1394629</v>
      </c>
      <c r="K493" s="76">
        <f t="shared" si="5"/>
        <v>0</v>
      </c>
      <c r="L493" s="76">
        <f t="shared" si="5"/>
        <v>4395</v>
      </c>
      <c r="M493" s="76">
        <f t="shared" si="5"/>
        <v>1260</v>
      </c>
      <c r="N493" s="76">
        <f t="shared" si="5"/>
        <v>3100</v>
      </c>
      <c r="O493" s="76">
        <f t="shared" si="5"/>
        <v>980</v>
      </c>
      <c r="P493" s="76">
        <f t="shared" si="5"/>
        <v>690</v>
      </c>
      <c r="Q493" s="76">
        <f t="shared" si="5"/>
        <v>0</v>
      </c>
      <c r="R493" s="76">
        <f t="shared" si="5"/>
        <v>235</v>
      </c>
      <c r="S493" s="76">
        <f t="shared" si="5"/>
        <v>210</v>
      </c>
      <c r="T493" s="76">
        <f t="shared" si="5"/>
        <v>45</v>
      </c>
      <c r="U493" s="76">
        <f t="shared" si="5"/>
        <v>1050</v>
      </c>
      <c r="V493" s="76">
        <f t="shared" si="5"/>
        <v>2100</v>
      </c>
      <c r="W493" s="76">
        <f t="shared" si="5"/>
        <v>5000</v>
      </c>
      <c r="X493" s="76">
        <f t="shared" si="5"/>
        <v>2960</v>
      </c>
      <c r="Y493" s="76">
        <f t="shared" si="5"/>
        <v>86530</v>
      </c>
      <c r="Z493" s="76">
        <f t="shared" si="5"/>
        <v>207350</v>
      </c>
      <c r="AA493" s="76">
        <f t="shared" si="5"/>
        <v>0</v>
      </c>
      <c r="AB493" s="76">
        <f t="shared" si="5"/>
        <v>0</v>
      </c>
      <c r="AC493" s="76">
        <f t="shared" si="5"/>
        <v>0</v>
      </c>
      <c r="AD493" s="76">
        <f t="shared" si="5"/>
        <v>372243</v>
      </c>
      <c r="AE493" s="76">
        <f t="shared" si="5"/>
        <v>688148</v>
      </c>
      <c r="AF493" s="76">
        <f t="shared" si="5"/>
        <v>2082777</v>
      </c>
      <c r="AG493" s="76">
        <f t="shared" si="5"/>
        <v>1695319</v>
      </c>
      <c r="AH493" s="76">
        <f t="shared" si="5"/>
        <v>387458</v>
      </c>
      <c r="AI493" s="38"/>
      <c r="AJ493" s="38"/>
      <c r="AK493" s="4"/>
      <c r="AL493" s="4"/>
      <c r="AM493" s="4"/>
      <c r="AN493" s="4"/>
    </row>
    <row r="494" ht="15.75" customHeight="1">
      <c r="A494" s="37"/>
      <c r="B494" s="4"/>
      <c r="C494" s="38"/>
      <c r="D494" s="38"/>
      <c r="E494" s="43"/>
      <c r="F494" s="41"/>
      <c r="G494" s="41"/>
      <c r="H494" s="41"/>
      <c r="I494" s="41"/>
      <c r="J494" s="41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1"/>
      <c r="AF494" s="4"/>
      <c r="AG494" s="4"/>
      <c r="AH494" s="41"/>
      <c r="AI494" s="38"/>
      <c r="AJ494" s="38"/>
      <c r="AK494" s="4"/>
      <c r="AL494" s="4"/>
      <c r="AM494" s="4"/>
      <c r="AN494" s="4"/>
    </row>
    <row r="495" ht="15.75" customHeight="1">
      <c r="A495" s="37"/>
      <c r="B495" s="4"/>
      <c r="C495" s="38"/>
      <c r="D495" s="38"/>
      <c r="E495" s="43"/>
      <c r="F495" s="41"/>
      <c r="G495" s="41"/>
      <c r="H495" s="41"/>
      <c r="I495" s="41"/>
      <c r="J495" s="41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1"/>
      <c r="AF495" s="4"/>
      <c r="AG495" s="4"/>
      <c r="AH495" s="41"/>
      <c r="AI495" s="38"/>
      <c r="AJ495" s="38"/>
      <c r="AK495" s="4"/>
      <c r="AL495" s="4"/>
      <c r="AM495" s="4"/>
      <c r="AN495" s="4"/>
    </row>
    <row r="496" ht="15.75" customHeight="1">
      <c r="A496" s="37"/>
      <c r="B496" s="4"/>
      <c r="C496" s="38"/>
      <c r="D496" s="38"/>
      <c r="E496" s="43"/>
      <c r="F496" s="41"/>
      <c r="G496" s="41"/>
      <c r="H496" s="41"/>
      <c r="I496" s="41"/>
      <c r="J496" s="41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1"/>
      <c r="AF496" s="4"/>
      <c r="AG496" s="4"/>
      <c r="AH496" s="41"/>
      <c r="AI496" s="38"/>
      <c r="AJ496" s="38"/>
      <c r="AK496" s="4"/>
      <c r="AL496" s="4"/>
      <c r="AM496" s="4"/>
      <c r="AN496" s="4"/>
    </row>
    <row r="497" ht="15.75" customHeight="1">
      <c r="A497" s="37"/>
      <c r="B497" s="4"/>
      <c r="C497" s="38"/>
      <c r="D497" s="38"/>
      <c r="E497" s="43"/>
      <c r="F497" s="41"/>
      <c r="G497" s="41"/>
      <c r="H497" s="41"/>
      <c r="I497" s="41"/>
      <c r="J497" s="41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1"/>
      <c r="AF497" s="4"/>
      <c r="AG497" s="4"/>
      <c r="AH497" s="41"/>
      <c r="AI497" s="38"/>
      <c r="AJ497" s="38"/>
      <c r="AK497" s="4"/>
      <c r="AL497" s="4"/>
      <c r="AM497" s="4"/>
      <c r="AN497" s="4"/>
    </row>
    <row r="498" ht="15.75" customHeight="1">
      <c r="A498" s="37"/>
      <c r="B498" s="4"/>
      <c r="C498" s="38"/>
      <c r="D498" s="38"/>
      <c r="E498" s="43"/>
      <c r="F498" s="41"/>
      <c r="G498" s="41"/>
      <c r="H498" s="41"/>
      <c r="I498" s="41"/>
      <c r="J498" s="41"/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1"/>
      <c r="AF498" s="4"/>
      <c r="AG498" s="4"/>
      <c r="AH498" s="41"/>
      <c r="AI498" s="38"/>
      <c r="AJ498" s="38"/>
      <c r="AK498" s="4"/>
      <c r="AL498" s="4"/>
      <c r="AM498" s="4"/>
      <c r="AN498" s="4"/>
    </row>
    <row r="499" ht="15.75" customHeight="1">
      <c r="A499" s="37"/>
      <c r="B499" s="4"/>
      <c r="C499" s="38"/>
      <c r="D499" s="38"/>
      <c r="E499" s="43"/>
      <c r="F499" s="41"/>
      <c r="G499" s="41"/>
      <c r="H499" s="41"/>
      <c r="I499" s="41"/>
      <c r="J499" s="41"/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/>
      <c r="AE499" s="41"/>
      <c r="AF499" s="4"/>
      <c r="AG499" s="4"/>
      <c r="AH499" s="41"/>
      <c r="AI499" s="38"/>
      <c r="AJ499" s="38"/>
      <c r="AK499" s="4"/>
      <c r="AL499" s="4"/>
      <c r="AM499" s="4"/>
      <c r="AN499" s="4"/>
    </row>
    <row r="500" ht="15.75" customHeight="1">
      <c r="A500" s="37"/>
      <c r="B500" s="4"/>
      <c r="C500" s="38"/>
      <c r="D500" s="38"/>
      <c r="E500" s="43"/>
      <c r="F500" s="41"/>
      <c r="G500" s="41"/>
      <c r="H500" s="41"/>
      <c r="I500" s="41"/>
      <c r="J500" s="41"/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1"/>
      <c r="AF500" s="4"/>
      <c r="AG500" s="4"/>
      <c r="AH500" s="41"/>
      <c r="AI500" s="38"/>
      <c r="AJ500" s="38"/>
      <c r="AK500" s="4"/>
      <c r="AL500" s="4"/>
      <c r="AM500" s="4"/>
      <c r="AN500" s="4"/>
    </row>
    <row r="501" ht="15.75" customHeight="1">
      <c r="A501" s="37"/>
      <c r="B501" s="4"/>
      <c r="C501" s="38"/>
      <c r="D501" s="38"/>
      <c r="E501" s="43"/>
      <c r="F501" s="41"/>
      <c r="G501" s="41"/>
      <c r="H501" s="41"/>
      <c r="I501" s="41"/>
      <c r="J501" s="41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1"/>
      <c r="AF501" s="4"/>
      <c r="AG501" s="4"/>
      <c r="AH501" s="41"/>
      <c r="AI501" s="38"/>
      <c r="AJ501" s="38"/>
      <c r="AK501" s="4"/>
      <c r="AL501" s="4"/>
      <c r="AM501" s="4"/>
      <c r="AN501" s="4"/>
    </row>
    <row r="502" ht="15.75" customHeight="1">
      <c r="A502" s="37"/>
      <c r="B502" s="4"/>
      <c r="C502" s="38"/>
      <c r="D502" s="38"/>
      <c r="E502" s="43"/>
      <c r="F502" s="41"/>
      <c r="G502" s="41"/>
      <c r="H502" s="41"/>
      <c r="I502" s="41"/>
      <c r="J502" s="41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1"/>
      <c r="AF502" s="4"/>
      <c r="AG502" s="4"/>
      <c r="AH502" s="41"/>
      <c r="AI502" s="38"/>
      <c r="AJ502" s="38"/>
      <c r="AK502" s="4"/>
      <c r="AL502" s="4"/>
      <c r="AM502" s="4"/>
      <c r="AN502" s="4"/>
    </row>
    <row r="503" ht="15.75" customHeight="1">
      <c r="A503" s="37"/>
      <c r="B503" s="4"/>
      <c r="C503" s="38"/>
      <c r="D503" s="38"/>
      <c r="E503" s="43"/>
      <c r="F503" s="41"/>
      <c r="G503" s="41"/>
      <c r="H503" s="41"/>
      <c r="I503" s="41"/>
      <c r="J503" s="41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1"/>
      <c r="AF503" s="4"/>
      <c r="AG503" s="4"/>
      <c r="AH503" s="41"/>
      <c r="AI503" s="38"/>
      <c r="AJ503" s="38"/>
      <c r="AK503" s="4"/>
      <c r="AL503" s="4"/>
      <c r="AM503" s="4"/>
      <c r="AN503" s="4"/>
    </row>
    <row r="504" ht="15.75" customHeight="1">
      <c r="A504" s="37"/>
      <c r="B504" s="4"/>
      <c r="C504" s="38"/>
      <c r="D504" s="38"/>
      <c r="E504" s="43"/>
      <c r="F504" s="41"/>
      <c r="G504" s="41"/>
      <c r="H504" s="41"/>
      <c r="I504" s="41"/>
      <c r="J504" s="41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1"/>
      <c r="AF504" s="4"/>
      <c r="AG504" s="4"/>
      <c r="AH504" s="41"/>
      <c r="AI504" s="38"/>
      <c r="AJ504" s="38"/>
      <c r="AK504" s="4"/>
      <c r="AL504" s="4"/>
      <c r="AM504" s="4"/>
      <c r="AN504" s="4"/>
    </row>
    <row r="505" ht="15.75" customHeight="1">
      <c r="A505" s="37"/>
      <c r="B505" s="4"/>
      <c r="C505" s="38"/>
      <c r="D505" s="38"/>
      <c r="E505" s="43"/>
      <c r="F505" s="41"/>
      <c r="G505" s="41"/>
      <c r="H505" s="41"/>
      <c r="I505" s="41"/>
      <c r="J505" s="41"/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1"/>
      <c r="AF505" s="4"/>
      <c r="AG505" s="4"/>
      <c r="AH505" s="41"/>
      <c r="AI505" s="38"/>
      <c r="AJ505" s="38"/>
      <c r="AK505" s="4"/>
      <c r="AL505" s="4"/>
      <c r="AM505" s="4"/>
      <c r="AN505" s="4"/>
    </row>
    <row r="506" ht="15.75" customHeight="1">
      <c r="A506" s="37"/>
      <c r="B506" s="4"/>
      <c r="C506" s="38"/>
      <c r="D506" s="38"/>
      <c r="E506" s="43"/>
      <c r="F506" s="41"/>
      <c r="G506" s="41"/>
      <c r="H506" s="41"/>
      <c r="I506" s="41"/>
      <c r="J506" s="41"/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1"/>
      <c r="AF506" s="4"/>
      <c r="AG506" s="4"/>
      <c r="AH506" s="41"/>
      <c r="AI506" s="38"/>
      <c r="AJ506" s="38"/>
      <c r="AK506" s="4"/>
      <c r="AL506" s="4"/>
      <c r="AM506" s="4"/>
      <c r="AN506" s="4"/>
    </row>
    <row r="507" ht="15.75" customHeight="1">
      <c r="A507" s="37"/>
      <c r="B507" s="4"/>
      <c r="C507" s="38"/>
      <c r="D507" s="38"/>
      <c r="E507" s="43"/>
      <c r="F507" s="41"/>
      <c r="G507" s="41"/>
      <c r="H507" s="41"/>
      <c r="I507" s="41"/>
      <c r="J507" s="41"/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1"/>
      <c r="AF507" s="4"/>
      <c r="AG507" s="4"/>
      <c r="AH507" s="41"/>
      <c r="AI507" s="38"/>
      <c r="AJ507" s="38"/>
      <c r="AK507" s="4"/>
      <c r="AL507" s="4"/>
      <c r="AM507" s="4"/>
      <c r="AN507" s="4"/>
    </row>
    <row r="508" ht="15.75" customHeight="1">
      <c r="A508" s="37"/>
      <c r="B508" s="4"/>
      <c r="C508" s="38"/>
      <c r="D508" s="38"/>
      <c r="E508" s="43"/>
      <c r="F508" s="41"/>
      <c r="G508" s="41"/>
      <c r="H508" s="41"/>
      <c r="I508" s="41"/>
      <c r="J508" s="41"/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1"/>
      <c r="AE508" s="41"/>
      <c r="AF508" s="4"/>
      <c r="AG508" s="4"/>
      <c r="AH508" s="41"/>
      <c r="AI508" s="38"/>
      <c r="AJ508" s="38"/>
      <c r="AK508" s="4"/>
      <c r="AL508" s="4"/>
      <c r="AM508" s="4"/>
      <c r="AN508" s="4"/>
    </row>
    <row r="509" ht="15.75" customHeight="1">
      <c r="A509" s="37"/>
      <c r="B509" s="4"/>
      <c r="C509" s="38"/>
      <c r="D509" s="38"/>
      <c r="E509" s="43"/>
      <c r="F509" s="41"/>
      <c r="G509" s="41"/>
      <c r="H509" s="41"/>
      <c r="I509" s="41"/>
      <c r="J509" s="41"/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1"/>
      <c r="AF509" s="4"/>
      <c r="AG509" s="4"/>
      <c r="AH509" s="41"/>
      <c r="AI509" s="38"/>
      <c r="AJ509" s="38"/>
      <c r="AK509" s="4"/>
      <c r="AL509" s="4"/>
      <c r="AM509" s="4"/>
      <c r="AN509" s="4"/>
    </row>
    <row r="510" ht="15.75" customHeight="1">
      <c r="A510" s="37"/>
      <c r="B510" s="4"/>
      <c r="C510" s="38"/>
      <c r="D510" s="38"/>
      <c r="E510" s="43"/>
      <c r="F510" s="41"/>
      <c r="G510" s="41"/>
      <c r="H510" s="41"/>
      <c r="I510" s="41"/>
      <c r="J510" s="41"/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1"/>
      <c r="AF510" s="4"/>
      <c r="AG510" s="4"/>
      <c r="AH510" s="41"/>
      <c r="AI510" s="38"/>
      <c r="AJ510" s="38"/>
      <c r="AK510" s="4"/>
      <c r="AL510" s="4"/>
      <c r="AM510" s="4"/>
      <c r="AN510" s="4"/>
    </row>
    <row r="511" ht="15.75" customHeight="1">
      <c r="A511" s="37"/>
      <c r="B511" s="4"/>
      <c r="C511" s="38"/>
      <c r="D511" s="38"/>
      <c r="E511" s="43"/>
      <c r="F511" s="41"/>
      <c r="G511" s="41"/>
      <c r="H511" s="41"/>
      <c r="I511" s="41"/>
      <c r="J511" s="41"/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1"/>
      <c r="AF511" s="4"/>
      <c r="AG511" s="4"/>
      <c r="AH511" s="41"/>
      <c r="AI511" s="38"/>
      <c r="AJ511" s="38"/>
      <c r="AK511" s="4"/>
      <c r="AL511" s="4"/>
      <c r="AM511" s="4"/>
      <c r="AN511" s="4"/>
    </row>
    <row r="512" ht="15.75" customHeight="1">
      <c r="A512" s="37"/>
      <c r="B512" s="4"/>
      <c r="C512" s="38"/>
      <c r="D512" s="38"/>
      <c r="E512" s="43"/>
      <c r="F512" s="41"/>
      <c r="G512" s="41"/>
      <c r="H512" s="41"/>
      <c r="I512" s="41"/>
      <c r="J512" s="41"/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1"/>
      <c r="AF512" s="4"/>
      <c r="AG512" s="4"/>
      <c r="AH512" s="41"/>
      <c r="AI512" s="38"/>
      <c r="AJ512" s="38"/>
      <c r="AK512" s="4"/>
      <c r="AL512" s="4"/>
      <c r="AM512" s="4"/>
      <c r="AN512" s="4"/>
    </row>
    <row r="513" ht="15.75" customHeight="1">
      <c r="A513" s="37"/>
      <c r="B513" s="4"/>
      <c r="C513" s="38"/>
      <c r="D513" s="38"/>
      <c r="E513" s="43"/>
      <c r="F513" s="41"/>
      <c r="G513" s="41"/>
      <c r="H513" s="41"/>
      <c r="I513" s="41"/>
      <c r="J513" s="41"/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1"/>
      <c r="AF513" s="4"/>
      <c r="AG513" s="4"/>
      <c r="AH513" s="41"/>
      <c r="AI513" s="38"/>
      <c r="AJ513" s="38"/>
      <c r="AK513" s="4"/>
      <c r="AL513" s="4"/>
      <c r="AM513" s="4"/>
      <c r="AN513" s="4"/>
    </row>
    <row r="514" ht="15.75" customHeight="1">
      <c r="A514" s="37"/>
      <c r="B514" s="4"/>
      <c r="C514" s="38"/>
      <c r="D514" s="38"/>
      <c r="E514" s="43"/>
      <c r="F514" s="41"/>
      <c r="G514" s="41"/>
      <c r="H514" s="41"/>
      <c r="I514" s="41"/>
      <c r="J514" s="41"/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1"/>
      <c r="AF514" s="4"/>
      <c r="AG514" s="4"/>
      <c r="AH514" s="41"/>
      <c r="AI514" s="38"/>
      <c r="AJ514" s="38"/>
      <c r="AK514" s="4"/>
      <c r="AL514" s="4"/>
      <c r="AM514" s="4"/>
      <c r="AN514" s="4"/>
    </row>
    <row r="515" ht="15.75" customHeight="1">
      <c r="A515" s="37"/>
      <c r="B515" s="4"/>
      <c r="C515" s="38"/>
      <c r="D515" s="38"/>
      <c r="E515" s="43"/>
      <c r="F515" s="41"/>
      <c r="G515" s="41"/>
      <c r="H515" s="41"/>
      <c r="I515" s="41"/>
      <c r="J515" s="41"/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1"/>
      <c r="AF515" s="4"/>
      <c r="AG515" s="4"/>
      <c r="AH515" s="41"/>
      <c r="AI515" s="38"/>
      <c r="AJ515" s="38"/>
      <c r="AK515" s="4"/>
      <c r="AL515" s="4"/>
      <c r="AM515" s="4"/>
      <c r="AN515" s="4"/>
    </row>
    <row r="516" ht="15.75" customHeight="1">
      <c r="A516" s="37"/>
      <c r="B516" s="4"/>
      <c r="C516" s="38"/>
      <c r="D516" s="38"/>
      <c r="E516" s="43"/>
      <c r="F516" s="41"/>
      <c r="G516" s="41"/>
      <c r="H516" s="41"/>
      <c r="I516" s="41"/>
      <c r="J516" s="41"/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1"/>
      <c r="AF516" s="4"/>
      <c r="AG516" s="4"/>
      <c r="AH516" s="41"/>
      <c r="AI516" s="38"/>
      <c r="AJ516" s="38"/>
      <c r="AK516" s="4"/>
      <c r="AL516" s="4"/>
      <c r="AM516" s="4"/>
      <c r="AN516" s="4"/>
    </row>
    <row r="517" ht="15.75" customHeight="1">
      <c r="A517" s="37"/>
      <c r="B517" s="4"/>
      <c r="C517" s="38"/>
      <c r="D517" s="38"/>
      <c r="E517" s="43"/>
      <c r="F517" s="41"/>
      <c r="G517" s="41"/>
      <c r="H517" s="41"/>
      <c r="I517" s="41"/>
      <c r="J517" s="41"/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1"/>
      <c r="AF517" s="4"/>
      <c r="AG517" s="4"/>
      <c r="AH517" s="41"/>
      <c r="AI517" s="38"/>
      <c r="AJ517" s="38"/>
      <c r="AK517" s="4"/>
      <c r="AL517" s="4"/>
      <c r="AM517" s="4"/>
      <c r="AN517" s="4"/>
    </row>
    <row r="518" ht="15.75" customHeight="1">
      <c r="A518" s="37"/>
      <c r="B518" s="4"/>
      <c r="C518" s="38"/>
      <c r="D518" s="38"/>
      <c r="E518" s="43"/>
      <c r="F518" s="41"/>
      <c r="G518" s="41"/>
      <c r="H518" s="41"/>
      <c r="I518" s="41"/>
      <c r="J518" s="41"/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1"/>
      <c r="AF518" s="4"/>
      <c r="AG518" s="4"/>
      <c r="AH518" s="41"/>
      <c r="AI518" s="38"/>
      <c r="AJ518" s="38"/>
      <c r="AK518" s="4"/>
      <c r="AL518" s="4"/>
      <c r="AM518" s="4"/>
      <c r="AN518" s="4"/>
    </row>
    <row r="519" ht="15.75" customHeight="1">
      <c r="A519" s="37"/>
      <c r="B519" s="4"/>
      <c r="C519" s="38"/>
      <c r="D519" s="38"/>
      <c r="E519" s="43"/>
      <c r="F519" s="41"/>
      <c r="G519" s="41"/>
      <c r="H519" s="41"/>
      <c r="I519" s="41"/>
      <c r="J519" s="41"/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1"/>
      <c r="AF519" s="4"/>
      <c r="AG519" s="4"/>
      <c r="AH519" s="41"/>
      <c r="AI519" s="38"/>
      <c r="AJ519" s="38"/>
      <c r="AK519" s="4"/>
      <c r="AL519" s="4"/>
      <c r="AM519" s="4"/>
      <c r="AN519" s="4"/>
    </row>
    <row r="520" ht="15.75" customHeight="1">
      <c r="A520" s="37"/>
      <c r="B520" s="4"/>
      <c r="C520" s="38"/>
      <c r="D520" s="38"/>
      <c r="E520" s="43"/>
      <c r="F520" s="41"/>
      <c r="G520" s="41"/>
      <c r="H520" s="41"/>
      <c r="I520" s="41"/>
      <c r="J520" s="41"/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1"/>
      <c r="AF520" s="4"/>
      <c r="AG520" s="4"/>
      <c r="AH520" s="41"/>
      <c r="AI520" s="38"/>
      <c r="AJ520" s="38"/>
      <c r="AK520" s="4"/>
      <c r="AL520" s="4"/>
      <c r="AM520" s="4"/>
      <c r="AN520" s="4"/>
    </row>
    <row r="521" ht="15.75" customHeight="1">
      <c r="A521" s="37"/>
      <c r="B521" s="4"/>
      <c r="C521" s="38"/>
      <c r="D521" s="38"/>
      <c r="E521" s="43"/>
      <c r="F521" s="41"/>
      <c r="G521" s="41"/>
      <c r="H521" s="41"/>
      <c r="I521" s="41"/>
      <c r="J521" s="41"/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1"/>
      <c r="AF521" s="4"/>
      <c r="AG521" s="4"/>
      <c r="AH521" s="41"/>
      <c r="AI521" s="38"/>
      <c r="AJ521" s="38"/>
      <c r="AK521" s="4"/>
      <c r="AL521" s="4"/>
      <c r="AM521" s="4"/>
      <c r="AN521" s="4"/>
    </row>
    <row r="522" ht="15.75" customHeight="1">
      <c r="A522" s="37"/>
      <c r="B522" s="4"/>
      <c r="C522" s="38"/>
      <c r="D522" s="38"/>
      <c r="E522" s="43"/>
      <c r="F522" s="41"/>
      <c r="G522" s="41"/>
      <c r="H522" s="41"/>
      <c r="I522" s="41"/>
      <c r="J522" s="41"/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1"/>
      <c r="AF522" s="4"/>
      <c r="AG522" s="4"/>
      <c r="AH522" s="41"/>
      <c r="AI522" s="38"/>
      <c r="AJ522" s="38"/>
      <c r="AK522" s="4"/>
      <c r="AL522" s="4"/>
      <c r="AM522" s="4"/>
      <c r="AN522" s="4"/>
    </row>
    <row r="523" ht="15.75" customHeight="1">
      <c r="A523" s="37"/>
      <c r="B523" s="4"/>
      <c r="C523" s="38"/>
      <c r="D523" s="38"/>
      <c r="E523" s="43"/>
      <c r="F523" s="41"/>
      <c r="G523" s="41"/>
      <c r="H523" s="41"/>
      <c r="I523" s="41"/>
      <c r="J523" s="41"/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1"/>
      <c r="AF523" s="4"/>
      <c r="AG523" s="4"/>
      <c r="AH523" s="41"/>
      <c r="AI523" s="38"/>
      <c r="AJ523" s="38"/>
      <c r="AK523" s="4"/>
      <c r="AL523" s="4"/>
      <c r="AM523" s="4"/>
      <c r="AN523" s="4"/>
    </row>
    <row r="524" ht="15.75" customHeight="1">
      <c r="A524" s="37"/>
      <c r="B524" s="4"/>
      <c r="C524" s="38"/>
      <c r="D524" s="38"/>
      <c r="E524" s="43"/>
      <c r="F524" s="41"/>
      <c r="G524" s="41"/>
      <c r="H524" s="41"/>
      <c r="I524" s="41"/>
      <c r="J524" s="41"/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1"/>
      <c r="AF524" s="4"/>
      <c r="AG524" s="4"/>
      <c r="AH524" s="41"/>
      <c r="AI524" s="38"/>
      <c r="AJ524" s="38"/>
      <c r="AK524" s="4"/>
      <c r="AL524" s="4"/>
      <c r="AM524" s="4"/>
      <c r="AN524" s="4"/>
    </row>
    <row r="525" ht="15.75" customHeight="1">
      <c r="A525" s="37"/>
      <c r="B525" s="4"/>
      <c r="C525" s="38"/>
      <c r="D525" s="38"/>
      <c r="E525" s="43"/>
      <c r="F525" s="41"/>
      <c r="G525" s="41"/>
      <c r="H525" s="41"/>
      <c r="I525" s="41"/>
      <c r="J525" s="41"/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1"/>
      <c r="AF525" s="4"/>
      <c r="AG525" s="4"/>
      <c r="AH525" s="41"/>
      <c r="AI525" s="38"/>
      <c r="AJ525" s="38"/>
      <c r="AK525" s="4"/>
      <c r="AL525" s="4"/>
      <c r="AM525" s="4"/>
      <c r="AN525" s="4"/>
    </row>
    <row r="526" ht="15.75" customHeight="1">
      <c r="A526" s="37"/>
      <c r="B526" s="4"/>
      <c r="C526" s="38"/>
      <c r="D526" s="38"/>
      <c r="E526" s="43"/>
      <c r="F526" s="41"/>
      <c r="G526" s="41"/>
      <c r="H526" s="41"/>
      <c r="I526" s="41"/>
      <c r="J526" s="41"/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1"/>
      <c r="AF526" s="4"/>
      <c r="AG526" s="4"/>
      <c r="AH526" s="41"/>
      <c r="AI526" s="38"/>
      <c r="AJ526" s="38"/>
      <c r="AK526" s="4"/>
      <c r="AL526" s="4"/>
      <c r="AM526" s="4"/>
      <c r="AN526" s="4"/>
    </row>
    <row r="527" ht="15.75" customHeight="1">
      <c r="A527" s="37"/>
      <c r="B527" s="4"/>
      <c r="C527" s="38"/>
      <c r="D527" s="38"/>
      <c r="E527" s="43"/>
      <c r="F527" s="41"/>
      <c r="G527" s="41"/>
      <c r="H527" s="41"/>
      <c r="I527" s="41"/>
      <c r="J527" s="41"/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1"/>
      <c r="AF527" s="4"/>
      <c r="AG527" s="4"/>
      <c r="AH527" s="41"/>
      <c r="AI527" s="38"/>
      <c r="AJ527" s="38"/>
      <c r="AK527" s="4"/>
      <c r="AL527" s="4"/>
      <c r="AM527" s="4"/>
      <c r="AN527" s="4"/>
    </row>
    <row r="528" ht="15.75" customHeight="1">
      <c r="A528" s="37"/>
      <c r="B528" s="4"/>
      <c r="C528" s="38"/>
      <c r="D528" s="38"/>
      <c r="E528" s="43"/>
      <c r="F528" s="41"/>
      <c r="G528" s="41"/>
      <c r="H528" s="41"/>
      <c r="I528" s="41"/>
      <c r="J528" s="41"/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1"/>
      <c r="AF528" s="4"/>
      <c r="AG528" s="4"/>
      <c r="AH528" s="41"/>
      <c r="AI528" s="38"/>
      <c r="AJ528" s="38"/>
      <c r="AK528" s="4"/>
      <c r="AL528" s="4"/>
      <c r="AM528" s="4"/>
      <c r="AN528" s="4"/>
    </row>
    <row r="529" ht="15.75" customHeight="1">
      <c r="A529" s="37"/>
      <c r="B529" s="4"/>
      <c r="C529" s="38"/>
      <c r="D529" s="38"/>
      <c r="E529" s="43"/>
      <c r="F529" s="41"/>
      <c r="G529" s="41"/>
      <c r="H529" s="41"/>
      <c r="I529" s="41"/>
      <c r="J529" s="41"/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1"/>
      <c r="AF529" s="4"/>
      <c r="AG529" s="4"/>
      <c r="AH529" s="41"/>
      <c r="AI529" s="38"/>
      <c r="AJ529" s="38"/>
      <c r="AK529" s="4"/>
      <c r="AL529" s="4"/>
      <c r="AM529" s="4"/>
      <c r="AN529" s="4"/>
    </row>
    <row r="530" ht="15.75" customHeight="1">
      <c r="A530" s="37"/>
      <c r="B530" s="4"/>
      <c r="C530" s="38"/>
      <c r="D530" s="38"/>
      <c r="E530" s="43"/>
      <c r="F530" s="41"/>
      <c r="G530" s="41"/>
      <c r="H530" s="41"/>
      <c r="I530" s="41"/>
      <c r="J530" s="41"/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1"/>
      <c r="AF530" s="4"/>
      <c r="AG530" s="4"/>
      <c r="AH530" s="41"/>
      <c r="AI530" s="38"/>
      <c r="AJ530" s="38"/>
      <c r="AK530" s="4"/>
      <c r="AL530" s="4"/>
      <c r="AM530" s="4"/>
      <c r="AN530" s="4"/>
    </row>
    <row r="531" ht="15.75" customHeight="1">
      <c r="A531" s="37"/>
      <c r="B531" s="4"/>
      <c r="C531" s="38"/>
      <c r="D531" s="38"/>
      <c r="E531" s="43"/>
      <c r="F531" s="41"/>
      <c r="G531" s="41"/>
      <c r="H531" s="41"/>
      <c r="I531" s="41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1"/>
      <c r="AF531" s="4"/>
      <c r="AG531" s="4"/>
      <c r="AH531" s="41"/>
      <c r="AI531" s="38"/>
      <c r="AJ531" s="38"/>
      <c r="AK531" s="4"/>
      <c r="AL531" s="4"/>
      <c r="AM531" s="4"/>
      <c r="AN531" s="4"/>
    </row>
    <row r="532" ht="15.75" customHeight="1">
      <c r="A532" s="37"/>
      <c r="B532" s="4"/>
      <c r="C532" s="38"/>
      <c r="D532" s="38"/>
      <c r="E532" s="43"/>
      <c r="F532" s="41"/>
      <c r="G532" s="41"/>
      <c r="H532" s="41"/>
      <c r="I532" s="41"/>
      <c r="J532" s="41"/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1"/>
      <c r="AF532" s="4"/>
      <c r="AG532" s="4"/>
      <c r="AH532" s="41"/>
      <c r="AI532" s="38"/>
      <c r="AJ532" s="38"/>
      <c r="AK532" s="4"/>
      <c r="AL532" s="4"/>
      <c r="AM532" s="4"/>
      <c r="AN532" s="4"/>
    </row>
    <row r="533" ht="15.75" customHeight="1">
      <c r="A533" s="37"/>
      <c r="B533" s="4"/>
      <c r="C533" s="38"/>
      <c r="D533" s="38"/>
      <c r="E533" s="43"/>
      <c r="F533" s="41"/>
      <c r="G533" s="41"/>
      <c r="H533" s="41"/>
      <c r="I533" s="41"/>
      <c r="J533" s="41"/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1"/>
      <c r="AF533" s="4"/>
      <c r="AG533" s="4"/>
      <c r="AH533" s="41"/>
      <c r="AI533" s="38"/>
      <c r="AJ533" s="38"/>
      <c r="AK533" s="4"/>
      <c r="AL533" s="4"/>
      <c r="AM533" s="4"/>
      <c r="AN533" s="4"/>
    </row>
    <row r="534" ht="15.75" customHeight="1">
      <c r="A534" s="37"/>
      <c r="B534" s="4"/>
      <c r="C534" s="38"/>
      <c r="D534" s="38"/>
      <c r="E534" s="43"/>
      <c r="F534" s="41"/>
      <c r="G534" s="41"/>
      <c r="H534" s="41"/>
      <c r="I534" s="41"/>
      <c r="J534" s="41"/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1"/>
      <c r="AF534" s="4"/>
      <c r="AG534" s="4"/>
      <c r="AH534" s="41"/>
      <c r="AI534" s="38"/>
      <c r="AJ534" s="38"/>
      <c r="AK534" s="4"/>
      <c r="AL534" s="4"/>
      <c r="AM534" s="4"/>
      <c r="AN534" s="4"/>
    </row>
    <row r="535" ht="15.75" customHeight="1">
      <c r="A535" s="37"/>
      <c r="B535" s="4"/>
      <c r="C535" s="38"/>
      <c r="D535" s="38"/>
      <c r="E535" s="43"/>
      <c r="F535" s="41"/>
      <c r="G535" s="41"/>
      <c r="H535" s="41"/>
      <c r="I535" s="41"/>
      <c r="J535" s="41"/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1"/>
      <c r="AF535" s="4"/>
      <c r="AG535" s="4"/>
      <c r="AH535" s="41"/>
      <c r="AI535" s="38"/>
      <c r="AJ535" s="38"/>
      <c r="AK535" s="4"/>
      <c r="AL535" s="4"/>
      <c r="AM535" s="4"/>
      <c r="AN535" s="4"/>
    </row>
    <row r="536" ht="15.75" customHeight="1">
      <c r="A536" s="37"/>
      <c r="B536" s="4"/>
      <c r="C536" s="38"/>
      <c r="D536" s="38"/>
      <c r="E536" s="43"/>
      <c r="F536" s="41"/>
      <c r="G536" s="41"/>
      <c r="H536" s="41"/>
      <c r="I536" s="41"/>
      <c r="J536" s="41"/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1"/>
      <c r="AF536" s="4"/>
      <c r="AG536" s="4"/>
      <c r="AH536" s="41"/>
      <c r="AI536" s="38"/>
      <c r="AJ536" s="38"/>
      <c r="AK536" s="4"/>
      <c r="AL536" s="4"/>
      <c r="AM536" s="4"/>
      <c r="AN536" s="4"/>
    </row>
    <row r="537" ht="15.75" customHeight="1">
      <c r="A537" s="37"/>
      <c r="B537" s="4"/>
      <c r="C537" s="38"/>
      <c r="D537" s="38"/>
      <c r="E537" s="43"/>
      <c r="F537" s="41"/>
      <c r="G537" s="41"/>
      <c r="H537" s="41"/>
      <c r="I537" s="41"/>
      <c r="J537" s="41"/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1"/>
      <c r="AF537" s="4"/>
      <c r="AG537" s="4"/>
      <c r="AH537" s="41"/>
      <c r="AI537" s="38"/>
      <c r="AJ537" s="38"/>
      <c r="AK537" s="4"/>
      <c r="AL537" s="4"/>
      <c r="AM537" s="4"/>
      <c r="AN537" s="4"/>
    </row>
    <row r="538" ht="15.75" customHeight="1">
      <c r="A538" s="37"/>
      <c r="B538" s="4"/>
      <c r="C538" s="38"/>
      <c r="D538" s="38"/>
      <c r="E538" s="43"/>
      <c r="F538" s="41"/>
      <c r="G538" s="41"/>
      <c r="H538" s="41"/>
      <c r="I538" s="41"/>
      <c r="J538" s="41"/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1"/>
      <c r="AF538" s="4"/>
      <c r="AG538" s="4"/>
      <c r="AH538" s="41"/>
      <c r="AI538" s="38"/>
      <c r="AJ538" s="38"/>
      <c r="AK538" s="4"/>
      <c r="AL538" s="4"/>
      <c r="AM538" s="4"/>
      <c r="AN538" s="4"/>
    </row>
    <row r="539" ht="15.75" customHeight="1">
      <c r="A539" s="37"/>
      <c r="B539" s="4"/>
      <c r="C539" s="38"/>
      <c r="D539" s="38"/>
      <c r="E539" s="43"/>
      <c r="F539" s="41"/>
      <c r="G539" s="41"/>
      <c r="H539" s="41"/>
      <c r="I539" s="41"/>
      <c r="J539" s="41"/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1"/>
      <c r="AF539" s="4"/>
      <c r="AG539" s="4"/>
      <c r="AH539" s="41"/>
      <c r="AI539" s="38"/>
      <c r="AJ539" s="38"/>
      <c r="AK539" s="4"/>
      <c r="AL539" s="4"/>
      <c r="AM539" s="4"/>
      <c r="AN539" s="4"/>
    </row>
    <row r="540" ht="15.75" customHeight="1">
      <c r="A540" s="37"/>
      <c r="B540" s="4"/>
      <c r="C540" s="38"/>
      <c r="D540" s="38"/>
      <c r="E540" s="43"/>
      <c r="F540" s="41"/>
      <c r="G540" s="41"/>
      <c r="H540" s="41"/>
      <c r="I540" s="41"/>
      <c r="J540" s="41"/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1"/>
      <c r="AF540" s="4"/>
      <c r="AG540" s="4"/>
      <c r="AH540" s="41"/>
      <c r="AI540" s="38"/>
      <c r="AJ540" s="38"/>
      <c r="AK540" s="4"/>
      <c r="AL540" s="4"/>
      <c r="AM540" s="4"/>
      <c r="AN540" s="4"/>
    </row>
    <row r="541" ht="15.75" customHeight="1">
      <c r="A541" s="37"/>
      <c r="B541" s="4"/>
      <c r="C541" s="38"/>
      <c r="D541" s="38"/>
      <c r="E541" s="43"/>
      <c r="F541" s="41"/>
      <c r="G541" s="41"/>
      <c r="H541" s="41"/>
      <c r="I541" s="41"/>
      <c r="J541" s="41"/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1"/>
      <c r="AF541" s="4"/>
      <c r="AG541" s="4"/>
      <c r="AH541" s="41"/>
      <c r="AI541" s="38"/>
      <c r="AJ541" s="38"/>
      <c r="AK541" s="4"/>
      <c r="AL541" s="4"/>
      <c r="AM541" s="4"/>
      <c r="AN541" s="4"/>
    </row>
    <row r="542" ht="15.75" customHeight="1">
      <c r="A542" s="37"/>
      <c r="B542" s="4"/>
      <c r="C542" s="38"/>
      <c r="D542" s="38"/>
      <c r="E542" s="43"/>
      <c r="F542" s="41"/>
      <c r="G542" s="41"/>
      <c r="H542" s="41"/>
      <c r="I542" s="41"/>
      <c r="J542" s="41"/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1"/>
      <c r="AF542" s="4"/>
      <c r="AG542" s="4"/>
      <c r="AH542" s="41"/>
      <c r="AI542" s="38"/>
      <c r="AJ542" s="38"/>
      <c r="AK542" s="4"/>
      <c r="AL542" s="4"/>
      <c r="AM542" s="4"/>
      <c r="AN542" s="4"/>
    </row>
    <row r="543" ht="15.75" customHeight="1">
      <c r="A543" s="37"/>
      <c r="B543" s="4"/>
      <c r="C543" s="38"/>
      <c r="D543" s="38"/>
      <c r="E543" s="43"/>
      <c r="F543" s="41"/>
      <c r="G543" s="41"/>
      <c r="H543" s="41"/>
      <c r="I543" s="41"/>
      <c r="J543" s="41"/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1"/>
      <c r="AF543" s="4"/>
      <c r="AG543" s="4"/>
      <c r="AH543" s="41"/>
      <c r="AI543" s="38"/>
      <c r="AJ543" s="38"/>
      <c r="AK543" s="4"/>
      <c r="AL543" s="4"/>
      <c r="AM543" s="4"/>
      <c r="AN543" s="4"/>
    </row>
    <row r="544" ht="15.75" customHeight="1">
      <c r="A544" s="37"/>
      <c r="B544" s="4"/>
      <c r="C544" s="38"/>
      <c r="D544" s="38"/>
      <c r="E544" s="43"/>
      <c r="F544" s="41"/>
      <c r="G544" s="41"/>
      <c r="H544" s="41"/>
      <c r="I544" s="41"/>
      <c r="J544" s="41"/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1"/>
      <c r="AF544" s="4"/>
      <c r="AG544" s="4"/>
      <c r="AH544" s="41"/>
      <c r="AI544" s="38"/>
      <c r="AJ544" s="38"/>
      <c r="AK544" s="4"/>
      <c r="AL544" s="4"/>
      <c r="AM544" s="4"/>
      <c r="AN544" s="4"/>
    </row>
    <row r="545" ht="15.75" customHeight="1">
      <c r="A545" s="37"/>
      <c r="B545" s="4"/>
      <c r="C545" s="38"/>
      <c r="D545" s="38"/>
      <c r="E545" s="43"/>
      <c r="F545" s="41"/>
      <c r="G545" s="41"/>
      <c r="H545" s="41"/>
      <c r="I545" s="41"/>
      <c r="J545" s="41"/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1"/>
      <c r="AF545" s="4"/>
      <c r="AG545" s="4"/>
      <c r="AH545" s="41"/>
      <c r="AI545" s="38"/>
      <c r="AJ545" s="38"/>
      <c r="AK545" s="4"/>
      <c r="AL545" s="4"/>
      <c r="AM545" s="4"/>
      <c r="AN545" s="4"/>
    </row>
    <row r="546" ht="15.75" customHeight="1">
      <c r="A546" s="37"/>
      <c r="B546" s="4"/>
      <c r="C546" s="38"/>
      <c r="D546" s="38"/>
      <c r="E546" s="43"/>
      <c r="F546" s="41"/>
      <c r="G546" s="41"/>
      <c r="H546" s="41"/>
      <c r="I546" s="41"/>
      <c r="J546" s="41"/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1"/>
      <c r="AF546" s="4"/>
      <c r="AG546" s="4"/>
      <c r="AH546" s="41"/>
      <c r="AI546" s="38"/>
      <c r="AJ546" s="38"/>
      <c r="AK546" s="4"/>
      <c r="AL546" s="4"/>
      <c r="AM546" s="4"/>
      <c r="AN546" s="4"/>
    </row>
    <row r="547" ht="15.75" customHeight="1">
      <c r="A547" s="37"/>
      <c r="B547" s="4"/>
      <c r="C547" s="38"/>
      <c r="D547" s="38"/>
      <c r="E547" s="43"/>
      <c r="F547" s="41"/>
      <c r="G547" s="41"/>
      <c r="H547" s="41"/>
      <c r="I547" s="41"/>
      <c r="J547" s="41"/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1"/>
      <c r="AF547" s="4"/>
      <c r="AG547" s="4"/>
      <c r="AH547" s="41"/>
      <c r="AI547" s="38"/>
      <c r="AJ547" s="38"/>
      <c r="AK547" s="4"/>
      <c r="AL547" s="4"/>
      <c r="AM547" s="4"/>
      <c r="AN547" s="4"/>
    </row>
    <row r="548" ht="15.75" customHeight="1">
      <c r="A548" s="37"/>
      <c r="B548" s="4"/>
      <c r="C548" s="38"/>
      <c r="D548" s="38"/>
      <c r="E548" s="43"/>
      <c r="F548" s="41"/>
      <c r="G548" s="41"/>
      <c r="H548" s="41"/>
      <c r="I548" s="41"/>
      <c r="J548" s="41"/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1"/>
      <c r="AF548" s="4"/>
      <c r="AG548" s="4"/>
      <c r="AH548" s="41"/>
      <c r="AI548" s="38"/>
      <c r="AJ548" s="38"/>
      <c r="AK548" s="4"/>
      <c r="AL548" s="4"/>
      <c r="AM548" s="4"/>
      <c r="AN548" s="4"/>
    </row>
    <row r="549" ht="15.75" customHeight="1">
      <c r="A549" s="37"/>
      <c r="B549" s="4"/>
      <c r="C549" s="38"/>
      <c r="D549" s="38"/>
      <c r="E549" s="43"/>
      <c r="F549" s="41"/>
      <c r="G549" s="41"/>
      <c r="H549" s="41"/>
      <c r="I549" s="41"/>
      <c r="J549" s="41"/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1"/>
      <c r="AF549" s="4"/>
      <c r="AG549" s="4"/>
      <c r="AH549" s="41"/>
      <c r="AI549" s="38"/>
      <c r="AJ549" s="38"/>
      <c r="AK549" s="4"/>
      <c r="AL549" s="4"/>
      <c r="AM549" s="4"/>
      <c r="AN549" s="4"/>
    </row>
    <row r="550" ht="15.75" customHeight="1">
      <c r="A550" s="37"/>
      <c r="B550" s="4"/>
      <c r="C550" s="38"/>
      <c r="D550" s="38"/>
      <c r="E550" s="43"/>
      <c r="F550" s="41"/>
      <c r="G550" s="41"/>
      <c r="H550" s="41"/>
      <c r="I550" s="41"/>
      <c r="J550" s="41"/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1"/>
      <c r="AE550" s="41"/>
      <c r="AF550" s="4"/>
      <c r="AG550" s="4"/>
      <c r="AH550" s="41"/>
      <c r="AI550" s="38"/>
      <c r="AJ550" s="38"/>
      <c r="AK550" s="4"/>
      <c r="AL550" s="4"/>
      <c r="AM550" s="4"/>
      <c r="AN550" s="4"/>
    </row>
    <row r="551" ht="15.75" customHeight="1">
      <c r="A551" s="37"/>
      <c r="B551" s="4"/>
      <c r="C551" s="38"/>
      <c r="D551" s="38"/>
      <c r="E551" s="43"/>
      <c r="F551" s="41"/>
      <c r="G551" s="41"/>
      <c r="H551" s="41"/>
      <c r="I551" s="41"/>
      <c r="J551" s="41"/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1"/>
      <c r="AE551" s="41"/>
      <c r="AF551" s="4"/>
      <c r="AG551" s="4"/>
      <c r="AH551" s="41"/>
      <c r="AI551" s="38"/>
      <c r="AJ551" s="38"/>
      <c r="AK551" s="4"/>
      <c r="AL551" s="4"/>
      <c r="AM551" s="4"/>
      <c r="AN551" s="4"/>
    </row>
    <row r="552" ht="15.75" customHeight="1">
      <c r="A552" s="37"/>
      <c r="B552" s="4"/>
      <c r="C552" s="38"/>
      <c r="D552" s="38"/>
      <c r="E552" s="43"/>
      <c r="F552" s="41"/>
      <c r="G552" s="41"/>
      <c r="H552" s="41"/>
      <c r="I552" s="41"/>
      <c r="J552" s="41"/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1"/>
      <c r="AF552" s="4"/>
      <c r="AG552" s="4"/>
      <c r="AH552" s="41"/>
      <c r="AI552" s="38"/>
      <c r="AJ552" s="38"/>
      <c r="AK552" s="4"/>
      <c r="AL552" s="4"/>
      <c r="AM552" s="4"/>
      <c r="AN552" s="4"/>
    </row>
    <row r="553" ht="15.75" customHeight="1">
      <c r="A553" s="37"/>
      <c r="B553" s="4"/>
      <c r="C553" s="38"/>
      <c r="D553" s="38"/>
      <c r="E553" s="43"/>
      <c r="F553" s="41"/>
      <c r="G553" s="41"/>
      <c r="H553" s="41"/>
      <c r="I553" s="41"/>
      <c r="J553" s="41"/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1"/>
      <c r="AF553" s="4"/>
      <c r="AG553" s="4"/>
      <c r="AH553" s="41"/>
      <c r="AI553" s="38"/>
      <c r="AJ553" s="38"/>
      <c r="AK553" s="4"/>
      <c r="AL553" s="4"/>
      <c r="AM553" s="4"/>
      <c r="AN553" s="4"/>
    </row>
    <row r="554" ht="15.75" customHeight="1">
      <c r="A554" s="37"/>
      <c r="B554" s="4"/>
      <c r="C554" s="38"/>
      <c r="D554" s="38"/>
      <c r="E554" s="43"/>
      <c r="F554" s="41"/>
      <c r="G554" s="41"/>
      <c r="H554" s="41"/>
      <c r="I554" s="41"/>
      <c r="J554" s="41"/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1"/>
      <c r="AF554" s="4"/>
      <c r="AG554" s="4"/>
      <c r="AH554" s="41"/>
      <c r="AI554" s="38"/>
      <c r="AJ554" s="38"/>
      <c r="AK554" s="4"/>
      <c r="AL554" s="4"/>
      <c r="AM554" s="4"/>
      <c r="AN554" s="4"/>
    </row>
    <row r="555" ht="15.75" customHeight="1">
      <c r="A555" s="37"/>
      <c r="B555" s="4"/>
      <c r="C555" s="38"/>
      <c r="D555" s="38"/>
      <c r="E555" s="43"/>
      <c r="F555" s="41"/>
      <c r="G555" s="41"/>
      <c r="H555" s="41"/>
      <c r="I555" s="41"/>
      <c r="J555" s="41"/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1"/>
      <c r="AF555" s="4"/>
      <c r="AG555" s="4"/>
      <c r="AH555" s="41"/>
      <c r="AI555" s="38"/>
      <c r="AJ555" s="38"/>
      <c r="AK555" s="4"/>
      <c r="AL555" s="4"/>
      <c r="AM555" s="4"/>
      <c r="AN555" s="4"/>
    </row>
    <row r="556" ht="15.75" customHeight="1">
      <c r="A556" s="37"/>
      <c r="B556" s="4"/>
      <c r="C556" s="38"/>
      <c r="D556" s="38"/>
      <c r="E556" s="43"/>
      <c r="F556" s="41"/>
      <c r="G556" s="41"/>
      <c r="H556" s="41"/>
      <c r="I556" s="41"/>
      <c r="J556" s="41"/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1"/>
      <c r="AF556" s="4"/>
      <c r="AG556" s="4"/>
      <c r="AH556" s="41"/>
      <c r="AI556" s="38"/>
      <c r="AJ556" s="38"/>
      <c r="AK556" s="4"/>
      <c r="AL556" s="4"/>
      <c r="AM556" s="4"/>
      <c r="AN556" s="4"/>
    </row>
    <row r="557" ht="15.75" customHeight="1">
      <c r="A557" s="37"/>
      <c r="B557" s="4"/>
      <c r="C557" s="38"/>
      <c r="D557" s="38"/>
      <c r="E557" s="43"/>
      <c r="F557" s="41"/>
      <c r="G557" s="41"/>
      <c r="H557" s="41"/>
      <c r="I557" s="41"/>
      <c r="J557" s="41"/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1"/>
      <c r="AF557" s="4"/>
      <c r="AG557" s="4"/>
      <c r="AH557" s="41"/>
      <c r="AI557" s="38"/>
      <c r="AJ557" s="38"/>
      <c r="AK557" s="4"/>
      <c r="AL557" s="4"/>
      <c r="AM557" s="4"/>
      <c r="AN557" s="4"/>
    </row>
    <row r="558" ht="15.75" customHeight="1">
      <c r="A558" s="37"/>
      <c r="B558" s="4"/>
      <c r="C558" s="38"/>
      <c r="D558" s="38"/>
      <c r="E558" s="43"/>
      <c r="F558" s="41"/>
      <c r="G558" s="41"/>
      <c r="H558" s="41"/>
      <c r="I558" s="41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1"/>
      <c r="AF558" s="4"/>
      <c r="AG558" s="4"/>
      <c r="AH558" s="41"/>
      <c r="AI558" s="38"/>
      <c r="AJ558" s="38"/>
      <c r="AK558" s="4"/>
      <c r="AL558" s="4"/>
      <c r="AM558" s="4"/>
      <c r="AN558" s="4"/>
    </row>
    <row r="559" ht="15.75" customHeight="1">
      <c r="A559" s="37"/>
      <c r="B559" s="4"/>
      <c r="C559" s="38"/>
      <c r="D559" s="38"/>
      <c r="E559" s="43"/>
      <c r="F559" s="41"/>
      <c r="G559" s="41"/>
      <c r="H559" s="41"/>
      <c r="I559" s="41"/>
      <c r="J559" s="41"/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1"/>
      <c r="AF559" s="4"/>
      <c r="AG559" s="4"/>
      <c r="AH559" s="41"/>
      <c r="AI559" s="38"/>
      <c r="AJ559" s="38"/>
      <c r="AK559" s="4"/>
      <c r="AL559" s="4"/>
      <c r="AM559" s="4"/>
      <c r="AN559" s="4"/>
    </row>
    <row r="560" ht="15.75" customHeight="1">
      <c r="A560" s="37"/>
      <c r="B560" s="4"/>
      <c r="C560" s="38"/>
      <c r="D560" s="38"/>
      <c r="E560" s="43"/>
      <c r="F560" s="41"/>
      <c r="G560" s="41"/>
      <c r="H560" s="41"/>
      <c r="I560" s="41"/>
      <c r="J560" s="41"/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1"/>
      <c r="AF560" s="4"/>
      <c r="AG560" s="4"/>
      <c r="AH560" s="41"/>
      <c r="AI560" s="38"/>
      <c r="AJ560" s="38"/>
      <c r="AK560" s="4"/>
      <c r="AL560" s="4"/>
      <c r="AM560" s="4"/>
      <c r="AN560" s="4"/>
    </row>
    <row r="561" ht="15.75" customHeight="1">
      <c r="A561" s="37"/>
      <c r="B561" s="4"/>
      <c r="C561" s="38"/>
      <c r="D561" s="38"/>
      <c r="E561" s="43"/>
      <c r="F561" s="41"/>
      <c r="G561" s="41"/>
      <c r="H561" s="41"/>
      <c r="I561" s="41"/>
      <c r="J561" s="41"/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1"/>
      <c r="AF561" s="4"/>
      <c r="AG561" s="4"/>
      <c r="AH561" s="41"/>
      <c r="AI561" s="38"/>
      <c r="AJ561" s="38"/>
      <c r="AK561" s="4"/>
      <c r="AL561" s="4"/>
      <c r="AM561" s="4"/>
      <c r="AN561" s="4"/>
    </row>
    <row r="562" ht="15.75" customHeight="1">
      <c r="A562" s="37"/>
      <c r="B562" s="4"/>
      <c r="C562" s="38"/>
      <c r="D562" s="38"/>
      <c r="E562" s="43"/>
      <c r="F562" s="41"/>
      <c r="G562" s="41"/>
      <c r="H562" s="41"/>
      <c r="I562" s="41"/>
      <c r="J562" s="41"/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1"/>
      <c r="AF562" s="4"/>
      <c r="AG562" s="4"/>
      <c r="AH562" s="41"/>
      <c r="AI562" s="38"/>
      <c r="AJ562" s="38"/>
      <c r="AK562" s="4"/>
      <c r="AL562" s="4"/>
      <c r="AM562" s="4"/>
      <c r="AN562" s="4"/>
    </row>
    <row r="563" ht="15.75" customHeight="1">
      <c r="A563" s="37"/>
      <c r="B563" s="4"/>
      <c r="C563" s="38"/>
      <c r="D563" s="38"/>
      <c r="E563" s="43"/>
      <c r="F563" s="41"/>
      <c r="G563" s="41"/>
      <c r="H563" s="41"/>
      <c r="I563" s="41"/>
      <c r="J563" s="41"/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1"/>
      <c r="AF563" s="4"/>
      <c r="AG563" s="4"/>
      <c r="AH563" s="41"/>
      <c r="AI563" s="38"/>
      <c r="AJ563" s="38"/>
      <c r="AK563" s="4"/>
      <c r="AL563" s="4"/>
      <c r="AM563" s="4"/>
      <c r="AN563" s="4"/>
    </row>
    <row r="564" ht="15.75" customHeight="1">
      <c r="A564" s="37"/>
      <c r="B564" s="4"/>
      <c r="C564" s="38"/>
      <c r="D564" s="38"/>
      <c r="E564" s="43"/>
      <c r="F564" s="41"/>
      <c r="G564" s="41"/>
      <c r="H564" s="41"/>
      <c r="I564" s="41"/>
      <c r="J564" s="41"/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1"/>
      <c r="AF564" s="4"/>
      <c r="AG564" s="4"/>
      <c r="AH564" s="41"/>
      <c r="AI564" s="38"/>
      <c r="AJ564" s="38"/>
      <c r="AK564" s="4"/>
      <c r="AL564" s="4"/>
      <c r="AM564" s="4"/>
      <c r="AN564" s="4"/>
    </row>
    <row r="565" ht="15.75" customHeight="1">
      <c r="A565" s="37"/>
      <c r="B565" s="4"/>
      <c r="C565" s="38"/>
      <c r="D565" s="38"/>
      <c r="E565" s="43"/>
      <c r="F565" s="41"/>
      <c r="G565" s="41"/>
      <c r="H565" s="41"/>
      <c r="I565" s="41"/>
      <c r="J565" s="41"/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1"/>
      <c r="AF565" s="4"/>
      <c r="AG565" s="4"/>
      <c r="AH565" s="41"/>
      <c r="AI565" s="38"/>
      <c r="AJ565" s="38"/>
      <c r="AK565" s="4"/>
      <c r="AL565" s="4"/>
      <c r="AM565" s="4"/>
      <c r="AN565" s="4"/>
    </row>
    <row r="566" ht="15.75" customHeight="1">
      <c r="A566" s="37"/>
      <c r="B566" s="4"/>
      <c r="C566" s="38"/>
      <c r="D566" s="38"/>
      <c r="E566" s="43"/>
      <c r="F566" s="41"/>
      <c r="G566" s="41"/>
      <c r="H566" s="41"/>
      <c r="I566" s="41"/>
      <c r="J566" s="41"/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1"/>
      <c r="AF566" s="4"/>
      <c r="AG566" s="4"/>
      <c r="AH566" s="41"/>
      <c r="AI566" s="38"/>
      <c r="AJ566" s="38"/>
      <c r="AK566" s="4"/>
      <c r="AL566" s="4"/>
      <c r="AM566" s="4"/>
      <c r="AN566" s="4"/>
    </row>
    <row r="567" ht="15.75" customHeight="1">
      <c r="A567" s="37"/>
      <c r="B567" s="4"/>
      <c r="C567" s="38"/>
      <c r="D567" s="38"/>
      <c r="E567" s="43"/>
      <c r="F567" s="41"/>
      <c r="G567" s="41"/>
      <c r="H567" s="41"/>
      <c r="I567" s="41"/>
      <c r="J567" s="41"/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1"/>
      <c r="AF567" s="4"/>
      <c r="AG567" s="4"/>
      <c r="AH567" s="41"/>
      <c r="AI567" s="38"/>
      <c r="AJ567" s="38"/>
      <c r="AK567" s="4"/>
      <c r="AL567" s="4"/>
      <c r="AM567" s="4"/>
      <c r="AN567" s="4"/>
    </row>
    <row r="568" ht="15.75" customHeight="1">
      <c r="A568" s="37"/>
      <c r="B568" s="4"/>
      <c r="C568" s="38"/>
      <c r="D568" s="38"/>
      <c r="E568" s="43"/>
      <c r="F568" s="41"/>
      <c r="G568" s="41"/>
      <c r="H568" s="41"/>
      <c r="I568" s="41"/>
      <c r="J568" s="41"/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1"/>
      <c r="AF568" s="4"/>
      <c r="AG568" s="4"/>
      <c r="AH568" s="41"/>
      <c r="AI568" s="38"/>
      <c r="AJ568" s="38"/>
      <c r="AK568" s="4"/>
      <c r="AL568" s="4"/>
      <c r="AM568" s="4"/>
      <c r="AN568" s="4"/>
    </row>
    <row r="569" ht="15.75" customHeight="1">
      <c r="A569" s="37"/>
      <c r="B569" s="4"/>
      <c r="C569" s="38"/>
      <c r="D569" s="38"/>
      <c r="E569" s="43"/>
      <c r="F569" s="41"/>
      <c r="G569" s="41"/>
      <c r="H569" s="41"/>
      <c r="I569" s="41"/>
      <c r="J569" s="41"/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1"/>
      <c r="AF569" s="4"/>
      <c r="AG569" s="4"/>
      <c r="AH569" s="41"/>
      <c r="AI569" s="38"/>
      <c r="AJ569" s="38"/>
      <c r="AK569" s="4"/>
      <c r="AL569" s="4"/>
      <c r="AM569" s="4"/>
      <c r="AN569" s="4"/>
    </row>
    <row r="570" ht="15.75" customHeight="1">
      <c r="A570" s="37"/>
      <c r="B570" s="4"/>
      <c r="C570" s="38"/>
      <c r="D570" s="38"/>
      <c r="E570" s="43"/>
      <c r="F570" s="41"/>
      <c r="G570" s="41"/>
      <c r="H570" s="41"/>
      <c r="I570" s="41"/>
      <c r="J570" s="41"/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1"/>
      <c r="AF570" s="4"/>
      <c r="AG570" s="4"/>
      <c r="AH570" s="41"/>
      <c r="AI570" s="38"/>
      <c r="AJ570" s="38"/>
      <c r="AK570" s="4"/>
      <c r="AL570" s="4"/>
      <c r="AM570" s="4"/>
      <c r="AN570" s="4"/>
    </row>
    <row r="571" ht="15.75" customHeight="1">
      <c r="A571" s="37"/>
      <c r="B571" s="4"/>
      <c r="C571" s="38"/>
      <c r="D571" s="38"/>
      <c r="E571" s="43"/>
      <c r="F571" s="41"/>
      <c r="G571" s="41"/>
      <c r="H571" s="41"/>
      <c r="I571" s="41"/>
      <c r="J571" s="41"/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1"/>
      <c r="AF571" s="4"/>
      <c r="AG571" s="4"/>
      <c r="AH571" s="41"/>
      <c r="AI571" s="38"/>
      <c r="AJ571" s="38"/>
      <c r="AK571" s="4"/>
      <c r="AL571" s="4"/>
      <c r="AM571" s="4"/>
      <c r="AN571" s="4"/>
    </row>
    <row r="572" ht="15.75" customHeight="1">
      <c r="A572" s="37"/>
      <c r="B572" s="4"/>
      <c r="C572" s="38"/>
      <c r="D572" s="38"/>
      <c r="E572" s="43"/>
      <c r="F572" s="41"/>
      <c r="G572" s="41"/>
      <c r="H572" s="41"/>
      <c r="I572" s="41"/>
      <c r="J572" s="41"/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1"/>
      <c r="AF572" s="4"/>
      <c r="AG572" s="4"/>
      <c r="AH572" s="41"/>
      <c r="AI572" s="38"/>
      <c r="AJ572" s="38"/>
      <c r="AK572" s="4"/>
      <c r="AL572" s="4"/>
      <c r="AM572" s="4"/>
      <c r="AN572" s="4"/>
    </row>
    <row r="573" ht="15.75" customHeight="1">
      <c r="A573" s="37"/>
      <c r="B573" s="4"/>
      <c r="C573" s="38"/>
      <c r="D573" s="38"/>
      <c r="E573" s="43"/>
      <c r="F573" s="41"/>
      <c r="G573" s="41"/>
      <c r="H573" s="41"/>
      <c r="I573" s="41"/>
      <c r="J573" s="41"/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1"/>
      <c r="AF573" s="4"/>
      <c r="AG573" s="4"/>
      <c r="AH573" s="41"/>
      <c r="AI573" s="38"/>
      <c r="AJ573" s="38"/>
      <c r="AK573" s="4"/>
      <c r="AL573" s="4"/>
      <c r="AM573" s="4"/>
      <c r="AN573" s="4"/>
    </row>
    <row r="574" ht="15.75" customHeight="1">
      <c r="A574" s="37"/>
      <c r="B574" s="4"/>
      <c r="C574" s="38"/>
      <c r="D574" s="38"/>
      <c r="E574" s="43"/>
      <c r="F574" s="41"/>
      <c r="G574" s="41"/>
      <c r="H574" s="41"/>
      <c r="I574" s="41"/>
      <c r="J574" s="41"/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1"/>
      <c r="AF574" s="4"/>
      <c r="AG574" s="4"/>
      <c r="AH574" s="41"/>
      <c r="AI574" s="38"/>
      <c r="AJ574" s="38"/>
      <c r="AK574" s="4"/>
      <c r="AL574" s="4"/>
      <c r="AM574" s="4"/>
      <c r="AN574" s="4"/>
    </row>
    <row r="575" ht="15.75" customHeight="1">
      <c r="A575" s="37"/>
      <c r="B575" s="4"/>
      <c r="C575" s="38"/>
      <c r="D575" s="38"/>
      <c r="E575" s="43"/>
      <c r="F575" s="41"/>
      <c r="G575" s="41"/>
      <c r="H575" s="41"/>
      <c r="I575" s="41"/>
      <c r="J575" s="41"/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1"/>
      <c r="AF575" s="4"/>
      <c r="AG575" s="4"/>
      <c r="AH575" s="41"/>
      <c r="AI575" s="38"/>
      <c r="AJ575" s="38"/>
      <c r="AK575" s="4"/>
      <c r="AL575" s="4"/>
      <c r="AM575" s="4"/>
      <c r="AN575" s="4"/>
    </row>
    <row r="576" ht="15.75" customHeight="1">
      <c r="A576" s="37"/>
      <c r="B576" s="4"/>
      <c r="C576" s="38"/>
      <c r="D576" s="38"/>
      <c r="E576" s="43"/>
      <c r="F576" s="41"/>
      <c r="G576" s="41"/>
      <c r="H576" s="41"/>
      <c r="I576" s="41"/>
      <c r="J576" s="41"/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1"/>
      <c r="AF576" s="4"/>
      <c r="AG576" s="4"/>
      <c r="AH576" s="41"/>
      <c r="AI576" s="38"/>
      <c r="AJ576" s="38"/>
      <c r="AK576" s="4"/>
      <c r="AL576" s="4"/>
      <c r="AM576" s="4"/>
      <c r="AN576" s="4"/>
    </row>
    <row r="577" ht="15.75" customHeight="1">
      <c r="A577" s="37"/>
      <c r="B577" s="4"/>
      <c r="C577" s="38"/>
      <c r="D577" s="38"/>
      <c r="E577" s="43"/>
      <c r="F577" s="41"/>
      <c r="G577" s="41"/>
      <c r="H577" s="41"/>
      <c r="I577" s="41"/>
      <c r="J577" s="41"/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1"/>
      <c r="AF577" s="4"/>
      <c r="AG577" s="4"/>
      <c r="AH577" s="41"/>
      <c r="AI577" s="38"/>
      <c r="AJ577" s="38"/>
      <c r="AK577" s="4"/>
      <c r="AL577" s="4"/>
      <c r="AM577" s="4"/>
      <c r="AN577" s="4"/>
    </row>
    <row r="578" ht="15.75" customHeight="1">
      <c r="A578" s="37"/>
      <c r="B578" s="4"/>
      <c r="C578" s="38"/>
      <c r="D578" s="38"/>
      <c r="E578" s="43"/>
      <c r="F578" s="41"/>
      <c r="G578" s="41"/>
      <c r="H578" s="41"/>
      <c r="I578" s="41"/>
      <c r="J578" s="41"/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1"/>
      <c r="AF578" s="4"/>
      <c r="AG578" s="4"/>
      <c r="AH578" s="41"/>
      <c r="AI578" s="38"/>
      <c r="AJ578" s="38"/>
      <c r="AK578" s="4"/>
      <c r="AL578" s="4"/>
      <c r="AM578" s="4"/>
      <c r="AN578" s="4"/>
    </row>
    <row r="579" ht="15.75" customHeight="1">
      <c r="A579" s="37"/>
      <c r="B579" s="4"/>
      <c r="C579" s="38"/>
      <c r="D579" s="38"/>
      <c r="E579" s="43"/>
      <c r="F579" s="41"/>
      <c r="G579" s="41"/>
      <c r="H579" s="41"/>
      <c r="I579" s="41"/>
      <c r="J579" s="41"/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1"/>
      <c r="AF579" s="4"/>
      <c r="AG579" s="4"/>
      <c r="AH579" s="41"/>
      <c r="AI579" s="38"/>
      <c r="AJ579" s="38"/>
      <c r="AK579" s="4"/>
      <c r="AL579" s="4"/>
      <c r="AM579" s="4"/>
      <c r="AN579" s="4"/>
    </row>
    <row r="580" ht="15.75" customHeight="1">
      <c r="A580" s="37"/>
      <c r="B580" s="4"/>
      <c r="C580" s="38"/>
      <c r="D580" s="38"/>
      <c r="E580" s="43"/>
      <c r="F580" s="41"/>
      <c r="G580" s="41"/>
      <c r="H580" s="41"/>
      <c r="I580" s="41"/>
      <c r="J580" s="41"/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1"/>
      <c r="AF580" s="4"/>
      <c r="AG580" s="4"/>
      <c r="AH580" s="41"/>
      <c r="AI580" s="38"/>
      <c r="AJ580" s="38"/>
      <c r="AK580" s="4"/>
      <c r="AL580" s="4"/>
      <c r="AM580" s="4"/>
      <c r="AN580" s="4"/>
    </row>
    <row r="581" ht="15.75" customHeight="1">
      <c r="A581" s="37"/>
      <c r="B581" s="4"/>
      <c r="C581" s="38"/>
      <c r="D581" s="38"/>
      <c r="E581" s="43"/>
      <c r="F581" s="41"/>
      <c r="G581" s="41"/>
      <c r="H581" s="41"/>
      <c r="I581" s="41"/>
      <c r="J581" s="41"/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1"/>
      <c r="AF581" s="4"/>
      <c r="AG581" s="4"/>
      <c r="AH581" s="41"/>
      <c r="AI581" s="38"/>
      <c r="AJ581" s="38"/>
      <c r="AK581" s="4"/>
      <c r="AL581" s="4"/>
      <c r="AM581" s="4"/>
      <c r="AN581" s="4"/>
    </row>
    <row r="582" ht="15.75" customHeight="1">
      <c r="A582" s="37"/>
      <c r="B582" s="4"/>
      <c r="C582" s="38"/>
      <c r="D582" s="38"/>
      <c r="E582" s="43"/>
      <c r="F582" s="41"/>
      <c r="G582" s="41"/>
      <c r="H582" s="41"/>
      <c r="I582" s="41"/>
      <c r="J582" s="41"/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1"/>
      <c r="AF582" s="4"/>
      <c r="AG582" s="4"/>
      <c r="AH582" s="41"/>
      <c r="AI582" s="38"/>
      <c r="AJ582" s="38"/>
      <c r="AK582" s="4"/>
      <c r="AL582" s="4"/>
      <c r="AM582" s="4"/>
      <c r="AN582" s="4"/>
    </row>
    <row r="583" ht="15.75" customHeight="1">
      <c r="A583" s="37"/>
      <c r="B583" s="4"/>
      <c r="C583" s="38"/>
      <c r="D583" s="38"/>
      <c r="E583" s="43"/>
      <c r="F583" s="41"/>
      <c r="G583" s="41"/>
      <c r="H583" s="41"/>
      <c r="I583" s="41"/>
      <c r="J583" s="41"/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1"/>
      <c r="AF583" s="4"/>
      <c r="AG583" s="4"/>
      <c r="AH583" s="41"/>
      <c r="AI583" s="38"/>
      <c r="AJ583" s="38"/>
      <c r="AK583" s="4"/>
      <c r="AL583" s="4"/>
      <c r="AM583" s="4"/>
      <c r="AN583" s="4"/>
    </row>
    <row r="584" ht="15.75" customHeight="1">
      <c r="A584" s="37"/>
      <c r="B584" s="4"/>
      <c r="C584" s="38"/>
      <c r="D584" s="38"/>
      <c r="E584" s="43"/>
      <c r="F584" s="41"/>
      <c r="G584" s="41"/>
      <c r="H584" s="41"/>
      <c r="I584" s="41"/>
      <c r="J584" s="41"/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1"/>
      <c r="AF584" s="4"/>
      <c r="AG584" s="4"/>
      <c r="AH584" s="41"/>
      <c r="AI584" s="38"/>
      <c r="AJ584" s="38"/>
      <c r="AK584" s="4"/>
      <c r="AL584" s="4"/>
      <c r="AM584" s="4"/>
      <c r="AN584" s="4"/>
    </row>
    <row r="585" ht="15.75" customHeight="1">
      <c r="A585" s="37"/>
      <c r="B585" s="4"/>
      <c r="C585" s="38"/>
      <c r="D585" s="38"/>
      <c r="E585" s="43"/>
      <c r="F585" s="41"/>
      <c r="G585" s="41"/>
      <c r="H585" s="41"/>
      <c r="I585" s="41"/>
      <c r="J585" s="41"/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1"/>
      <c r="AF585" s="4"/>
      <c r="AG585" s="4"/>
      <c r="AH585" s="41"/>
      <c r="AI585" s="38"/>
      <c r="AJ585" s="38"/>
      <c r="AK585" s="4"/>
      <c r="AL585" s="4"/>
      <c r="AM585" s="4"/>
      <c r="AN585" s="4"/>
    </row>
    <row r="586" ht="15.75" customHeight="1">
      <c r="A586" s="37"/>
      <c r="B586" s="4"/>
      <c r="C586" s="38"/>
      <c r="D586" s="38"/>
      <c r="E586" s="43"/>
      <c r="F586" s="41"/>
      <c r="G586" s="41"/>
      <c r="H586" s="41"/>
      <c r="I586" s="41"/>
      <c r="J586" s="41"/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1"/>
      <c r="AF586" s="4"/>
      <c r="AG586" s="4"/>
      <c r="AH586" s="41"/>
      <c r="AI586" s="38"/>
      <c r="AJ586" s="38"/>
      <c r="AK586" s="4"/>
      <c r="AL586" s="4"/>
      <c r="AM586" s="4"/>
      <c r="AN586" s="4"/>
    </row>
    <row r="587" ht="15.75" customHeight="1">
      <c r="A587" s="37"/>
      <c r="B587" s="4"/>
      <c r="C587" s="38"/>
      <c r="D587" s="38"/>
      <c r="E587" s="43"/>
      <c r="F587" s="41"/>
      <c r="G587" s="41"/>
      <c r="H587" s="41"/>
      <c r="I587" s="41"/>
      <c r="J587" s="41"/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1"/>
      <c r="AF587" s="4"/>
      <c r="AG587" s="4"/>
      <c r="AH587" s="41"/>
      <c r="AI587" s="38"/>
      <c r="AJ587" s="38"/>
      <c r="AK587" s="4"/>
      <c r="AL587" s="4"/>
      <c r="AM587" s="4"/>
      <c r="AN587" s="4"/>
    </row>
    <row r="588" ht="15.75" customHeight="1">
      <c r="A588" s="37"/>
      <c r="B588" s="4"/>
      <c r="C588" s="38"/>
      <c r="D588" s="38"/>
      <c r="E588" s="43"/>
      <c r="F588" s="41"/>
      <c r="G588" s="41"/>
      <c r="H588" s="41"/>
      <c r="I588" s="41"/>
      <c r="J588" s="41"/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1"/>
      <c r="AF588" s="4"/>
      <c r="AG588" s="4"/>
      <c r="AH588" s="41"/>
      <c r="AI588" s="38"/>
      <c r="AJ588" s="38"/>
      <c r="AK588" s="4"/>
      <c r="AL588" s="4"/>
      <c r="AM588" s="4"/>
      <c r="AN588" s="4"/>
    </row>
    <row r="589" ht="15.75" customHeight="1">
      <c r="A589" s="37"/>
      <c r="B589" s="4"/>
      <c r="C589" s="38"/>
      <c r="D589" s="38"/>
      <c r="E589" s="43"/>
      <c r="F589" s="41"/>
      <c r="G589" s="41"/>
      <c r="H589" s="41"/>
      <c r="I589" s="41"/>
      <c r="J589" s="41"/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1"/>
      <c r="AF589" s="4"/>
      <c r="AG589" s="4"/>
      <c r="AH589" s="41"/>
      <c r="AI589" s="38"/>
      <c r="AJ589" s="38"/>
      <c r="AK589" s="4"/>
      <c r="AL589" s="4"/>
      <c r="AM589" s="4"/>
      <c r="AN589" s="4"/>
    </row>
    <row r="590" ht="15.75" customHeight="1">
      <c r="A590" s="37"/>
      <c r="B590" s="4"/>
      <c r="C590" s="38"/>
      <c r="D590" s="38"/>
      <c r="E590" s="43"/>
      <c r="F590" s="41"/>
      <c r="G590" s="41"/>
      <c r="H590" s="41"/>
      <c r="I590" s="41"/>
      <c r="J590" s="41"/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1"/>
      <c r="AF590" s="4"/>
      <c r="AG590" s="4"/>
      <c r="AH590" s="41"/>
      <c r="AI590" s="38"/>
      <c r="AJ590" s="38"/>
      <c r="AK590" s="4"/>
      <c r="AL590" s="4"/>
      <c r="AM590" s="4"/>
      <c r="AN590" s="4"/>
    </row>
    <row r="591" ht="15.75" customHeight="1">
      <c r="A591" s="37"/>
      <c r="B591" s="4"/>
      <c r="C591" s="38"/>
      <c r="D591" s="38"/>
      <c r="E591" s="43"/>
      <c r="F591" s="41"/>
      <c r="G591" s="41"/>
      <c r="H591" s="41"/>
      <c r="I591" s="41"/>
      <c r="J591" s="41"/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1"/>
      <c r="AF591" s="4"/>
      <c r="AG591" s="4"/>
      <c r="AH591" s="41"/>
      <c r="AI591" s="38"/>
      <c r="AJ591" s="38"/>
      <c r="AK591" s="4"/>
      <c r="AL591" s="4"/>
      <c r="AM591" s="4"/>
      <c r="AN591" s="4"/>
    </row>
    <row r="592" ht="15.75" customHeight="1">
      <c r="A592" s="37"/>
      <c r="B592" s="4"/>
      <c r="C592" s="38"/>
      <c r="D592" s="38"/>
      <c r="E592" s="43"/>
      <c r="F592" s="41"/>
      <c r="G592" s="41"/>
      <c r="H592" s="41"/>
      <c r="I592" s="41"/>
      <c r="J592" s="41"/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1"/>
      <c r="AF592" s="4"/>
      <c r="AG592" s="4"/>
      <c r="AH592" s="41"/>
      <c r="AI592" s="38"/>
      <c r="AJ592" s="38"/>
      <c r="AK592" s="4"/>
      <c r="AL592" s="4"/>
      <c r="AM592" s="4"/>
      <c r="AN592" s="4"/>
    </row>
    <row r="593" ht="15.75" customHeight="1">
      <c r="A593" s="37"/>
      <c r="B593" s="4"/>
      <c r="C593" s="38"/>
      <c r="D593" s="38"/>
      <c r="E593" s="43"/>
      <c r="F593" s="41"/>
      <c r="G593" s="41"/>
      <c r="H593" s="41"/>
      <c r="I593" s="41"/>
      <c r="J593" s="41"/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1"/>
      <c r="AF593" s="4"/>
      <c r="AG593" s="4"/>
      <c r="AH593" s="41"/>
      <c r="AI593" s="38"/>
      <c r="AJ593" s="38"/>
      <c r="AK593" s="4"/>
      <c r="AL593" s="4"/>
      <c r="AM593" s="4"/>
      <c r="AN593" s="4"/>
    </row>
    <row r="594" ht="15.75" customHeight="1">
      <c r="A594" s="37"/>
      <c r="B594" s="4"/>
      <c r="C594" s="38"/>
      <c r="D594" s="38"/>
      <c r="E594" s="43"/>
      <c r="F594" s="41"/>
      <c r="G594" s="41"/>
      <c r="H594" s="41"/>
      <c r="I594" s="41"/>
      <c r="J594" s="41"/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1"/>
      <c r="AF594" s="4"/>
      <c r="AG594" s="4"/>
      <c r="AH594" s="41"/>
      <c r="AI594" s="38"/>
      <c r="AJ594" s="38"/>
      <c r="AK594" s="4"/>
      <c r="AL594" s="4"/>
      <c r="AM594" s="4"/>
      <c r="AN594" s="4"/>
    </row>
    <row r="595" ht="15.75" customHeight="1">
      <c r="A595" s="37"/>
      <c r="B595" s="4"/>
      <c r="C595" s="38"/>
      <c r="D595" s="38"/>
      <c r="E595" s="43"/>
      <c r="F595" s="41"/>
      <c r="G595" s="41"/>
      <c r="H595" s="41"/>
      <c r="I595" s="41"/>
      <c r="J595" s="41"/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1"/>
      <c r="AF595" s="4"/>
      <c r="AG595" s="4"/>
      <c r="AH595" s="41"/>
      <c r="AI595" s="38"/>
      <c r="AJ595" s="38"/>
      <c r="AK595" s="4"/>
      <c r="AL595" s="4"/>
      <c r="AM595" s="4"/>
      <c r="AN595" s="4"/>
    </row>
    <row r="596" ht="15.75" customHeight="1">
      <c r="A596" s="37"/>
      <c r="B596" s="4"/>
      <c r="C596" s="38"/>
      <c r="D596" s="38"/>
      <c r="E596" s="43"/>
      <c r="F596" s="41"/>
      <c r="G596" s="41"/>
      <c r="H596" s="41"/>
      <c r="I596" s="41"/>
      <c r="J596" s="41"/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1"/>
      <c r="AF596" s="4"/>
      <c r="AG596" s="4"/>
      <c r="AH596" s="41"/>
      <c r="AI596" s="38"/>
      <c r="AJ596" s="38"/>
      <c r="AK596" s="4"/>
      <c r="AL596" s="4"/>
      <c r="AM596" s="4"/>
      <c r="AN596" s="4"/>
    </row>
    <row r="597" ht="15.75" customHeight="1">
      <c r="A597" s="37"/>
      <c r="B597" s="4"/>
      <c r="C597" s="38"/>
      <c r="D597" s="38"/>
      <c r="E597" s="43"/>
      <c r="F597" s="41"/>
      <c r="G597" s="41"/>
      <c r="H597" s="41"/>
      <c r="I597" s="41"/>
      <c r="J597" s="41"/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1"/>
      <c r="AF597" s="4"/>
      <c r="AG597" s="4"/>
      <c r="AH597" s="41"/>
      <c r="AI597" s="38"/>
      <c r="AJ597" s="38"/>
      <c r="AK597" s="4"/>
      <c r="AL597" s="4"/>
      <c r="AM597" s="4"/>
      <c r="AN597" s="4"/>
    </row>
    <row r="598" ht="15.75" customHeight="1">
      <c r="A598" s="37"/>
      <c r="B598" s="4"/>
      <c r="C598" s="38"/>
      <c r="D598" s="38"/>
      <c r="E598" s="43"/>
      <c r="F598" s="41"/>
      <c r="G598" s="41"/>
      <c r="H598" s="41"/>
      <c r="I598" s="41"/>
      <c r="J598" s="41"/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1"/>
      <c r="AF598" s="4"/>
      <c r="AG598" s="4"/>
      <c r="AH598" s="41"/>
      <c r="AI598" s="38"/>
      <c r="AJ598" s="38"/>
      <c r="AK598" s="4"/>
      <c r="AL598" s="4"/>
      <c r="AM598" s="4"/>
      <c r="AN598" s="4"/>
    </row>
    <row r="599" ht="15.75" customHeight="1">
      <c r="A599" s="37"/>
      <c r="B599" s="4"/>
      <c r="C599" s="38"/>
      <c r="D599" s="38"/>
      <c r="E599" s="43"/>
      <c r="F599" s="41"/>
      <c r="G599" s="41"/>
      <c r="H599" s="41"/>
      <c r="I599" s="41"/>
      <c r="J599" s="41"/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1"/>
      <c r="AF599" s="4"/>
      <c r="AG599" s="4"/>
      <c r="AH599" s="41"/>
      <c r="AI599" s="38"/>
      <c r="AJ599" s="38"/>
      <c r="AK599" s="4"/>
      <c r="AL599" s="4"/>
      <c r="AM599" s="4"/>
      <c r="AN599" s="4"/>
    </row>
    <row r="600" ht="15.75" customHeight="1">
      <c r="A600" s="37"/>
      <c r="B600" s="4"/>
      <c r="C600" s="38"/>
      <c r="D600" s="38"/>
      <c r="E600" s="43"/>
      <c r="F600" s="41"/>
      <c r="G600" s="41"/>
      <c r="H600" s="41"/>
      <c r="I600" s="41"/>
      <c r="J600" s="41"/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1"/>
      <c r="AF600" s="4"/>
      <c r="AG600" s="4"/>
      <c r="AH600" s="41"/>
      <c r="AI600" s="38"/>
      <c r="AJ600" s="38"/>
      <c r="AK600" s="4"/>
      <c r="AL600" s="4"/>
      <c r="AM600" s="4"/>
      <c r="AN600" s="4"/>
    </row>
    <row r="601" ht="15.75" customHeight="1">
      <c r="A601" s="37"/>
      <c r="B601" s="4"/>
      <c r="C601" s="38"/>
      <c r="D601" s="38"/>
      <c r="E601" s="43"/>
      <c r="F601" s="41"/>
      <c r="G601" s="41"/>
      <c r="H601" s="41"/>
      <c r="I601" s="41"/>
      <c r="J601" s="41"/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1"/>
      <c r="AF601" s="4"/>
      <c r="AG601" s="4"/>
      <c r="AH601" s="41"/>
      <c r="AI601" s="38"/>
      <c r="AJ601" s="38"/>
      <c r="AK601" s="4"/>
      <c r="AL601" s="4"/>
      <c r="AM601" s="4"/>
      <c r="AN601" s="4"/>
    </row>
    <row r="602" ht="15.75" customHeight="1">
      <c r="A602" s="37"/>
      <c r="B602" s="4"/>
      <c r="C602" s="38"/>
      <c r="D602" s="38"/>
      <c r="E602" s="43"/>
      <c r="F602" s="41"/>
      <c r="G602" s="41"/>
      <c r="H602" s="41"/>
      <c r="I602" s="41"/>
      <c r="J602" s="41"/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1"/>
      <c r="AF602" s="4"/>
      <c r="AG602" s="4"/>
      <c r="AH602" s="41"/>
      <c r="AI602" s="38"/>
      <c r="AJ602" s="38"/>
      <c r="AK602" s="4"/>
      <c r="AL602" s="4"/>
      <c r="AM602" s="4"/>
      <c r="AN602" s="4"/>
    </row>
    <row r="603" ht="15.75" customHeight="1">
      <c r="A603" s="37"/>
      <c r="B603" s="4"/>
      <c r="C603" s="38"/>
      <c r="D603" s="38"/>
      <c r="E603" s="43"/>
      <c r="F603" s="41"/>
      <c r="G603" s="41"/>
      <c r="H603" s="41"/>
      <c r="I603" s="41"/>
      <c r="J603" s="41"/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1"/>
      <c r="AF603" s="4"/>
      <c r="AG603" s="4"/>
      <c r="AH603" s="41"/>
      <c r="AI603" s="38"/>
      <c r="AJ603" s="38"/>
      <c r="AK603" s="4"/>
      <c r="AL603" s="4"/>
      <c r="AM603" s="4"/>
      <c r="AN603" s="4"/>
    </row>
    <row r="604" ht="15.75" customHeight="1">
      <c r="A604" s="37"/>
      <c r="B604" s="4"/>
      <c r="C604" s="38"/>
      <c r="D604" s="38"/>
      <c r="E604" s="43"/>
      <c r="F604" s="41"/>
      <c r="G604" s="41"/>
      <c r="H604" s="41"/>
      <c r="I604" s="41"/>
      <c r="J604" s="41"/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1"/>
      <c r="AF604" s="4"/>
      <c r="AG604" s="4"/>
      <c r="AH604" s="41"/>
      <c r="AI604" s="38"/>
      <c r="AJ604" s="38"/>
      <c r="AK604" s="4"/>
      <c r="AL604" s="4"/>
      <c r="AM604" s="4"/>
      <c r="AN604" s="4"/>
    </row>
    <row r="605" ht="15.75" customHeight="1">
      <c r="A605" s="37"/>
      <c r="B605" s="4"/>
      <c r="C605" s="38"/>
      <c r="D605" s="38"/>
      <c r="E605" s="43"/>
      <c r="F605" s="41"/>
      <c r="G605" s="41"/>
      <c r="H605" s="41"/>
      <c r="I605" s="41"/>
      <c r="J605" s="41"/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1"/>
      <c r="AF605" s="4"/>
      <c r="AG605" s="4"/>
      <c r="AH605" s="41"/>
      <c r="AI605" s="38"/>
      <c r="AJ605" s="38"/>
      <c r="AK605" s="4"/>
      <c r="AL605" s="4"/>
      <c r="AM605" s="4"/>
      <c r="AN605" s="4"/>
    </row>
    <row r="606" ht="15.75" customHeight="1">
      <c r="A606" s="37"/>
      <c r="B606" s="4"/>
      <c r="C606" s="38"/>
      <c r="D606" s="38"/>
      <c r="E606" s="43"/>
      <c r="F606" s="41"/>
      <c r="G606" s="41"/>
      <c r="H606" s="41"/>
      <c r="I606" s="41"/>
      <c r="J606" s="41"/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1"/>
      <c r="AF606" s="4"/>
      <c r="AG606" s="4"/>
      <c r="AH606" s="41"/>
      <c r="AI606" s="38"/>
      <c r="AJ606" s="38"/>
      <c r="AK606" s="4"/>
      <c r="AL606" s="4"/>
      <c r="AM606" s="4"/>
      <c r="AN606" s="4"/>
    </row>
    <row r="607" ht="15.75" customHeight="1">
      <c r="A607" s="37"/>
      <c r="B607" s="4"/>
      <c r="C607" s="38"/>
      <c r="D607" s="38"/>
      <c r="E607" s="43"/>
      <c r="F607" s="41"/>
      <c r="G607" s="41"/>
      <c r="H607" s="41"/>
      <c r="I607" s="41"/>
      <c r="J607" s="41"/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1"/>
      <c r="AE607" s="41"/>
      <c r="AF607" s="4"/>
      <c r="AG607" s="4"/>
      <c r="AH607" s="41"/>
      <c r="AI607" s="38"/>
      <c r="AJ607" s="38"/>
      <c r="AK607" s="4"/>
      <c r="AL607" s="4"/>
      <c r="AM607" s="4"/>
      <c r="AN607" s="4"/>
    </row>
    <row r="608" ht="15.75" customHeight="1">
      <c r="A608" s="37"/>
      <c r="B608" s="4"/>
      <c r="C608" s="38"/>
      <c r="D608" s="38"/>
      <c r="E608" s="43"/>
      <c r="F608" s="41"/>
      <c r="G608" s="41"/>
      <c r="H608" s="41"/>
      <c r="I608" s="41"/>
      <c r="J608" s="41"/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1"/>
      <c r="AE608" s="41"/>
      <c r="AF608" s="4"/>
      <c r="AG608" s="4"/>
      <c r="AH608" s="41"/>
      <c r="AI608" s="38"/>
      <c r="AJ608" s="38"/>
      <c r="AK608" s="4"/>
      <c r="AL608" s="4"/>
      <c r="AM608" s="4"/>
      <c r="AN608" s="4"/>
    </row>
    <row r="609" ht="15.75" customHeight="1">
      <c r="A609" s="37"/>
      <c r="B609" s="4"/>
      <c r="C609" s="38"/>
      <c r="D609" s="38"/>
      <c r="E609" s="43"/>
      <c r="F609" s="41"/>
      <c r="G609" s="41"/>
      <c r="H609" s="41"/>
      <c r="I609" s="41"/>
      <c r="J609" s="41"/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1"/>
      <c r="AE609" s="41"/>
      <c r="AF609" s="4"/>
      <c r="AG609" s="4"/>
      <c r="AH609" s="41"/>
      <c r="AI609" s="38"/>
      <c r="AJ609" s="38"/>
      <c r="AK609" s="4"/>
      <c r="AL609" s="4"/>
      <c r="AM609" s="4"/>
      <c r="AN609" s="4"/>
    </row>
    <row r="610" ht="15.75" customHeight="1">
      <c r="A610" s="37"/>
      <c r="B610" s="4"/>
      <c r="C610" s="38"/>
      <c r="D610" s="38"/>
      <c r="E610" s="43"/>
      <c r="F610" s="41"/>
      <c r="G610" s="41"/>
      <c r="H610" s="41"/>
      <c r="I610" s="41"/>
      <c r="J610" s="41"/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1"/>
      <c r="AE610" s="41"/>
      <c r="AF610" s="4"/>
      <c r="AG610" s="4"/>
      <c r="AH610" s="41"/>
      <c r="AI610" s="38"/>
      <c r="AJ610" s="38"/>
      <c r="AK610" s="4"/>
      <c r="AL610" s="4"/>
      <c r="AM610" s="4"/>
      <c r="AN610" s="4"/>
    </row>
    <row r="611" ht="15.75" customHeight="1">
      <c r="A611" s="37"/>
      <c r="B611" s="4"/>
      <c r="C611" s="38"/>
      <c r="D611" s="38"/>
      <c r="E611" s="43"/>
      <c r="F611" s="41"/>
      <c r="G611" s="41"/>
      <c r="H611" s="41"/>
      <c r="I611" s="41"/>
      <c r="J611" s="41"/>
      <c r="K611" s="41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1"/>
      <c r="AF611" s="4"/>
      <c r="AG611" s="4"/>
      <c r="AH611" s="41"/>
      <c r="AI611" s="38"/>
      <c r="AJ611" s="38"/>
      <c r="AK611" s="4"/>
      <c r="AL611" s="4"/>
      <c r="AM611" s="4"/>
      <c r="AN611" s="4"/>
    </row>
    <row r="612" ht="15.75" customHeight="1">
      <c r="A612" s="37"/>
      <c r="B612" s="4"/>
      <c r="C612" s="38"/>
      <c r="D612" s="38"/>
      <c r="E612" s="43"/>
      <c r="F612" s="41"/>
      <c r="G612" s="41"/>
      <c r="H612" s="41"/>
      <c r="I612" s="41"/>
      <c r="J612" s="41"/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1"/>
      <c r="AE612" s="41"/>
      <c r="AF612" s="4"/>
      <c r="AG612" s="4"/>
      <c r="AH612" s="41"/>
      <c r="AI612" s="38"/>
      <c r="AJ612" s="38"/>
      <c r="AK612" s="4"/>
      <c r="AL612" s="4"/>
      <c r="AM612" s="4"/>
      <c r="AN612" s="4"/>
    </row>
    <row r="613" ht="15.75" customHeight="1">
      <c r="A613" s="37"/>
      <c r="B613" s="4"/>
      <c r="C613" s="38"/>
      <c r="D613" s="38"/>
      <c r="E613" s="43"/>
      <c r="F613" s="41"/>
      <c r="G613" s="41"/>
      <c r="H613" s="41"/>
      <c r="I613" s="41"/>
      <c r="J613" s="41"/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1"/>
      <c r="AE613" s="41"/>
      <c r="AF613" s="4"/>
      <c r="AG613" s="4"/>
      <c r="AH613" s="41"/>
      <c r="AI613" s="38"/>
      <c r="AJ613" s="38"/>
      <c r="AK613" s="4"/>
      <c r="AL613" s="4"/>
      <c r="AM613" s="4"/>
      <c r="AN613" s="4"/>
    </row>
    <row r="614" ht="15.75" customHeight="1">
      <c r="A614" s="37"/>
      <c r="B614" s="4"/>
      <c r="C614" s="38"/>
      <c r="D614" s="38"/>
      <c r="E614" s="43"/>
      <c r="F614" s="41"/>
      <c r="G614" s="41"/>
      <c r="H614" s="41"/>
      <c r="I614" s="41"/>
      <c r="J614" s="41"/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1"/>
      <c r="AE614" s="41"/>
      <c r="AF614" s="4"/>
      <c r="AG614" s="4"/>
      <c r="AH614" s="41"/>
      <c r="AI614" s="38"/>
      <c r="AJ614" s="38"/>
      <c r="AK614" s="4"/>
      <c r="AL614" s="4"/>
      <c r="AM614" s="4"/>
      <c r="AN614" s="4"/>
    </row>
    <row r="615" ht="15.75" customHeight="1">
      <c r="A615" s="37"/>
      <c r="B615" s="4"/>
      <c r="C615" s="38"/>
      <c r="D615" s="38"/>
      <c r="E615" s="43"/>
      <c r="F615" s="41"/>
      <c r="G615" s="41"/>
      <c r="H615" s="41"/>
      <c r="I615" s="41"/>
      <c r="J615" s="41"/>
      <c r="K615" s="41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1"/>
      <c r="AE615" s="41"/>
      <c r="AF615" s="4"/>
      <c r="AG615" s="4"/>
      <c r="AH615" s="41"/>
      <c r="AI615" s="38"/>
      <c r="AJ615" s="38"/>
      <c r="AK615" s="4"/>
      <c r="AL615" s="4"/>
      <c r="AM615" s="4"/>
      <c r="AN615" s="4"/>
    </row>
    <row r="616" ht="15.75" customHeight="1">
      <c r="A616" s="37"/>
      <c r="B616" s="4"/>
      <c r="C616" s="38"/>
      <c r="D616" s="38"/>
      <c r="E616" s="43"/>
      <c r="F616" s="41"/>
      <c r="G616" s="41"/>
      <c r="H616" s="41"/>
      <c r="I616" s="41"/>
      <c r="J616" s="41"/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1"/>
      <c r="AE616" s="41"/>
      <c r="AF616" s="4"/>
      <c r="AG616" s="4"/>
      <c r="AH616" s="41"/>
      <c r="AI616" s="38"/>
      <c r="AJ616" s="38"/>
      <c r="AK616" s="4"/>
      <c r="AL616" s="4"/>
      <c r="AM616" s="4"/>
      <c r="AN616" s="4"/>
    </row>
    <row r="617" ht="15.75" customHeight="1">
      <c r="A617" s="37"/>
      <c r="B617" s="4"/>
      <c r="C617" s="38"/>
      <c r="D617" s="38"/>
      <c r="E617" s="43"/>
      <c r="F617" s="41"/>
      <c r="G617" s="41"/>
      <c r="H617" s="41"/>
      <c r="I617" s="41"/>
      <c r="J617" s="41"/>
      <c r="K617" s="41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1"/>
      <c r="AE617" s="41"/>
      <c r="AF617" s="4"/>
      <c r="AG617" s="4"/>
      <c r="AH617" s="41"/>
      <c r="AI617" s="38"/>
      <c r="AJ617" s="38"/>
      <c r="AK617" s="4"/>
      <c r="AL617" s="4"/>
      <c r="AM617" s="4"/>
      <c r="AN617" s="4"/>
    </row>
    <row r="618" ht="15.75" customHeight="1">
      <c r="A618" s="37"/>
      <c r="B618" s="4"/>
      <c r="C618" s="38"/>
      <c r="D618" s="38"/>
      <c r="E618" s="43"/>
      <c r="F618" s="41"/>
      <c r="G618" s="41"/>
      <c r="H618" s="41"/>
      <c r="I618" s="41"/>
      <c r="J618" s="41"/>
      <c r="K618" s="41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1"/>
      <c r="AE618" s="41"/>
      <c r="AF618" s="4"/>
      <c r="AG618" s="4"/>
      <c r="AH618" s="41"/>
      <c r="AI618" s="38"/>
      <c r="AJ618" s="38"/>
      <c r="AK618" s="4"/>
      <c r="AL618" s="4"/>
      <c r="AM618" s="4"/>
      <c r="AN618" s="4"/>
    </row>
    <row r="619" ht="15.75" customHeight="1">
      <c r="A619" s="37"/>
      <c r="B619" s="4"/>
      <c r="C619" s="38"/>
      <c r="D619" s="38"/>
      <c r="E619" s="43"/>
      <c r="F619" s="41"/>
      <c r="G619" s="41"/>
      <c r="H619" s="41"/>
      <c r="I619" s="41"/>
      <c r="J619" s="41"/>
      <c r="K619" s="41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1"/>
      <c r="AE619" s="41"/>
      <c r="AF619" s="4"/>
      <c r="AG619" s="4"/>
      <c r="AH619" s="41"/>
      <c r="AI619" s="38"/>
      <c r="AJ619" s="38"/>
      <c r="AK619" s="4"/>
      <c r="AL619" s="4"/>
      <c r="AM619" s="4"/>
      <c r="AN619" s="4"/>
    </row>
    <row r="620" ht="15.75" customHeight="1">
      <c r="A620" s="37"/>
      <c r="B620" s="4"/>
      <c r="C620" s="38"/>
      <c r="D620" s="38"/>
      <c r="E620" s="43"/>
      <c r="F620" s="41"/>
      <c r="G620" s="41"/>
      <c r="H620" s="41"/>
      <c r="I620" s="41"/>
      <c r="J620" s="41"/>
      <c r="K620" s="41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1"/>
      <c r="AE620" s="41"/>
      <c r="AF620" s="4"/>
      <c r="AG620" s="4"/>
      <c r="AH620" s="41"/>
      <c r="AI620" s="38"/>
      <c r="AJ620" s="38"/>
      <c r="AK620" s="4"/>
      <c r="AL620" s="4"/>
      <c r="AM620" s="4"/>
      <c r="AN620" s="4"/>
    </row>
    <row r="621" ht="15.75" customHeight="1">
      <c r="A621" s="37"/>
      <c r="B621" s="4"/>
      <c r="C621" s="38"/>
      <c r="D621" s="38"/>
      <c r="E621" s="43"/>
      <c r="F621" s="41"/>
      <c r="G621" s="41"/>
      <c r="H621" s="41"/>
      <c r="I621" s="41"/>
      <c r="J621" s="41"/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1"/>
      <c r="AE621" s="41"/>
      <c r="AF621" s="4"/>
      <c r="AG621" s="4"/>
      <c r="AH621" s="41"/>
      <c r="AI621" s="38"/>
      <c r="AJ621" s="38"/>
      <c r="AK621" s="4"/>
      <c r="AL621" s="4"/>
      <c r="AM621" s="4"/>
      <c r="AN621" s="4"/>
    </row>
    <row r="622" ht="15.75" customHeight="1">
      <c r="A622" s="37"/>
      <c r="B622" s="4"/>
      <c r="C622" s="38"/>
      <c r="D622" s="38"/>
      <c r="E622" s="43"/>
      <c r="F622" s="41"/>
      <c r="G622" s="41"/>
      <c r="H622" s="41"/>
      <c r="I622" s="41"/>
      <c r="J622" s="41"/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1"/>
      <c r="AE622" s="41"/>
      <c r="AF622" s="4"/>
      <c r="AG622" s="4"/>
      <c r="AH622" s="41"/>
      <c r="AI622" s="38"/>
      <c r="AJ622" s="38"/>
      <c r="AK622" s="4"/>
      <c r="AL622" s="4"/>
      <c r="AM622" s="4"/>
      <c r="AN622" s="4"/>
    </row>
    <row r="623" ht="15.75" customHeight="1">
      <c r="A623" s="37"/>
      <c r="B623" s="4"/>
      <c r="C623" s="38"/>
      <c r="D623" s="38"/>
      <c r="E623" s="43"/>
      <c r="F623" s="41"/>
      <c r="G623" s="41"/>
      <c r="H623" s="41"/>
      <c r="I623" s="41"/>
      <c r="J623" s="41"/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1"/>
      <c r="AE623" s="41"/>
      <c r="AF623" s="4"/>
      <c r="AG623" s="4"/>
      <c r="AH623" s="41"/>
      <c r="AI623" s="38"/>
      <c r="AJ623" s="38"/>
      <c r="AK623" s="4"/>
      <c r="AL623" s="4"/>
      <c r="AM623" s="4"/>
      <c r="AN623" s="4"/>
    </row>
    <row r="624" ht="15.75" customHeight="1">
      <c r="A624" s="37"/>
      <c r="B624" s="4"/>
      <c r="C624" s="38"/>
      <c r="D624" s="38"/>
      <c r="E624" s="43"/>
      <c r="F624" s="41"/>
      <c r="G624" s="41"/>
      <c r="H624" s="41"/>
      <c r="I624" s="41"/>
      <c r="J624" s="41"/>
      <c r="K624" s="41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1"/>
      <c r="AE624" s="41"/>
      <c r="AF624" s="4"/>
      <c r="AG624" s="4"/>
      <c r="AH624" s="41"/>
      <c r="AI624" s="38"/>
      <c r="AJ624" s="38"/>
      <c r="AK624" s="4"/>
      <c r="AL624" s="4"/>
      <c r="AM624" s="4"/>
      <c r="AN624" s="4"/>
    </row>
    <row r="625" ht="15.75" customHeight="1">
      <c r="A625" s="37"/>
      <c r="B625" s="4"/>
      <c r="C625" s="38"/>
      <c r="D625" s="38"/>
      <c r="E625" s="43"/>
      <c r="F625" s="41"/>
      <c r="G625" s="41"/>
      <c r="H625" s="41"/>
      <c r="I625" s="41"/>
      <c r="J625" s="41"/>
      <c r="K625" s="41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1"/>
      <c r="AE625" s="41"/>
      <c r="AF625" s="4"/>
      <c r="AG625" s="4"/>
      <c r="AH625" s="41"/>
      <c r="AI625" s="38"/>
      <c r="AJ625" s="38"/>
      <c r="AK625" s="4"/>
      <c r="AL625" s="4"/>
      <c r="AM625" s="4"/>
      <c r="AN625" s="4"/>
    </row>
    <row r="626" ht="15.75" customHeight="1">
      <c r="A626" s="37"/>
      <c r="B626" s="4"/>
      <c r="C626" s="38"/>
      <c r="D626" s="38"/>
      <c r="E626" s="43"/>
      <c r="F626" s="41"/>
      <c r="G626" s="41"/>
      <c r="H626" s="41"/>
      <c r="I626" s="41"/>
      <c r="J626" s="41"/>
      <c r="K626" s="41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1"/>
      <c r="AF626" s="4"/>
      <c r="AG626" s="4"/>
      <c r="AH626" s="41"/>
      <c r="AI626" s="38"/>
      <c r="AJ626" s="38"/>
      <c r="AK626" s="4"/>
      <c r="AL626" s="4"/>
      <c r="AM626" s="4"/>
      <c r="AN626" s="4"/>
    </row>
    <row r="627" ht="15.75" customHeight="1">
      <c r="A627" s="37"/>
      <c r="B627" s="4"/>
      <c r="C627" s="38"/>
      <c r="D627" s="38"/>
      <c r="E627" s="43"/>
      <c r="F627" s="41"/>
      <c r="G627" s="41"/>
      <c r="H627" s="41"/>
      <c r="I627" s="41"/>
      <c r="J627" s="41"/>
      <c r="K627" s="41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1"/>
      <c r="AF627" s="4"/>
      <c r="AG627" s="4"/>
      <c r="AH627" s="41"/>
      <c r="AI627" s="38"/>
      <c r="AJ627" s="38"/>
      <c r="AK627" s="4"/>
      <c r="AL627" s="4"/>
      <c r="AM627" s="4"/>
      <c r="AN627" s="4"/>
    </row>
    <row r="628" ht="15.75" customHeight="1">
      <c r="A628" s="37"/>
      <c r="B628" s="4"/>
      <c r="C628" s="38"/>
      <c r="D628" s="38"/>
      <c r="E628" s="43"/>
      <c r="F628" s="41"/>
      <c r="G628" s="41"/>
      <c r="H628" s="41"/>
      <c r="I628" s="41"/>
      <c r="J628" s="41"/>
      <c r="K628" s="41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1"/>
      <c r="AE628" s="41"/>
      <c r="AF628" s="4"/>
      <c r="AG628" s="4"/>
      <c r="AH628" s="41"/>
      <c r="AI628" s="38"/>
      <c r="AJ628" s="38"/>
      <c r="AK628" s="4"/>
      <c r="AL628" s="4"/>
      <c r="AM628" s="4"/>
      <c r="AN628" s="4"/>
    </row>
    <row r="629" ht="15.75" customHeight="1">
      <c r="A629" s="37"/>
      <c r="B629" s="4"/>
      <c r="C629" s="38"/>
      <c r="D629" s="38"/>
      <c r="E629" s="43"/>
      <c r="F629" s="41"/>
      <c r="G629" s="41"/>
      <c r="H629" s="41"/>
      <c r="I629" s="41"/>
      <c r="J629" s="41"/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1"/>
      <c r="AE629" s="41"/>
      <c r="AF629" s="4"/>
      <c r="AG629" s="4"/>
      <c r="AH629" s="41"/>
      <c r="AI629" s="38"/>
      <c r="AJ629" s="38"/>
      <c r="AK629" s="4"/>
      <c r="AL629" s="4"/>
      <c r="AM629" s="4"/>
      <c r="AN629" s="4"/>
    </row>
    <row r="630" ht="15.75" customHeight="1">
      <c r="A630" s="37"/>
      <c r="B630" s="4"/>
      <c r="C630" s="38"/>
      <c r="D630" s="38"/>
      <c r="E630" s="43"/>
      <c r="F630" s="41"/>
      <c r="G630" s="41"/>
      <c r="H630" s="41"/>
      <c r="I630" s="41"/>
      <c r="J630" s="41"/>
      <c r="K630" s="41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1"/>
      <c r="AE630" s="41"/>
      <c r="AF630" s="4"/>
      <c r="AG630" s="4"/>
      <c r="AH630" s="41"/>
      <c r="AI630" s="38"/>
      <c r="AJ630" s="38"/>
      <c r="AK630" s="4"/>
      <c r="AL630" s="4"/>
      <c r="AM630" s="4"/>
      <c r="AN630" s="4"/>
    </row>
    <row r="631" ht="15.75" customHeight="1">
      <c r="A631" s="37"/>
      <c r="B631" s="4"/>
      <c r="C631" s="38"/>
      <c r="D631" s="38"/>
      <c r="E631" s="43"/>
      <c r="F631" s="41"/>
      <c r="G631" s="41"/>
      <c r="H631" s="41"/>
      <c r="I631" s="41"/>
      <c r="J631" s="41"/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1"/>
      <c r="AE631" s="41"/>
      <c r="AF631" s="4"/>
      <c r="AG631" s="4"/>
      <c r="AH631" s="41"/>
      <c r="AI631" s="38"/>
      <c r="AJ631" s="38"/>
      <c r="AK631" s="4"/>
      <c r="AL631" s="4"/>
      <c r="AM631" s="4"/>
      <c r="AN631" s="4"/>
    </row>
    <row r="632" ht="15.75" customHeight="1">
      <c r="A632" s="37"/>
      <c r="B632" s="4"/>
      <c r="C632" s="38"/>
      <c r="D632" s="38"/>
      <c r="E632" s="43"/>
      <c r="F632" s="41"/>
      <c r="G632" s="41"/>
      <c r="H632" s="41"/>
      <c r="I632" s="41"/>
      <c r="J632" s="41"/>
      <c r="K632" s="41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1"/>
      <c r="AF632" s="4"/>
      <c r="AG632" s="4"/>
      <c r="AH632" s="41"/>
      <c r="AI632" s="38"/>
      <c r="AJ632" s="38"/>
      <c r="AK632" s="4"/>
      <c r="AL632" s="4"/>
      <c r="AM632" s="4"/>
      <c r="AN632" s="4"/>
    </row>
    <row r="633" ht="15.75" customHeight="1">
      <c r="A633" s="37"/>
      <c r="B633" s="4"/>
      <c r="C633" s="38"/>
      <c r="D633" s="38"/>
      <c r="E633" s="43"/>
      <c r="F633" s="41"/>
      <c r="G633" s="41"/>
      <c r="H633" s="41"/>
      <c r="I633" s="41"/>
      <c r="J633" s="41"/>
      <c r="K633" s="41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1"/>
      <c r="AE633" s="41"/>
      <c r="AF633" s="4"/>
      <c r="AG633" s="4"/>
      <c r="AH633" s="41"/>
      <c r="AI633" s="38"/>
      <c r="AJ633" s="38"/>
      <c r="AK633" s="4"/>
      <c r="AL633" s="4"/>
      <c r="AM633" s="4"/>
      <c r="AN633" s="4"/>
    </row>
    <row r="634" ht="15.75" customHeight="1">
      <c r="A634" s="37"/>
      <c r="B634" s="4"/>
      <c r="C634" s="38"/>
      <c r="D634" s="38"/>
      <c r="E634" s="43"/>
      <c r="F634" s="41"/>
      <c r="G634" s="41"/>
      <c r="H634" s="41"/>
      <c r="I634" s="41"/>
      <c r="J634" s="41"/>
      <c r="K634" s="41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1"/>
      <c r="AE634" s="41"/>
      <c r="AF634" s="4"/>
      <c r="AG634" s="4"/>
      <c r="AH634" s="41"/>
      <c r="AI634" s="38"/>
      <c r="AJ634" s="38"/>
      <c r="AK634" s="4"/>
      <c r="AL634" s="4"/>
      <c r="AM634" s="4"/>
      <c r="AN634" s="4"/>
    </row>
    <row r="635" ht="15.75" customHeight="1">
      <c r="A635" s="37"/>
      <c r="B635" s="4"/>
      <c r="C635" s="38"/>
      <c r="D635" s="38"/>
      <c r="E635" s="43"/>
      <c r="F635" s="41"/>
      <c r="G635" s="41"/>
      <c r="H635" s="41"/>
      <c r="I635" s="41"/>
      <c r="J635" s="41"/>
      <c r="K635" s="41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1"/>
      <c r="AF635" s="4"/>
      <c r="AG635" s="4"/>
      <c r="AH635" s="41"/>
      <c r="AI635" s="38"/>
      <c r="AJ635" s="38"/>
      <c r="AK635" s="4"/>
      <c r="AL635" s="4"/>
      <c r="AM635" s="4"/>
      <c r="AN635" s="4"/>
    </row>
    <row r="636" ht="15.75" customHeight="1">
      <c r="A636" s="37"/>
      <c r="B636" s="4"/>
      <c r="C636" s="38"/>
      <c r="D636" s="38"/>
      <c r="E636" s="43"/>
      <c r="F636" s="41"/>
      <c r="G636" s="41"/>
      <c r="H636" s="41"/>
      <c r="I636" s="41"/>
      <c r="J636" s="41"/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1"/>
      <c r="AE636" s="41"/>
      <c r="AF636" s="4"/>
      <c r="AG636" s="4"/>
      <c r="AH636" s="41"/>
      <c r="AI636" s="38"/>
      <c r="AJ636" s="38"/>
      <c r="AK636" s="4"/>
      <c r="AL636" s="4"/>
      <c r="AM636" s="4"/>
      <c r="AN636" s="4"/>
    </row>
    <row r="637" ht="15.75" customHeight="1">
      <c r="A637" s="37"/>
      <c r="B637" s="4"/>
      <c r="C637" s="38"/>
      <c r="D637" s="38"/>
      <c r="E637" s="43"/>
      <c r="F637" s="41"/>
      <c r="G637" s="41"/>
      <c r="H637" s="41"/>
      <c r="I637" s="41"/>
      <c r="J637" s="41"/>
      <c r="K637" s="41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1"/>
      <c r="AE637" s="41"/>
      <c r="AF637" s="4"/>
      <c r="AG637" s="4"/>
      <c r="AH637" s="41"/>
      <c r="AI637" s="38"/>
      <c r="AJ637" s="38"/>
      <c r="AK637" s="4"/>
      <c r="AL637" s="4"/>
      <c r="AM637" s="4"/>
      <c r="AN637" s="4"/>
    </row>
    <row r="638" ht="15.75" customHeight="1">
      <c r="A638" s="37"/>
      <c r="B638" s="4"/>
      <c r="C638" s="38"/>
      <c r="D638" s="38"/>
      <c r="E638" s="43"/>
      <c r="F638" s="41"/>
      <c r="G638" s="41"/>
      <c r="H638" s="41"/>
      <c r="I638" s="41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1"/>
      <c r="AE638" s="41"/>
      <c r="AF638" s="4"/>
      <c r="AG638" s="4"/>
      <c r="AH638" s="41"/>
      <c r="AI638" s="38"/>
      <c r="AJ638" s="38"/>
      <c r="AK638" s="4"/>
      <c r="AL638" s="4"/>
      <c r="AM638" s="4"/>
      <c r="AN638" s="4"/>
    </row>
    <row r="639" ht="15.75" customHeight="1">
      <c r="A639" s="37"/>
      <c r="B639" s="4"/>
      <c r="C639" s="38"/>
      <c r="D639" s="38"/>
      <c r="E639" s="43"/>
      <c r="F639" s="41"/>
      <c r="G639" s="41"/>
      <c r="H639" s="41"/>
      <c r="I639" s="41"/>
      <c r="J639" s="41"/>
      <c r="K639" s="41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1"/>
      <c r="AE639" s="41"/>
      <c r="AF639" s="4"/>
      <c r="AG639" s="4"/>
      <c r="AH639" s="41"/>
      <c r="AI639" s="38"/>
      <c r="AJ639" s="38"/>
      <c r="AK639" s="4"/>
      <c r="AL639" s="4"/>
      <c r="AM639" s="4"/>
      <c r="AN639" s="4"/>
    </row>
    <row r="640" ht="15.75" customHeight="1">
      <c r="A640" s="37"/>
      <c r="B640" s="4"/>
      <c r="C640" s="38"/>
      <c r="D640" s="38"/>
      <c r="E640" s="43"/>
      <c r="F640" s="41"/>
      <c r="G640" s="41"/>
      <c r="H640" s="41"/>
      <c r="I640" s="41"/>
      <c r="J640" s="41"/>
      <c r="K640" s="41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1"/>
      <c r="AF640" s="4"/>
      <c r="AG640" s="4"/>
      <c r="AH640" s="41"/>
      <c r="AI640" s="38"/>
      <c r="AJ640" s="38"/>
      <c r="AK640" s="4"/>
      <c r="AL640" s="4"/>
      <c r="AM640" s="4"/>
      <c r="AN640" s="4"/>
    </row>
    <row r="641" ht="15.75" customHeight="1">
      <c r="A641" s="37"/>
      <c r="B641" s="4"/>
      <c r="C641" s="38"/>
      <c r="D641" s="38"/>
      <c r="E641" s="43"/>
      <c r="F641" s="41"/>
      <c r="G641" s="41"/>
      <c r="H641" s="41"/>
      <c r="I641" s="41"/>
      <c r="J641" s="41"/>
      <c r="K641" s="41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1"/>
      <c r="AE641" s="41"/>
      <c r="AF641" s="4"/>
      <c r="AG641" s="4"/>
      <c r="AH641" s="41"/>
      <c r="AI641" s="38"/>
      <c r="AJ641" s="38"/>
      <c r="AK641" s="4"/>
      <c r="AL641" s="4"/>
      <c r="AM641" s="4"/>
      <c r="AN641" s="4"/>
    </row>
    <row r="642" ht="15.75" customHeight="1">
      <c r="A642" s="37"/>
      <c r="B642" s="4"/>
      <c r="C642" s="38"/>
      <c r="D642" s="38"/>
      <c r="E642" s="43"/>
      <c r="F642" s="41"/>
      <c r="G642" s="41"/>
      <c r="H642" s="41"/>
      <c r="I642" s="41"/>
      <c r="J642" s="41"/>
      <c r="K642" s="41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1"/>
      <c r="AE642" s="41"/>
      <c r="AF642" s="4"/>
      <c r="AG642" s="4"/>
      <c r="AH642" s="41"/>
      <c r="AI642" s="38"/>
      <c r="AJ642" s="38"/>
      <c r="AK642" s="4"/>
      <c r="AL642" s="4"/>
      <c r="AM642" s="4"/>
      <c r="AN642" s="4"/>
    </row>
    <row r="643" ht="15.75" customHeight="1">
      <c r="A643" s="37"/>
      <c r="B643" s="4"/>
      <c r="C643" s="38"/>
      <c r="D643" s="38"/>
      <c r="E643" s="43"/>
      <c r="F643" s="41"/>
      <c r="G643" s="41"/>
      <c r="H643" s="41"/>
      <c r="I643" s="41"/>
      <c r="J643" s="41"/>
      <c r="K643" s="41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1"/>
      <c r="AE643" s="41"/>
      <c r="AF643" s="4"/>
      <c r="AG643" s="4"/>
      <c r="AH643" s="41"/>
      <c r="AI643" s="38"/>
      <c r="AJ643" s="38"/>
      <c r="AK643" s="4"/>
      <c r="AL643" s="4"/>
      <c r="AM643" s="4"/>
      <c r="AN643" s="4"/>
    </row>
    <row r="644" ht="15.75" customHeight="1">
      <c r="A644" s="37"/>
      <c r="B644" s="4"/>
      <c r="C644" s="38"/>
      <c r="D644" s="38"/>
      <c r="E644" s="43"/>
      <c r="F644" s="41"/>
      <c r="G644" s="41"/>
      <c r="H644" s="41"/>
      <c r="I644" s="41"/>
      <c r="J644" s="41"/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1"/>
      <c r="AF644" s="4"/>
      <c r="AG644" s="4"/>
      <c r="AH644" s="41"/>
      <c r="AI644" s="38"/>
      <c r="AJ644" s="38"/>
      <c r="AK644" s="4"/>
      <c r="AL644" s="4"/>
      <c r="AM644" s="4"/>
      <c r="AN644" s="4"/>
    </row>
    <row r="645" ht="15.75" customHeight="1">
      <c r="A645" s="37"/>
      <c r="B645" s="4"/>
      <c r="C645" s="38"/>
      <c r="D645" s="38"/>
      <c r="E645" s="43"/>
      <c r="F645" s="41"/>
      <c r="G645" s="41"/>
      <c r="H645" s="41"/>
      <c r="I645" s="41"/>
      <c r="J645" s="41"/>
      <c r="K645" s="41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1"/>
      <c r="AF645" s="4"/>
      <c r="AG645" s="4"/>
      <c r="AH645" s="41"/>
      <c r="AI645" s="38"/>
      <c r="AJ645" s="38"/>
      <c r="AK645" s="4"/>
      <c r="AL645" s="4"/>
      <c r="AM645" s="4"/>
      <c r="AN645" s="4"/>
    </row>
    <row r="646" ht="15.75" customHeight="1">
      <c r="A646" s="37"/>
      <c r="B646" s="4"/>
      <c r="C646" s="38"/>
      <c r="D646" s="38"/>
      <c r="E646" s="43"/>
      <c r="F646" s="41"/>
      <c r="G646" s="41"/>
      <c r="H646" s="41"/>
      <c r="I646" s="41"/>
      <c r="J646" s="41"/>
      <c r="K646" s="41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1"/>
      <c r="AF646" s="4"/>
      <c r="AG646" s="4"/>
      <c r="AH646" s="41"/>
      <c r="AI646" s="38"/>
      <c r="AJ646" s="38"/>
      <c r="AK646" s="4"/>
      <c r="AL646" s="4"/>
      <c r="AM646" s="4"/>
      <c r="AN646" s="4"/>
    </row>
    <row r="647" ht="15.75" customHeight="1">
      <c r="A647" s="37"/>
      <c r="B647" s="4"/>
      <c r="C647" s="38"/>
      <c r="D647" s="38"/>
      <c r="E647" s="43"/>
      <c r="F647" s="41"/>
      <c r="G647" s="41"/>
      <c r="H647" s="41"/>
      <c r="I647" s="41"/>
      <c r="J647" s="41"/>
      <c r="K647" s="41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1"/>
      <c r="AE647" s="41"/>
      <c r="AF647" s="4"/>
      <c r="AG647" s="4"/>
      <c r="AH647" s="41"/>
      <c r="AI647" s="38"/>
      <c r="AJ647" s="38"/>
      <c r="AK647" s="4"/>
      <c r="AL647" s="4"/>
      <c r="AM647" s="4"/>
      <c r="AN647" s="4"/>
    </row>
    <row r="648" ht="15.75" customHeight="1">
      <c r="A648" s="37"/>
      <c r="B648" s="4"/>
      <c r="C648" s="38"/>
      <c r="D648" s="38"/>
      <c r="E648" s="43"/>
      <c r="F648" s="41"/>
      <c r="G648" s="41"/>
      <c r="H648" s="41"/>
      <c r="I648" s="41"/>
      <c r="J648" s="41"/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1"/>
      <c r="AF648" s="4"/>
      <c r="AG648" s="4"/>
      <c r="AH648" s="41"/>
      <c r="AI648" s="38"/>
      <c r="AJ648" s="38"/>
      <c r="AK648" s="4"/>
      <c r="AL648" s="4"/>
      <c r="AM648" s="4"/>
      <c r="AN648" s="4"/>
    </row>
    <row r="649" ht="15.75" customHeight="1">
      <c r="A649" s="37"/>
      <c r="B649" s="4"/>
      <c r="C649" s="38"/>
      <c r="D649" s="38"/>
      <c r="E649" s="43"/>
      <c r="F649" s="41"/>
      <c r="G649" s="41"/>
      <c r="H649" s="41"/>
      <c r="I649" s="41"/>
      <c r="J649" s="41"/>
      <c r="K649" s="41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1"/>
      <c r="AF649" s="4"/>
      <c r="AG649" s="4"/>
      <c r="AH649" s="41"/>
      <c r="AI649" s="38"/>
      <c r="AJ649" s="38"/>
      <c r="AK649" s="4"/>
      <c r="AL649" s="4"/>
      <c r="AM649" s="4"/>
      <c r="AN649" s="4"/>
    </row>
    <row r="650" ht="15.75" customHeight="1">
      <c r="A650" s="37"/>
      <c r="B650" s="4"/>
      <c r="C650" s="38"/>
      <c r="D650" s="38"/>
      <c r="E650" s="43"/>
      <c r="F650" s="41"/>
      <c r="G650" s="41"/>
      <c r="H650" s="41"/>
      <c r="I650" s="41"/>
      <c r="J650" s="41"/>
      <c r="K650" s="41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1"/>
      <c r="AE650" s="41"/>
      <c r="AF650" s="4"/>
      <c r="AG650" s="4"/>
      <c r="AH650" s="41"/>
      <c r="AI650" s="38"/>
      <c r="AJ650" s="38"/>
      <c r="AK650" s="4"/>
      <c r="AL650" s="4"/>
      <c r="AM650" s="4"/>
      <c r="AN650" s="4"/>
    </row>
    <row r="651" ht="15.75" customHeight="1">
      <c r="A651" s="37"/>
      <c r="B651" s="4"/>
      <c r="C651" s="38"/>
      <c r="D651" s="38"/>
      <c r="E651" s="43"/>
      <c r="F651" s="41"/>
      <c r="G651" s="41"/>
      <c r="H651" s="41"/>
      <c r="I651" s="41"/>
      <c r="J651" s="41"/>
      <c r="K651" s="41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1"/>
      <c r="AF651" s="4"/>
      <c r="AG651" s="4"/>
      <c r="AH651" s="41"/>
      <c r="AI651" s="38"/>
      <c r="AJ651" s="38"/>
      <c r="AK651" s="4"/>
      <c r="AL651" s="4"/>
      <c r="AM651" s="4"/>
      <c r="AN651" s="4"/>
    </row>
    <row r="652" ht="15.75" customHeight="1">
      <c r="A652" s="37"/>
      <c r="B652" s="4"/>
      <c r="C652" s="38"/>
      <c r="D652" s="38"/>
      <c r="E652" s="43"/>
      <c r="F652" s="41"/>
      <c r="G652" s="41"/>
      <c r="H652" s="41"/>
      <c r="I652" s="41"/>
      <c r="J652" s="41"/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1"/>
      <c r="AE652" s="41"/>
      <c r="AF652" s="4"/>
      <c r="AG652" s="4"/>
      <c r="AH652" s="41"/>
      <c r="AI652" s="38"/>
      <c r="AJ652" s="38"/>
      <c r="AK652" s="4"/>
      <c r="AL652" s="4"/>
      <c r="AM652" s="4"/>
      <c r="AN652" s="4"/>
    </row>
    <row r="653" ht="15.75" customHeight="1">
      <c r="A653" s="37"/>
      <c r="B653" s="4"/>
      <c r="C653" s="38"/>
      <c r="D653" s="38"/>
      <c r="E653" s="43"/>
      <c r="F653" s="41"/>
      <c r="G653" s="41"/>
      <c r="H653" s="41"/>
      <c r="I653" s="41"/>
      <c r="J653" s="41"/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1"/>
      <c r="AE653" s="41"/>
      <c r="AF653" s="4"/>
      <c r="AG653" s="4"/>
      <c r="AH653" s="41"/>
      <c r="AI653" s="38"/>
      <c r="AJ653" s="38"/>
      <c r="AK653" s="4"/>
      <c r="AL653" s="4"/>
      <c r="AM653" s="4"/>
      <c r="AN653" s="4"/>
    </row>
    <row r="654" ht="15.75" customHeight="1">
      <c r="A654" s="37"/>
      <c r="B654" s="4"/>
      <c r="C654" s="38"/>
      <c r="D654" s="38"/>
      <c r="E654" s="43"/>
      <c r="F654" s="41"/>
      <c r="G654" s="41"/>
      <c r="H654" s="41"/>
      <c r="I654" s="41"/>
      <c r="J654" s="41"/>
      <c r="K654" s="41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1"/>
      <c r="AE654" s="41"/>
      <c r="AF654" s="4"/>
      <c r="AG654" s="4"/>
      <c r="AH654" s="41"/>
      <c r="AI654" s="38"/>
      <c r="AJ654" s="38"/>
      <c r="AK654" s="4"/>
      <c r="AL654" s="4"/>
      <c r="AM654" s="4"/>
      <c r="AN654" s="4"/>
    </row>
    <row r="655" ht="15.75" customHeight="1">
      <c r="A655" s="37"/>
      <c r="B655" s="4"/>
      <c r="C655" s="38"/>
      <c r="D655" s="38"/>
      <c r="E655" s="43"/>
      <c r="F655" s="41"/>
      <c r="G655" s="41"/>
      <c r="H655" s="41"/>
      <c r="I655" s="41"/>
      <c r="J655" s="41"/>
      <c r="K655" s="41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1"/>
      <c r="AF655" s="4"/>
      <c r="AG655" s="4"/>
      <c r="AH655" s="41"/>
      <c r="AI655" s="38"/>
      <c r="AJ655" s="38"/>
      <c r="AK655" s="4"/>
      <c r="AL655" s="4"/>
      <c r="AM655" s="4"/>
      <c r="AN655" s="4"/>
    </row>
    <row r="656" ht="15.75" customHeight="1">
      <c r="A656" s="37"/>
      <c r="B656" s="4"/>
      <c r="C656" s="38"/>
      <c r="D656" s="38"/>
      <c r="E656" s="43"/>
      <c r="F656" s="41"/>
      <c r="G656" s="41"/>
      <c r="H656" s="41"/>
      <c r="I656" s="41"/>
      <c r="J656" s="41"/>
      <c r="K656" s="41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1"/>
      <c r="AF656" s="4"/>
      <c r="AG656" s="4"/>
      <c r="AH656" s="41"/>
      <c r="AI656" s="38"/>
      <c r="AJ656" s="38"/>
      <c r="AK656" s="4"/>
      <c r="AL656" s="4"/>
      <c r="AM656" s="4"/>
      <c r="AN656" s="4"/>
    </row>
    <row r="657" ht="15.75" customHeight="1">
      <c r="A657" s="37"/>
      <c r="B657" s="4"/>
      <c r="C657" s="38"/>
      <c r="D657" s="38"/>
      <c r="E657" s="43"/>
      <c r="F657" s="41"/>
      <c r="G657" s="41"/>
      <c r="H657" s="41"/>
      <c r="I657" s="41"/>
      <c r="J657" s="41"/>
      <c r="K657" s="41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1"/>
      <c r="AE657" s="41"/>
      <c r="AF657" s="4"/>
      <c r="AG657" s="4"/>
      <c r="AH657" s="41"/>
      <c r="AI657" s="38"/>
      <c r="AJ657" s="38"/>
      <c r="AK657" s="4"/>
      <c r="AL657" s="4"/>
      <c r="AM657" s="4"/>
      <c r="AN657" s="4"/>
    </row>
    <row r="658" ht="15.75" customHeight="1">
      <c r="A658" s="37"/>
      <c r="B658" s="4"/>
      <c r="C658" s="38"/>
      <c r="D658" s="38"/>
      <c r="E658" s="43"/>
      <c r="F658" s="41"/>
      <c r="G658" s="41"/>
      <c r="H658" s="41"/>
      <c r="I658" s="41"/>
      <c r="J658" s="41"/>
      <c r="K658" s="41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1"/>
      <c r="AF658" s="4"/>
      <c r="AG658" s="4"/>
      <c r="AH658" s="41"/>
      <c r="AI658" s="38"/>
      <c r="AJ658" s="38"/>
      <c r="AK658" s="4"/>
      <c r="AL658" s="4"/>
      <c r="AM658" s="4"/>
      <c r="AN658" s="4"/>
    </row>
    <row r="659" ht="15.75" customHeight="1">
      <c r="A659" s="37"/>
      <c r="B659" s="4"/>
      <c r="C659" s="38"/>
      <c r="D659" s="38"/>
      <c r="E659" s="43"/>
      <c r="F659" s="41"/>
      <c r="G659" s="41"/>
      <c r="H659" s="41"/>
      <c r="I659" s="41"/>
      <c r="J659" s="41"/>
      <c r="K659" s="41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1"/>
      <c r="AF659" s="4"/>
      <c r="AG659" s="4"/>
      <c r="AH659" s="41"/>
      <c r="AI659" s="38"/>
      <c r="AJ659" s="38"/>
      <c r="AK659" s="4"/>
      <c r="AL659" s="4"/>
      <c r="AM659" s="4"/>
      <c r="AN659" s="4"/>
    </row>
    <row r="660" ht="15.75" customHeight="1">
      <c r="A660" s="37"/>
      <c r="B660" s="4"/>
      <c r="C660" s="38"/>
      <c r="D660" s="38"/>
      <c r="E660" s="43"/>
      <c r="F660" s="41"/>
      <c r="G660" s="41"/>
      <c r="H660" s="41"/>
      <c r="I660" s="41"/>
      <c r="J660" s="41"/>
      <c r="K660" s="41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1"/>
      <c r="AF660" s="4"/>
      <c r="AG660" s="4"/>
      <c r="AH660" s="41"/>
      <c r="AI660" s="38"/>
      <c r="AJ660" s="38"/>
      <c r="AK660" s="4"/>
      <c r="AL660" s="4"/>
      <c r="AM660" s="4"/>
      <c r="AN660" s="4"/>
    </row>
    <row r="661" ht="15.75" customHeight="1">
      <c r="A661" s="37"/>
      <c r="B661" s="4"/>
      <c r="C661" s="38"/>
      <c r="D661" s="38"/>
      <c r="E661" s="43"/>
      <c r="F661" s="41"/>
      <c r="G661" s="41"/>
      <c r="H661" s="41"/>
      <c r="I661" s="41"/>
      <c r="J661" s="41"/>
      <c r="K661" s="41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1"/>
      <c r="AF661" s="4"/>
      <c r="AG661" s="4"/>
      <c r="AH661" s="41"/>
      <c r="AI661" s="38"/>
      <c r="AJ661" s="38"/>
      <c r="AK661" s="4"/>
      <c r="AL661" s="4"/>
      <c r="AM661" s="4"/>
      <c r="AN661" s="4"/>
    </row>
    <row r="662" ht="15.75" customHeight="1">
      <c r="A662" s="37"/>
      <c r="B662" s="4"/>
      <c r="C662" s="38"/>
      <c r="D662" s="38"/>
      <c r="E662" s="43"/>
      <c r="F662" s="41"/>
      <c r="G662" s="41"/>
      <c r="H662" s="41"/>
      <c r="I662" s="41"/>
      <c r="J662" s="41"/>
      <c r="K662" s="41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1"/>
      <c r="AF662" s="4"/>
      <c r="AG662" s="4"/>
      <c r="AH662" s="41"/>
      <c r="AI662" s="38"/>
      <c r="AJ662" s="38"/>
      <c r="AK662" s="4"/>
      <c r="AL662" s="4"/>
      <c r="AM662" s="4"/>
      <c r="AN662" s="4"/>
    </row>
    <row r="663" ht="15.75" customHeight="1">
      <c r="A663" s="37"/>
      <c r="B663" s="4"/>
      <c r="C663" s="38"/>
      <c r="D663" s="38"/>
      <c r="E663" s="43"/>
      <c r="F663" s="41"/>
      <c r="G663" s="41"/>
      <c r="H663" s="41"/>
      <c r="I663" s="41"/>
      <c r="J663" s="41"/>
      <c r="K663" s="41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1"/>
      <c r="AE663" s="41"/>
      <c r="AF663" s="4"/>
      <c r="AG663" s="4"/>
      <c r="AH663" s="41"/>
      <c r="AI663" s="38"/>
      <c r="AJ663" s="38"/>
      <c r="AK663" s="4"/>
      <c r="AL663" s="4"/>
      <c r="AM663" s="4"/>
      <c r="AN663" s="4"/>
    </row>
    <row r="664" ht="15.75" customHeight="1">
      <c r="A664" s="37"/>
      <c r="B664" s="4"/>
      <c r="C664" s="38"/>
      <c r="D664" s="38"/>
      <c r="E664" s="43"/>
      <c r="F664" s="41"/>
      <c r="G664" s="41"/>
      <c r="H664" s="41"/>
      <c r="I664" s="41"/>
      <c r="J664" s="41"/>
      <c r="K664" s="41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1"/>
      <c r="AE664" s="41"/>
      <c r="AF664" s="4"/>
      <c r="AG664" s="4"/>
      <c r="AH664" s="41"/>
      <c r="AI664" s="38"/>
      <c r="AJ664" s="38"/>
      <c r="AK664" s="4"/>
      <c r="AL664" s="4"/>
      <c r="AM664" s="4"/>
      <c r="AN664" s="4"/>
    </row>
    <row r="665" ht="15.75" customHeight="1">
      <c r="A665" s="37"/>
      <c r="B665" s="4"/>
      <c r="C665" s="38"/>
      <c r="D665" s="38"/>
      <c r="E665" s="43"/>
      <c r="F665" s="41"/>
      <c r="G665" s="41"/>
      <c r="H665" s="41"/>
      <c r="I665" s="41"/>
      <c r="J665" s="41"/>
      <c r="K665" s="41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1"/>
      <c r="AE665" s="41"/>
      <c r="AF665" s="4"/>
      <c r="AG665" s="4"/>
      <c r="AH665" s="41"/>
      <c r="AI665" s="38"/>
      <c r="AJ665" s="38"/>
      <c r="AK665" s="4"/>
      <c r="AL665" s="4"/>
      <c r="AM665" s="4"/>
      <c r="AN665" s="4"/>
    </row>
    <row r="666" ht="15.75" customHeight="1">
      <c r="A666" s="37"/>
      <c r="B666" s="4"/>
      <c r="C666" s="38"/>
      <c r="D666" s="38"/>
      <c r="E666" s="43"/>
      <c r="F666" s="41"/>
      <c r="G666" s="41"/>
      <c r="H666" s="41"/>
      <c r="I666" s="41"/>
      <c r="J666" s="41"/>
      <c r="K666" s="41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1"/>
      <c r="AE666" s="41"/>
      <c r="AF666" s="4"/>
      <c r="AG666" s="4"/>
      <c r="AH666" s="41"/>
      <c r="AI666" s="38"/>
      <c r="AJ666" s="38"/>
      <c r="AK666" s="4"/>
      <c r="AL666" s="4"/>
      <c r="AM666" s="4"/>
      <c r="AN666" s="4"/>
    </row>
    <row r="667" ht="15.75" customHeight="1">
      <c r="A667" s="37"/>
      <c r="B667" s="4"/>
      <c r="C667" s="38"/>
      <c r="D667" s="38"/>
      <c r="E667" s="43"/>
      <c r="F667" s="41"/>
      <c r="G667" s="41"/>
      <c r="H667" s="41"/>
      <c r="I667" s="41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1"/>
      <c r="AE667" s="41"/>
      <c r="AF667" s="4"/>
      <c r="AG667" s="4"/>
      <c r="AH667" s="41"/>
      <c r="AI667" s="38"/>
      <c r="AJ667" s="38"/>
      <c r="AK667" s="4"/>
      <c r="AL667" s="4"/>
      <c r="AM667" s="4"/>
      <c r="AN667" s="4"/>
    </row>
    <row r="668" ht="15.75" customHeight="1">
      <c r="A668" s="37"/>
      <c r="B668" s="4"/>
      <c r="C668" s="38"/>
      <c r="D668" s="38"/>
      <c r="E668" s="43"/>
      <c r="F668" s="41"/>
      <c r="G668" s="41"/>
      <c r="H668" s="41"/>
      <c r="I668" s="41"/>
      <c r="J668" s="41"/>
      <c r="K668" s="41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1"/>
      <c r="AE668" s="41"/>
      <c r="AF668" s="4"/>
      <c r="AG668" s="4"/>
      <c r="AH668" s="41"/>
      <c r="AI668" s="38"/>
      <c r="AJ668" s="38"/>
      <c r="AK668" s="4"/>
      <c r="AL668" s="4"/>
      <c r="AM668" s="4"/>
      <c r="AN668" s="4"/>
    </row>
    <row r="669" ht="15.75" customHeight="1">
      <c r="A669" s="37"/>
      <c r="B669" s="4"/>
      <c r="C669" s="38"/>
      <c r="D669" s="38"/>
      <c r="E669" s="43"/>
      <c r="F669" s="41"/>
      <c r="G669" s="41"/>
      <c r="H669" s="41"/>
      <c r="I669" s="41"/>
      <c r="J669" s="41"/>
      <c r="K669" s="41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1"/>
      <c r="AF669" s="4"/>
      <c r="AG669" s="4"/>
      <c r="AH669" s="41"/>
      <c r="AI669" s="38"/>
      <c r="AJ669" s="38"/>
      <c r="AK669" s="4"/>
      <c r="AL669" s="4"/>
      <c r="AM669" s="4"/>
      <c r="AN669" s="4"/>
    </row>
    <row r="670" ht="15.75" customHeight="1">
      <c r="A670" s="37"/>
      <c r="B670" s="4"/>
      <c r="C670" s="38"/>
      <c r="D670" s="38"/>
      <c r="E670" s="43"/>
      <c r="F670" s="41"/>
      <c r="G670" s="41"/>
      <c r="H670" s="41"/>
      <c r="I670" s="41"/>
      <c r="J670" s="41"/>
      <c r="K670" s="41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1"/>
      <c r="AE670" s="41"/>
      <c r="AF670" s="4"/>
      <c r="AG670" s="4"/>
      <c r="AH670" s="41"/>
      <c r="AI670" s="38"/>
      <c r="AJ670" s="38"/>
      <c r="AK670" s="4"/>
      <c r="AL670" s="4"/>
      <c r="AM670" s="4"/>
      <c r="AN670" s="4"/>
    </row>
    <row r="671" ht="15.75" customHeight="1">
      <c r="A671" s="37"/>
      <c r="B671" s="4"/>
      <c r="C671" s="38"/>
      <c r="D671" s="38"/>
      <c r="E671" s="43"/>
      <c r="F671" s="41"/>
      <c r="G671" s="41"/>
      <c r="H671" s="41"/>
      <c r="I671" s="41"/>
      <c r="J671" s="41"/>
      <c r="K671" s="41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1"/>
      <c r="AE671" s="41"/>
      <c r="AF671" s="4"/>
      <c r="AG671" s="4"/>
      <c r="AH671" s="41"/>
      <c r="AI671" s="38"/>
      <c r="AJ671" s="38"/>
      <c r="AK671" s="4"/>
      <c r="AL671" s="4"/>
      <c r="AM671" s="4"/>
      <c r="AN671" s="4"/>
    </row>
    <row r="672" ht="15.75" customHeight="1">
      <c r="A672" s="37"/>
      <c r="B672" s="4"/>
      <c r="C672" s="38"/>
      <c r="D672" s="38"/>
      <c r="E672" s="43"/>
      <c r="F672" s="41"/>
      <c r="G672" s="41"/>
      <c r="H672" s="41"/>
      <c r="I672" s="41"/>
      <c r="J672" s="41"/>
      <c r="K672" s="41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1"/>
      <c r="AE672" s="41"/>
      <c r="AF672" s="4"/>
      <c r="AG672" s="4"/>
      <c r="AH672" s="41"/>
      <c r="AI672" s="38"/>
      <c r="AJ672" s="38"/>
      <c r="AK672" s="4"/>
      <c r="AL672" s="4"/>
      <c r="AM672" s="4"/>
      <c r="AN672" s="4"/>
    </row>
    <row r="673" ht="15.75" customHeight="1">
      <c r="A673" s="37"/>
      <c r="B673" s="4"/>
      <c r="C673" s="38"/>
      <c r="D673" s="38"/>
      <c r="E673" s="43"/>
      <c r="F673" s="41"/>
      <c r="G673" s="41"/>
      <c r="H673" s="41"/>
      <c r="I673" s="41"/>
      <c r="J673" s="41"/>
      <c r="K673" s="41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1"/>
      <c r="AF673" s="4"/>
      <c r="AG673" s="4"/>
      <c r="AH673" s="41"/>
      <c r="AI673" s="38"/>
      <c r="AJ673" s="38"/>
      <c r="AK673" s="4"/>
      <c r="AL673" s="4"/>
      <c r="AM673" s="4"/>
      <c r="AN673" s="4"/>
    </row>
    <row r="674" ht="15.75" customHeight="1">
      <c r="A674" s="37"/>
      <c r="B674" s="4"/>
      <c r="C674" s="38"/>
      <c r="D674" s="38"/>
      <c r="E674" s="43"/>
      <c r="F674" s="41"/>
      <c r="G674" s="41"/>
      <c r="H674" s="41"/>
      <c r="I674" s="41"/>
      <c r="J674" s="41"/>
      <c r="K674" s="41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1"/>
      <c r="AE674" s="41"/>
      <c r="AF674" s="4"/>
      <c r="AG674" s="4"/>
      <c r="AH674" s="41"/>
      <c r="AI674" s="38"/>
      <c r="AJ674" s="38"/>
      <c r="AK674" s="4"/>
      <c r="AL674" s="4"/>
      <c r="AM674" s="4"/>
      <c r="AN674" s="4"/>
    </row>
    <row r="675" ht="15.75" customHeight="1">
      <c r="A675" s="37"/>
      <c r="B675" s="4"/>
      <c r="C675" s="38"/>
      <c r="D675" s="38"/>
      <c r="E675" s="43"/>
      <c r="F675" s="41"/>
      <c r="G675" s="41"/>
      <c r="H675" s="41"/>
      <c r="I675" s="41"/>
      <c r="J675" s="41"/>
      <c r="K675" s="41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1"/>
      <c r="AE675" s="41"/>
      <c r="AF675" s="4"/>
      <c r="AG675" s="4"/>
      <c r="AH675" s="41"/>
      <c r="AI675" s="38"/>
      <c r="AJ675" s="38"/>
      <c r="AK675" s="4"/>
      <c r="AL675" s="4"/>
      <c r="AM675" s="4"/>
      <c r="AN675" s="4"/>
    </row>
    <row r="676" ht="15.75" customHeight="1">
      <c r="A676" s="37"/>
      <c r="B676" s="4"/>
      <c r="C676" s="38"/>
      <c r="D676" s="38"/>
      <c r="E676" s="43"/>
      <c r="F676" s="41"/>
      <c r="G676" s="41"/>
      <c r="H676" s="41"/>
      <c r="I676" s="41"/>
      <c r="J676" s="41"/>
      <c r="K676" s="41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1"/>
      <c r="AE676" s="41"/>
      <c r="AF676" s="4"/>
      <c r="AG676" s="4"/>
      <c r="AH676" s="41"/>
      <c r="AI676" s="38"/>
      <c r="AJ676" s="38"/>
      <c r="AK676" s="4"/>
      <c r="AL676" s="4"/>
      <c r="AM676" s="4"/>
      <c r="AN676" s="4"/>
    </row>
    <row r="677" ht="15.75" customHeight="1">
      <c r="A677" s="37"/>
      <c r="B677" s="4"/>
      <c r="C677" s="38"/>
      <c r="D677" s="38"/>
      <c r="E677" s="43"/>
      <c r="F677" s="41"/>
      <c r="G677" s="41"/>
      <c r="H677" s="41"/>
      <c r="I677" s="41"/>
      <c r="J677" s="41"/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1"/>
      <c r="AE677" s="41"/>
      <c r="AF677" s="4"/>
      <c r="AG677" s="4"/>
      <c r="AH677" s="41"/>
      <c r="AI677" s="38"/>
      <c r="AJ677" s="38"/>
      <c r="AK677" s="4"/>
      <c r="AL677" s="4"/>
      <c r="AM677" s="4"/>
      <c r="AN677" s="4"/>
    </row>
    <row r="678" ht="15.75" customHeight="1">
      <c r="A678" s="37"/>
      <c r="B678" s="4"/>
      <c r="C678" s="38"/>
      <c r="D678" s="38"/>
      <c r="E678" s="43"/>
      <c r="F678" s="41"/>
      <c r="G678" s="41"/>
      <c r="H678" s="41"/>
      <c r="I678" s="41"/>
      <c r="J678" s="41"/>
      <c r="K678" s="41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1"/>
      <c r="AE678" s="41"/>
      <c r="AF678" s="4"/>
      <c r="AG678" s="4"/>
      <c r="AH678" s="41"/>
      <c r="AI678" s="38"/>
      <c r="AJ678" s="38"/>
      <c r="AK678" s="4"/>
      <c r="AL678" s="4"/>
      <c r="AM678" s="4"/>
      <c r="AN678" s="4"/>
    </row>
    <row r="679" ht="15.75" customHeight="1">
      <c r="A679" s="37"/>
      <c r="B679" s="4"/>
      <c r="C679" s="38"/>
      <c r="D679" s="38"/>
      <c r="E679" s="43"/>
      <c r="F679" s="41"/>
      <c r="G679" s="41"/>
      <c r="H679" s="41"/>
      <c r="I679" s="41"/>
      <c r="J679" s="41"/>
      <c r="K679" s="41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1"/>
      <c r="AE679" s="41"/>
      <c r="AF679" s="4"/>
      <c r="AG679" s="4"/>
      <c r="AH679" s="41"/>
      <c r="AI679" s="38"/>
      <c r="AJ679" s="38"/>
      <c r="AK679" s="4"/>
      <c r="AL679" s="4"/>
      <c r="AM679" s="4"/>
      <c r="AN679" s="4"/>
    </row>
    <row r="680" ht="15.75" customHeight="1">
      <c r="A680" s="37"/>
      <c r="B680" s="4"/>
      <c r="C680" s="38"/>
      <c r="D680" s="38"/>
      <c r="E680" s="43"/>
      <c r="F680" s="41"/>
      <c r="G680" s="41"/>
      <c r="H680" s="41"/>
      <c r="I680" s="41"/>
      <c r="J680" s="41"/>
      <c r="K680" s="41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1"/>
      <c r="AF680" s="4"/>
      <c r="AG680" s="4"/>
      <c r="AH680" s="41"/>
      <c r="AI680" s="38"/>
      <c r="AJ680" s="38"/>
      <c r="AK680" s="4"/>
      <c r="AL680" s="4"/>
      <c r="AM680" s="4"/>
      <c r="AN680" s="4"/>
    </row>
    <row r="681" ht="15.75" customHeight="1">
      <c r="A681" s="37"/>
      <c r="B681" s="4"/>
      <c r="C681" s="38"/>
      <c r="D681" s="38"/>
      <c r="E681" s="43"/>
      <c r="F681" s="41"/>
      <c r="G681" s="41"/>
      <c r="H681" s="41"/>
      <c r="I681" s="41"/>
      <c r="J681" s="41"/>
      <c r="K681" s="41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1"/>
      <c r="AF681" s="4"/>
      <c r="AG681" s="4"/>
      <c r="AH681" s="41"/>
      <c r="AI681" s="38"/>
      <c r="AJ681" s="38"/>
      <c r="AK681" s="4"/>
      <c r="AL681" s="4"/>
      <c r="AM681" s="4"/>
      <c r="AN681" s="4"/>
    </row>
    <row r="682" ht="15.75" customHeight="1">
      <c r="A682" s="37"/>
      <c r="B682" s="4"/>
      <c r="C682" s="38"/>
      <c r="D682" s="38"/>
      <c r="E682" s="43"/>
      <c r="F682" s="41"/>
      <c r="G682" s="41"/>
      <c r="H682" s="41"/>
      <c r="I682" s="41"/>
      <c r="J682" s="41"/>
      <c r="K682" s="41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1"/>
      <c r="AF682" s="4"/>
      <c r="AG682" s="4"/>
      <c r="AH682" s="41"/>
      <c r="AI682" s="38"/>
      <c r="AJ682" s="38"/>
      <c r="AK682" s="4"/>
      <c r="AL682" s="4"/>
      <c r="AM682" s="4"/>
      <c r="AN682" s="4"/>
    </row>
    <row r="683" ht="15.75" customHeight="1">
      <c r="A683" s="37"/>
      <c r="B683" s="4"/>
      <c r="C683" s="38"/>
      <c r="D683" s="38"/>
      <c r="E683" s="43"/>
      <c r="F683" s="41"/>
      <c r="G683" s="41"/>
      <c r="H683" s="41"/>
      <c r="I683" s="41"/>
      <c r="J683" s="41"/>
      <c r="K683" s="41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1"/>
      <c r="AF683" s="4"/>
      <c r="AG683" s="4"/>
      <c r="AH683" s="41"/>
      <c r="AI683" s="38"/>
      <c r="AJ683" s="38"/>
      <c r="AK683" s="4"/>
      <c r="AL683" s="4"/>
      <c r="AM683" s="4"/>
      <c r="AN683" s="4"/>
    </row>
    <row r="684" ht="15.75" customHeight="1">
      <c r="A684" s="37"/>
      <c r="B684" s="4"/>
      <c r="C684" s="38"/>
      <c r="D684" s="38"/>
      <c r="E684" s="43"/>
      <c r="F684" s="41"/>
      <c r="G684" s="41"/>
      <c r="H684" s="41"/>
      <c r="I684" s="41"/>
      <c r="J684" s="41"/>
      <c r="K684" s="41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1"/>
      <c r="AF684" s="4"/>
      <c r="AG684" s="4"/>
      <c r="AH684" s="41"/>
      <c r="AI684" s="38"/>
      <c r="AJ684" s="38"/>
      <c r="AK684" s="4"/>
      <c r="AL684" s="4"/>
      <c r="AM684" s="4"/>
      <c r="AN684" s="4"/>
    </row>
    <row r="685" ht="15.75" customHeight="1">
      <c r="A685" s="37"/>
      <c r="B685" s="4"/>
      <c r="C685" s="38"/>
      <c r="D685" s="38"/>
      <c r="E685" s="43"/>
      <c r="F685" s="41"/>
      <c r="G685" s="41"/>
      <c r="H685" s="41"/>
      <c r="I685" s="41"/>
      <c r="J685" s="41"/>
      <c r="K685" s="41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1"/>
      <c r="AE685" s="41"/>
      <c r="AF685" s="4"/>
      <c r="AG685" s="4"/>
      <c r="AH685" s="41"/>
      <c r="AI685" s="38"/>
      <c r="AJ685" s="38"/>
      <c r="AK685" s="4"/>
      <c r="AL685" s="4"/>
      <c r="AM685" s="4"/>
      <c r="AN685" s="4"/>
    </row>
    <row r="686" ht="15.75" customHeight="1">
      <c r="A686" s="37"/>
      <c r="B686" s="4"/>
      <c r="C686" s="38"/>
      <c r="D686" s="38"/>
      <c r="E686" s="43"/>
      <c r="F686" s="41"/>
      <c r="G686" s="41"/>
      <c r="H686" s="41"/>
      <c r="I686" s="41"/>
      <c r="J686" s="41"/>
      <c r="K686" s="41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1"/>
      <c r="AF686" s="4"/>
      <c r="AG686" s="4"/>
      <c r="AH686" s="41"/>
      <c r="AI686" s="38"/>
      <c r="AJ686" s="38"/>
      <c r="AK686" s="4"/>
      <c r="AL686" s="4"/>
      <c r="AM686" s="4"/>
      <c r="AN686" s="4"/>
    </row>
    <row r="687" ht="15.75" customHeight="1">
      <c r="A687" s="37"/>
      <c r="B687" s="4"/>
      <c r="C687" s="38"/>
      <c r="D687" s="38"/>
      <c r="E687" s="43"/>
      <c r="F687" s="41"/>
      <c r="G687" s="41"/>
      <c r="H687" s="41"/>
      <c r="I687" s="41"/>
      <c r="J687" s="41"/>
      <c r="K687" s="41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1"/>
      <c r="AF687" s="4"/>
      <c r="AG687" s="4"/>
      <c r="AH687" s="41"/>
      <c r="AI687" s="38"/>
      <c r="AJ687" s="38"/>
      <c r="AK687" s="4"/>
      <c r="AL687" s="4"/>
      <c r="AM687" s="4"/>
      <c r="AN687" s="4"/>
    </row>
    <row r="688" ht="15.75" customHeight="1">
      <c r="A688" s="37"/>
      <c r="B688" s="4"/>
      <c r="C688" s="38"/>
      <c r="D688" s="38"/>
      <c r="E688" s="43"/>
      <c r="F688" s="41"/>
      <c r="G688" s="41"/>
      <c r="H688" s="41"/>
      <c r="I688" s="41"/>
      <c r="J688" s="41"/>
      <c r="K688" s="41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1"/>
      <c r="AF688" s="4"/>
      <c r="AG688" s="4"/>
      <c r="AH688" s="41"/>
      <c r="AI688" s="38"/>
      <c r="AJ688" s="38"/>
      <c r="AK688" s="4"/>
      <c r="AL688" s="4"/>
      <c r="AM688" s="4"/>
      <c r="AN688" s="4"/>
    </row>
    <row r="689" ht="15.75" customHeight="1">
      <c r="A689" s="37"/>
      <c r="B689" s="4"/>
      <c r="C689" s="38"/>
      <c r="D689" s="38"/>
      <c r="E689" s="43"/>
      <c r="F689" s="41"/>
      <c r="G689" s="41"/>
      <c r="H689" s="41"/>
      <c r="I689" s="41"/>
      <c r="J689" s="41"/>
      <c r="K689" s="41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1"/>
      <c r="AE689" s="41"/>
      <c r="AF689" s="4"/>
      <c r="AG689" s="4"/>
      <c r="AH689" s="41"/>
      <c r="AI689" s="38"/>
      <c r="AJ689" s="38"/>
      <c r="AK689" s="4"/>
      <c r="AL689" s="4"/>
      <c r="AM689" s="4"/>
      <c r="AN689" s="4"/>
    </row>
    <row r="690" ht="15.75" customHeight="1">
      <c r="A690" s="37"/>
      <c r="B690" s="4"/>
      <c r="C690" s="38"/>
      <c r="D690" s="38"/>
      <c r="E690" s="43"/>
      <c r="F690" s="41"/>
      <c r="G690" s="41"/>
      <c r="H690" s="41"/>
      <c r="I690" s="41"/>
      <c r="J690" s="41"/>
      <c r="K690" s="41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1"/>
      <c r="AE690" s="41"/>
      <c r="AF690" s="4"/>
      <c r="AG690" s="4"/>
      <c r="AH690" s="41"/>
      <c r="AI690" s="38"/>
      <c r="AJ690" s="38"/>
      <c r="AK690" s="4"/>
      <c r="AL690" s="4"/>
      <c r="AM690" s="4"/>
      <c r="AN690" s="4"/>
    </row>
    <row r="691" ht="15.75" customHeight="1">
      <c r="A691" s="37"/>
      <c r="B691" s="4"/>
      <c r="C691" s="38"/>
      <c r="D691" s="38"/>
      <c r="E691" s="43"/>
      <c r="F691" s="41"/>
      <c r="G691" s="41"/>
      <c r="H691" s="41"/>
      <c r="I691" s="41"/>
      <c r="J691" s="41"/>
      <c r="K691" s="41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1"/>
      <c r="AE691" s="41"/>
      <c r="AF691" s="4"/>
      <c r="AG691" s="4"/>
      <c r="AH691" s="41"/>
      <c r="AI691" s="38"/>
      <c r="AJ691" s="38"/>
      <c r="AK691" s="4"/>
      <c r="AL691" s="4"/>
      <c r="AM691" s="4"/>
      <c r="AN691" s="4"/>
    </row>
    <row r="692" ht="15.75" customHeight="1">
      <c r="A692" s="37"/>
      <c r="B692" s="4"/>
      <c r="C692" s="38"/>
      <c r="D692" s="38"/>
      <c r="E692" s="43"/>
      <c r="F692" s="41"/>
      <c r="G692" s="41"/>
      <c r="H692" s="41"/>
      <c r="I692" s="41"/>
      <c r="J692" s="41"/>
      <c r="K692" s="41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1"/>
      <c r="AE692" s="41"/>
      <c r="AF692" s="4"/>
      <c r="AG692" s="4"/>
      <c r="AH692" s="41"/>
      <c r="AI692" s="38"/>
      <c r="AJ692" s="38"/>
      <c r="AK692" s="4"/>
      <c r="AL692" s="4"/>
      <c r="AM692" s="4"/>
      <c r="AN692" s="4"/>
    </row>
    <row r="693" ht="15.75" customHeight="1">
      <c r="A693" s="37"/>
      <c r="B693" s="4"/>
      <c r="C693" s="38"/>
      <c r="D693" s="38"/>
      <c r="E693" s="43"/>
      <c r="F693" s="41"/>
      <c r="G693" s="41"/>
      <c r="H693" s="41"/>
      <c r="I693" s="41"/>
      <c r="J693" s="41"/>
      <c r="K693" s="41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1"/>
      <c r="AE693" s="41"/>
      <c r="AF693" s="4"/>
      <c r="AG693" s="4"/>
      <c r="AH693" s="41"/>
      <c r="AI693" s="38"/>
      <c r="AJ693" s="38"/>
      <c r="AK693" s="4"/>
      <c r="AL693" s="4"/>
      <c r="AM693" s="4"/>
      <c r="AN693" s="4"/>
    </row>
    <row r="694" ht="15.75" customHeight="1">
      <c r="A694" s="37"/>
      <c r="B694" s="4"/>
      <c r="C694" s="38"/>
      <c r="D694" s="38"/>
      <c r="E694" s="43"/>
      <c r="F694" s="41"/>
      <c r="G694" s="41"/>
      <c r="H694" s="41"/>
      <c r="I694" s="41"/>
      <c r="J694" s="41"/>
      <c r="K694" s="41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1"/>
      <c r="AF694" s="4"/>
      <c r="AG694" s="4"/>
      <c r="AH694" s="41"/>
      <c r="AI694" s="38"/>
      <c r="AJ694" s="38"/>
      <c r="AK694" s="4"/>
      <c r="AL694" s="4"/>
      <c r="AM694" s="4"/>
      <c r="AN694" s="4"/>
    </row>
    <row r="695" ht="15.75" customHeight="1">
      <c r="A695" s="37"/>
      <c r="B695" s="4"/>
      <c r="C695" s="38"/>
      <c r="D695" s="38"/>
      <c r="E695" s="43"/>
      <c r="F695" s="41"/>
      <c r="G695" s="41"/>
      <c r="H695" s="41"/>
      <c r="I695" s="41"/>
      <c r="J695" s="41"/>
      <c r="K695" s="41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1"/>
      <c r="AE695" s="41"/>
      <c r="AF695" s="4"/>
      <c r="AG695" s="4"/>
      <c r="AH695" s="41"/>
      <c r="AI695" s="38"/>
      <c r="AJ695" s="38"/>
      <c r="AK695" s="4"/>
      <c r="AL695" s="4"/>
      <c r="AM695" s="4"/>
      <c r="AN695" s="4"/>
    </row>
    <row r="696" ht="15.75" customHeight="1">
      <c r="A696" s="37"/>
      <c r="B696" s="4"/>
      <c r="C696" s="38"/>
      <c r="D696" s="38"/>
      <c r="E696" s="43"/>
      <c r="F696" s="41"/>
      <c r="G696" s="41"/>
      <c r="H696" s="41"/>
      <c r="I696" s="41"/>
      <c r="J696" s="41"/>
      <c r="K696" s="41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1"/>
      <c r="AF696" s="4"/>
      <c r="AG696" s="4"/>
      <c r="AH696" s="41"/>
      <c r="AI696" s="38"/>
      <c r="AJ696" s="38"/>
      <c r="AK696" s="4"/>
      <c r="AL696" s="4"/>
      <c r="AM696" s="4"/>
      <c r="AN696" s="4"/>
    </row>
    <row r="697" ht="15.75" customHeight="1">
      <c r="A697" s="37"/>
      <c r="B697" s="4"/>
      <c r="C697" s="38"/>
      <c r="D697" s="38"/>
      <c r="E697" s="43"/>
      <c r="F697" s="41"/>
      <c r="G697" s="41"/>
      <c r="H697" s="41"/>
      <c r="I697" s="41"/>
      <c r="J697" s="41"/>
      <c r="K697" s="41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1"/>
      <c r="AE697" s="41"/>
      <c r="AF697" s="4"/>
      <c r="AG697" s="4"/>
      <c r="AH697" s="41"/>
      <c r="AI697" s="38"/>
      <c r="AJ697" s="38"/>
      <c r="AK697" s="4"/>
      <c r="AL697" s="4"/>
      <c r="AM697" s="4"/>
      <c r="AN697" s="4"/>
    </row>
    <row r="698" ht="15.75" customHeight="1">
      <c r="A698" s="37"/>
      <c r="B698" s="4"/>
      <c r="C698" s="38"/>
      <c r="D698" s="38"/>
      <c r="E698" s="43"/>
      <c r="F698" s="41"/>
      <c r="G698" s="41"/>
      <c r="H698" s="41"/>
      <c r="I698" s="41"/>
      <c r="J698" s="41"/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1"/>
      <c r="AE698" s="41"/>
      <c r="AF698" s="4"/>
      <c r="AG698" s="4"/>
      <c r="AH698" s="41"/>
      <c r="AI698" s="38"/>
      <c r="AJ698" s="38"/>
      <c r="AK698" s="4"/>
      <c r="AL698" s="4"/>
      <c r="AM698" s="4"/>
      <c r="AN698" s="4"/>
    </row>
    <row r="699" ht="15.75" customHeight="1">
      <c r="A699" s="37"/>
      <c r="B699" s="4"/>
      <c r="C699" s="38"/>
      <c r="D699" s="38"/>
      <c r="E699" s="43"/>
      <c r="F699" s="41"/>
      <c r="G699" s="41"/>
      <c r="H699" s="41"/>
      <c r="I699" s="41"/>
      <c r="J699" s="41"/>
      <c r="K699" s="41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1"/>
      <c r="AE699" s="41"/>
      <c r="AF699" s="4"/>
      <c r="AG699" s="4"/>
      <c r="AH699" s="41"/>
      <c r="AI699" s="38"/>
      <c r="AJ699" s="38"/>
      <c r="AK699" s="4"/>
      <c r="AL699" s="4"/>
      <c r="AM699" s="4"/>
      <c r="AN699" s="4"/>
    </row>
    <row r="700" ht="15.75" customHeight="1">
      <c r="A700" s="37"/>
      <c r="B700" s="4"/>
      <c r="C700" s="38"/>
      <c r="D700" s="38"/>
      <c r="E700" s="43"/>
      <c r="F700" s="41"/>
      <c r="G700" s="41"/>
      <c r="H700" s="41"/>
      <c r="I700" s="41"/>
      <c r="J700" s="41"/>
      <c r="K700" s="41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1"/>
      <c r="AE700" s="41"/>
      <c r="AF700" s="4"/>
      <c r="AG700" s="4"/>
      <c r="AH700" s="41"/>
      <c r="AI700" s="38"/>
      <c r="AJ700" s="38"/>
      <c r="AK700" s="4"/>
      <c r="AL700" s="4"/>
      <c r="AM700" s="4"/>
      <c r="AN700" s="4"/>
    </row>
    <row r="701" ht="15.75" customHeight="1">
      <c r="A701" s="37"/>
      <c r="B701" s="4"/>
      <c r="C701" s="38"/>
      <c r="D701" s="38"/>
      <c r="E701" s="43"/>
      <c r="F701" s="41"/>
      <c r="G701" s="41"/>
      <c r="H701" s="41"/>
      <c r="I701" s="41"/>
      <c r="J701" s="41"/>
      <c r="K701" s="41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1"/>
      <c r="AE701" s="41"/>
      <c r="AF701" s="4"/>
      <c r="AG701" s="4"/>
      <c r="AH701" s="41"/>
      <c r="AI701" s="38"/>
      <c r="AJ701" s="38"/>
      <c r="AK701" s="4"/>
      <c r="AL701" s="4"/>
      <c r="AM701" s="4"/>
      <c r="AN701" s="4"/>
    </row>
    <row r="702" ht="15.75" customHeight="1">
      <c r="A702" s="37"/>
      <c r="B702" s="4"/>
      <c r="C702" s="38"/>
      <c r="D702" s="38"/>
      <c r="E702" s="43"/>
      <c r="F702" s="41"/>
      <c r="G702" s="41"/>
      <c r="H702" s="41"/>
      <c r="I702" s="41"/>
      <c r="J702" s="41"/>
      <c r="K702" s="41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1"/>
      <c r="AE702" s="41"/>
      <c r="AF702" s="4"/>
      <c r="AG702" s="4"/>
      <c r="AH702" s="41"/>
      <c r="AI702" s="38"/>
      <c r="AJ702" s="38"/>
      <c r="AK702" s="4"/>
      <c r="AL702" s="4"/>
      <c r="AM702" s="4"/>
      <c r="AN702" s="4"/>
    </row>
    <row r="703" ht="15.75" customHeight="1">
      <c r="A703" s="37"/>
      <c r="B703" s="4"/>
      <c r="C703" s="38"/>
      <c r="D703" s="38"/>
      <c r="E703" s="43"/>
      <c r="F703" s="41"/>
      <c r="G703" s="41"/>
      <c r="H703" s="41"/>
      <c r="I703" s="41"/>
      <c r="J703" s="41"/>
      <c r="K703" s="41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1"/>
      <c r="AE703" s="41"/>
      <c r="AF703" s="4"/>
      <c r="AG703" s="4"/>
      <c r="AH703" s="41"/>
      <c r="AI703" s="38"/>
      <c r="AJ703" s="38"/>
      <c r="AK703" s="4"/>
      <c r="AL703" s="4"/>
      <c r="AM703" s="4"/>
      <c r="AN703" s="4"/>
    </row>
    <row r="704" ht="15.75" customHeight="1">
      <c r="A704" s="37"/>
      <c r="B704" s="4"/>
      <c r="C704" s="38"/>
      <c r="D704" s="38"/>
      <c r="E704" s="43"/>
      <c r="F704" s="41"/>
      <c r="G704" s="41"/>
      <c r="H704" s="41"/>
      <c r="I704" s="41"/>
      <c r="J704" s="41"/>
      <c r="K704" s="41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1"/>
      <c r="AE704" s="41"/>
      <c r="AF704" s="4"/>
      <c r="AG704" s="4"/>
      <c r="AH704" s="41"/>
      <c r="AI704" s="38"/>
      <c r="AJ704" s="38"/>
      <c r="AK704" s="4"/>
      <c r="AL704" s="4"/>
      <c r="AM704" s="4"/>
      <c r="AN704" s="4"/>
    </row>
    <row r="705" ht="15.75" customHeight="1">
      <c r="A705" s="37"/>
      <c r="B705" s="4"/>
      <c r="C705" s="38"/>
      <c r="D705" s="38"/>
      <c r="E705" s="43"/>
      <c r="F705" s="41"/>
      <c r="G705" s="41"/>
      <c r="H705" s="41"/>
      <c r="I705" s="41"/>
      <c r="J705" s="41"/>
      <c r="K705" s="41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1"/>
      <c r="AE705" s="41"/>
      <c r="AF705" s="4"/>
      <c r="AG705" s="4"/>
      <c r="AH705" s="41"/>
      <c r="AI705" s="38"/>
      <c r="AJ705" s="38"/>
      <c r="AK705" s="4"/>
      <c r="AL705" s="4"/>
      <c r="AM705" s="4"/>
      <c r="AN705" s="4"/>
    </row>
    <row r="706" ht="15.75" customHeight="1">
      <c r="A706" s="37"/>
      <c r="B706" s="4"/>
      <c r="C706" s="38"/>
      <c r="D706" s="38"/>
      <c r="E706" s="43"/>
      <c r="F706" s="41"/>
      <c r="G706" s="41"/>
      <c r="H706" s="41"/>
      <c r="I706" s="41"/>
      <c r="J706" s="41"/>
      <c r="K706" s="41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1"/>
      <c r="AE706" s="41"/>
      <c r="AF706" s="4"/>
      <c r="AG706" s="4"/>
      <c r="AH706" s="41"/>
      <c r="AI706" s="38"/>
      <c r="AJ706" s="38"/>
      <c r="AK706" s="4"/>
      <c r="AL706" s="4"/>
      <c r="AM706" s="4"/>
      <c r="AN706" s="4"/>
    </row>
    <row r="707" ht="15.75" customHeight="1">
      <c r="A707" s="37"/>
      <c r="B707" s="4"/>
      <c r="C707" s="38"/>
      <c r="D707" s="38"/>
      <c r="E707" s="43"/>
      <c r="F707" s="41"/>
      <c r="G707" s="41"/>
      <c r="H707" s="41"/>
      <c r="I707" s="41"/>
      <c r="J707" s="41"/>
      <c r="K707" s="41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1"/>
      <c r="AE707" s="41"/>
      <c r="AF707" s="4"/>
      <c r="AG707" s="4"/>
      <c r="AH707" s="41"/>
      <c r="AI707" s="38"/>
      <c r="AJ707" s="38"/>
      <c r="AK707" s="4"/>
      <c r="AL707" s="4"/>
      <c r="AM707" s="4"/>
      <c r="AN707" s="4"/>
    </row>
    <row r="708" ht="15.75" customHeight="1">
      <c r="A708" s="37"/>
      <c r="B708" s="4"/>
      <c r="C708" s="38"/>
      <c r="D708" s="38"/>
      <c r="E708" s="43"/>
      <c r="F708" s="41"/>
      <c r="G708" s="41"/>
      <c r="H708" s="41"/>
      <c r="I708" s="41"/>
      <c r="J708" s="41"/>
      <c r="K708" s="41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1"/>
      <c r="AE708" s="41"/>
      <c r="AF708" s="4"/>
      <c r="AG708" s="4"/>
      <c r="AH708" s="41"/>
      <c r="AI708" s="38"/>
      <c r="AJ708" s="38"/>
      <c r="AK708" s="4"/>
      <c r="AL708" s="4"/>
      <c r="AM708" s="4"/>
      <c r="AN708" s="4"/>
    </row>
    <row r="709" ht="15.75" customHeight="1">
      <c r="A709" s="37"/>
      <c r="B709" s="4"/>
      <c r="C709" s="38"/>
      <c r="D709" s="38"/>
      <c r="E709" s="43"/>
      <c r="F709" s="41"/>
      <c r="G709" s="41"/>
      <c r="H709" s="41"/>
      <c r="I709" s="41"/>
      <c r="J709" s="41"/>
      <c r="K709" s="41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1"/>
      <c r="AE709" s="41"/>
      <c r="AF709" s="4"/>
      <c r="AG709" s="4"/>
      <c r="AH709" s="41"/>
      <c r="AI709" s="38"/>
      <c r="AJ709" s="38"/>
      <c r="AK709" s="4"/>
      <c r="AL709" s="4"/>
      <c r="AM709" s="4"/>
      <c r="AN709" s="4"/>
    </row>
    <row r="710" ht="15.75" customHeight="1">
      <c r="A710" s="37"/>
      <c r="B710" s="4"/>
      <c r="C710" s="38"/>
      <c r="D710" s="38"/>
      <c r="E710" s="43"/>
      <c r="F710" s="41"/>
      <c r="G710" s="41"/>
      <c r="H710" s="41"/>
      <c r="I710" s="41"/>
      <c r="J710" s="41"/>
      <c r="K710" s="41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1"/>
      <c r="AE710" s="41"/>
      <c r="AF710" s="4"/>
      <c r="AG710" s="4"/>
      <c r="AH710" s="41"/>
      <c r="AI710" s="38"/>
      <c r="AJ710" s="38"/>
      <c r="AK710" s="4"/>
      <c r="AL710" s="4"/>
      <c r="AM710" s="4"/>
      <c r="AN710" s="4"/>
    </row>
    <row r="711" ht="15.75" customHeight="1">
      <c r="A711" s="37"/>
      <c r="B711" s="4"/>
      <c r="C711" s="38"/>
      <c r="D711" s="38"/>
      <c r="E711" s="43"/>
      <c r="F711" s="41"/>
      <c r="G711" s="41"/>
      <c r="H711" s="41"/>
      <c r="I711" s="41"/>
      <c r="J711" s="41"/>
      <c r="K711" s="41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1"/>
      <c r="AE711" s="41"/>
      <c r="AF711" s="4"/>
      <c r="AG711" s="4"/>
      <c r="AH711" s="41"/>
      <c r="AI711" s="38"/>
      <c r="AJ711" s="38"/>
      <c r="AK711" s="4"/>
      <c r="AL711" s="4"/>
      <c r="AM711" s="4"/>
      <c r="AN711" s="4"/>
    </row>
    <row r="712" ht="15.75" customHeight="1">
      <c r="A712" s="37"/>
      <c r="B712" s="4"/>
      <c r="C712" s="38"/>
      <c r="D712" s="38"/>
      <c r="E712" s="43"/>
      <c r="F712" s="41"/>
      <c r="G712" s="41"/>
      <c r="H712" s="41"/>
      <c r="I712" s="41"/>
      <c r="J712" s="41"/>
      <c r="K712" s="41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1"/>
      <c r="AE712" s="41"/>
      <c r="AF712" s="4"/>
      <c r="AG712" s="4"/>
      <c r="AH712" s="41"/>
      <c r="AI712" s="38"/>
      <c r="AJ712" s="38"/>
      <c r="AK712" s="4"/>
      <c r="AL712" s="4"/>
      <c r="AM712" s="4"/>
      <c r="AN712" s="4"/>
    </row>
    <row r="713" ht="15.75" customHeight="1">
      <c r="A713" s="37"/>
      <c r="B713" s="4"/>
      <c r="C713" s="38"/>
      <c r="D713" s="38"/>
      <c r="E713" s="43"/>
      <c r="F713" s="41"/>
      <c r="G713" s="41"/>
      <c r="H713" s="41"/>
      <c r="I713" s="41"/>
      <c r="J713" s="41"/>
      <c r="K713" s="41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1"/>
      <c r="AE713" s="41"/>
      <c r="AF713" s="4"/>
      <c r="AG713" s="4"/>
      <c r="AH713" s="41"/>
      <c r="AI713" s="38"/>
      <c r="AJ713" s="38"/>
      <c r="AK713" s="4"/>
      <c r="AL713" s="4"/>
      <c r="AM713" s="4"/>
      <c r="AN713" s="4"/>
    </row>
    <row r="714" ht="15.75" customHeight="1">
      <c r="A714" s="37"/>
      <c r="B714" s="4"/>
      <c r="C714" s="38"/>
      <c r="D714" s="38"/>
      <c r="E714" s="43"/>
      <c r="F714" s="41"/>
      <c r="G714" s="41"/>
      <c r="H714" s="41"/>
      <c r="I714" s="41"/>
      <c r="J714" s="41"/>
      <c r="K714" s="41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1"/>
      <c r="AE714" s="41"/>
      <c r="AF714" s="4"/>
      <c r="AG714" s="4"/>
      <c r="AH714" s="41"/>
      <c r="AI714" s="38"/>
      <c r="AJ714" s="38"/>
      <c r="AK714" s="4"/>
      <c r="AL714" s="4"/>
      <c r="AM714" s="4"/>
      <c r="AN714" s="4"/>
    </row>
    <row r="715" ht="15.75" customHeight="1">
      <c r="A715" s="37"/>
      <c r="B715" s="4"/>
      <c r="C715" s="38"/>
      <c r="D715" s="38"/>
      <c r="E715" s="43"/>
      <c r="F715" s="41"/>
      <c r="G715" s="41"/>
      <c r="H715" s="41"/>
      <c r="I715" s="41"/>
      <c r="J715" s="41"/>
      <c r="K715" s="41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1"/>
      <c r="AE715" s="41"/>
      <c r="AF715" s="4"/>
      <c r="AG715" s="4"/>
      <c r="AH715" s="41"/>
      <c r="AI715" s="38"/>
      <c r="AJ715" s="38"/>
      <c r="AK715" s="4"/>
      <c r="AL715" s="4"/>
      <c r="AM715" s="4"/>
      <c r="AN715" s="4"/>
    </row>
    <row r="716" ht="15.75" customHeight="1">
      <c r="A716" s="37"/>
      <c r="B716" s="4"/>
      <c r="C716" s="38"/>
      <c r="D716" s="38"/>
      <c r="E716" s="43"/>
      <c r="F716" s="41"/>
      <c r="G716" s="41"/>
      <c r="H716" s="41"/>
      <c r="I716" s="41"/>
      <c r="J716" s="41"/>
      <c r="K716" s="41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1"/>
      <c r="AE716" s="41"/>
      <c r="AF716" s="4"/>
      <c r="AG716" s="4"/>
      <c r="AH716" s="41"/>
      <c r="AI716" s="38"/>
      <c r="AJ716" s="38"/>
      <c r="AK716" s="4"/>
      <c r="AL716" s="4"/>
      <c r="AM716" s="4"/>
      <c r="AN716" s="4"/>
    </row>
    <row r="717" ht="15.75" customHeight="1">
      <c r="A717" s="37"/>
      <c r="B717" s="4"/>
      <c r="C717" s="38"/>
      <c r="D717" s="38"/>
      <c r="E717" s="43"/>
      <c r="F717" s="41"/>
      <c r="G717" s="41"/>
      <c r="H717" s="41"/>
      <c r="I717" s="41"/>
      <c r="J717" s="41"/>
      <c r="K717" s="41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1"/>
      <c r="AE717" s="41"/>
      <c r="AF717" s="4"/>
      <c r="AG717" s="4"/>
      <c r="AH717" s="41"/>
      <c r="AI717" s="38"/>
      <c r="AJ717" s="38"/>
      <c r="AK717" s="4"/>
      <c r="AL717" s="4"/>
      <c r="AM717" s="4"/>
      <c r="AN717" s="4"/>
    </row>
    <row r="718" ht="15.75" customHeight="1">
      <c r="A718" s="37"/>
      <c r="B718" s="4"/>
      <c r="C718" s="38"/>
      <c r="D718" s="38"/>
      <c r="E718" s="43"/>
      <c r="F718" s="41"/>
      <c r="G718" s="41"/>
      <c r="H718" s="41"/>
      <c r="I718" s="41"/>
      <c r="J718" s="41"/>
      <c r="K718" s="41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1"/>
      <c r="AE718" s="41"/>
      <c r="AF718" s="4"/>
      <c r="AG718" s="4"/>
      <c r="AH718" s="41"/>
      <c r="AI718" s="38"/>
      <c r="AJ718" s="38"/>
      <c r="AK718" s="4"/>
      <c r="AL718" s="4"/>
      <c r="AM718" s="4"/>
      <c r="AN718" s="4"/>
    </row>
    <row r="719" ht="15.75" customHeight="1">
      <c r="A719" s="37"/>
      <c r="B719" s="4"/>
      <c r="C719" s="38"/>
      <c r="D719" s="38"/>
      <c r="E719" s="43"/>
      <c r="F719" s="41"/>
      <c r="G719" s="41"/>
      <c r="H719" s="41"/>
      <c r="I719" s="41"/>
      <c r="J719" s="41"/>
      <c r="K719" s="41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1"/>
      <c r="AE719" s="41"/>
      <c r="AF719" s="4"/>
      <c r="AG719" s="4"/>
      <c r="AH719" s="41"/>
      <c r="AI719" s="38"/>
      <c r="AJ719" s="38"/>
      <c r="AK719" s="4"/>
      <c r="AL719" s="4"/>
      <c r="AM719" s="4"/>
      <c r="AN719" s="4"/>
    </row>
    <row r="720" ht="15.75" customHeight="1">
      <c r="A720" s="37"/>
      <c r="B720" s="4"/>
      <c r="C720" s="38"/>
      <c r="D720" s="38"/>
      <c r="E720" s="43"/>
      <c r="F720" s="41"/>
      <c r="G720" s="41"/>
      <c r="H720" s="41"/>
      <c r="I720" s="41"/>
      <c r="J720" s="41"/>
      <c r="K720" s="41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1"/>
      <c r="AE720" s="41"/>
      <c r="AF720" s="4"/>
      <c r="AG720" s="4"/>
      <c r="AH720" s="41"/>
      <c r="AI720" s="38"/>
      <c r="AJ720" s="38"/>
      <c r="AK720" s="4"/>
      <c r="AL720" s="4"/>
      <c r="AM720" s="4"/>
      <c r="AN720" s="4"/>
    </row>
    <row r="721" ht="15.75" customHeight="1">
      <c r="A721" s="37"/>
      <c r="B721" s="4"/>
      <c r="C721" s="38"/>
      <c r="D721" s="38"/>
      <c r="E721" s="43"/>
      <c r="F721" s="41"/>
      <c r="G721" s="41"/>
      <c r="H721" s="41"/>
      <c r="I721" s="41"/>
      <c r="J721" s="41"/>
      <c r="K721" s="41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1"/>
      <c r="AE721" s="41"/>
      <c r="AF721" s="4"/>
      <c r="AG721" s="4"/>
      <c r="AH721" s="41"/>
      <c r="AI721" s="38"/>
      <c r="AJ721" s="38"/>
      <c r="AK721" s="4"/>
      <c r="AL721" s="4"/>
      <c r="AM721" s="4"/>
      <c r="AN721" s="4"/>
    </row>
    <row r="722" ht="15.75" customHeight="1">
      <c r="A722" s="37"/>
      <c r="B722" s="4"/>
      <c r="C722" s="38"/>
      <c r="D722" s="38"/>
      <c r="E722" s="43"/>
      <c r="F722" s="41"/>
      <c r="G722" s="41"/>
      <c r="H722" s="41"/>
      <c r="I722" s="41"/>
      <c r="J722" s="41"/>
      <c r="K722" s="41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1"/>
      <c r="AE722" s="41"/>
      <c r="AF722" s="4"/>
      <c r="AG722" s="4"/>
      <c r="AH722" s="41"/>
      <c r="AI722" s="38"/>
      <c r="AJ722" s="38"/>
      <c r="AK722" s="4"/>
      <c r="AL722" s="4"/>
      <c r="AM722" s="4"/>
      <c r="AN722" s="4"/>
    </row>
    <row r="723" ht="15.75" customHeight="1">
      <c r="A723" s="37"/>
      <c r="B723" s="4"/>
      <c r="C723" s="38"/>
      <c r="D723" s="38"/>
      <c r="E723" s="43"/>
      <c r="F723" s="41"/>
      <c r="G723" s="41"/>
      <c r="H723" s="41"/>
      <c r="I723" s="41"/>
      <c r="J723" s="41"/>
      <c r="K723" s="41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1"/>
      <c r="AE723" s="41"/>
      <c r="AF723" s="4"/>
      <c r="AG723" s="4"/>
      <c r="AH723" s="41"/>
      <c r="AI723" s="38"/>
      <c r="AJ723" s="38"/>
      <c r="AK723" s="4"/>
      <c r="AL723" s="4"/>
      <c r="AM723" s="4"/>
      <c r="AN723" s="4"/>
    </row>
    <row r="724" ht="15.75" customHeight="1">
      <c r="A724" s="37"/>
      <c r="B724" s="4"/>
      <c r="C724" s="38"/>
      <c r="D724" s="38"/>
      <c r="E724" s="43"/>
      <c r="F724" s="41"/>
      <c r="G724" s="41"/>
      <c r="H724" s="41"/>
      <c r="I724" s="41"/>
      <c r="J724" s="41"/>
      <c r="K724" s="41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1"/>
      <c r="AE724" s="41"/>
      <c r="AF724" s="4"/>
      <c r="AG724" s="4"/>
      <c r="AH724" s="41"/>
      <c r="AI724" s="38"/>
      <c r="AJ724" s="38"/>
      <c r="AK724" s="4"/>
      <c r="AL724" s="4"/>
      <c r="AM724" s="4"/>
      <c r="AN724" s="4"/>
    </row>
    <row r="725" ht="15.75" customHeight="1">
      <c r="A725" s="37"/>
      <c r="B725" s="4"/>
      <c r="C725" s="38"/>
      <c r="D725" s="38"/>
      <c r="E725" s="43"/>
      <c r="F725" s="41"/>
      <c r="G725" s="41"/>
      <c r="H725" s="41"/>
      <c r="I725" s="41"/>
      <c r="J725" s="41"/>
      <c r="K725" s="41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1"/>
      <c r="AE725" s="41"/>
      <c r="AF725" s="4"/>
      <c r="AG725" s="4"/>
      <c r="AH725" s="41"/>
      <c r="AI725" s="38"/>
      <c r="AJ725" s="38"/>
      <c r="AK725" s="4"/>
      <c r="AL725" s="4"/>
      <c r="AM725" s="4"/>
      <c r="AN725" s="4"/>
    </row>
    <row r="726" ht="15.75" customHeight="1">
      <c r="A726" s="37"/>
      <c r="B726" s="4"/>
      <c r="C726" s="38"/>
      <c r="D726" s="38"/>
      <c r="E726" s="43"/>
      <c r="F726" s="41"/>
      <c r="G726" s="41"/>
      <c r="H726" s="41"/>
      <c r="I726" s="41"/>
      <c r="J726" s="41"/>
      <c r="K726" s="41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1"/>
      <c r="AE726" s="41"/>
      <c r="AF726" s="4"/>
      <c r="AG726" s="4"/>
      <c r="AH726" s="41"/>
      <c r="AI726" s="38"/>
      <c r="AJ726" s="38"/>
      <c r="AK726" s="4"/>
      <c r="AL726" s="4"/>
      <c r="AM726" s="4"/>
      <c r="AN726" s="4"/>
    </row>
    <row r="727" ht="15.75" customHeight="1">
      <c r="A727" s="37"/>
      <c r="B727" s="4"/>
      <c r="C727" s="38"/>
      <c r="D727" s="38"/>
      <c r="E727" s="43"/>
      <c r="F727" s="41"/>
      <c r="G727" s="41"/>
      <c r="H727" s="41"/>
      <c r="I727" s="41"/>
      <c r="J727" s="41"/>
      <c r="K727" s="41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1"/>
      <c r="AE727" s="41"/>
      <c r="AF727" s="4"/>
      <c r="AG727" s="4"/>
      <c r="AH727" s="41"/>
      <c r="AI727" s="38"/>
      <c r="AJ727" s="38"/>
      <c r="AK727" s="4"/>
      <c r="AL727" s="4"/>
      <c r="AM727" s="4"/>
      <c r="AN727" s="4"/>
    </row>
    <row r="728" ht="15.75" customHeight="1">
      <c r="A728" s="37"/>
      <c r="B728" s="4"/>
      <c r="C728" s="38"/>
      <c r="D728" s="38"/>
      <c r="E728" s="43"/>
      <c r="F728" s="41"/>
      <c r="G728" s="41"/>
      <c r="H728" s="41"/>
      <c r="I728" s="41"/>
      <c r="J728" s="41"/>
      <c r="K728" s="41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1"/>
      <c r="AE728" s="41"/>
      <c r="AF728" s="4"/>
      <c r="AG728" s="4"/>
      <c r="AH728" s="41"/>
      <c r="AI728" s="38"/>
      <c r="AJ728" s="38"/>
      <c r="AK728" s="4"/>
      <c r="AL728" s="4"/>
      <c r="AM728" s="4"/>
      <c r="AN728" s="4"/>
    </row>
    <row r="729" ht="15.75" customHeight="1">
      <c r="A729" s="37"/>
      <c r="B729" s="4"/>
      <c r="C729" s="38"/>
      <c r="D729" s="38"/>
      <c r="E729" s="43"/>
      <c r="F729" s="41"/>
      <c r="G729" s="41"/>
      <c r="H729" s="41"/>
      <c r="I729" s="41"/>
      <c r="J729" s="41"/>
      <c r="K729" s="41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1"/>
      <c r="AE729" s="41"/>
      <c r="AF729" s="4"/>
      <c r="AG729" s="4"/>
      <c r="AH729" s="41"/>
      <c r="AI729" s="38"/>
      <c r="AJ729" s="38"/>
      <c r="AK729" s="4"/>
      <c r="AL729" s="4"/>
      <c r="AM729" s="4"/>
      <c r="AN729" s="4"/>
    </row>
    <row r="730" ht="15.75" customHeight="1">
      <c r="A730" s="37"/>
      <c r="B730" s="4"/>
      <c r="C730" s="38"/>
      <c r="D730" s="38"/>
      <c r="E730" s="43"/>
      <c r="F730" s="41"/>
      <c r="G730" s="41"/>
      <c r="H730" s="41"/>
      <c r="I730" s="41"/>
      <c r="J730" s="41"/>
      <c r="K730" s="41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1"/>
      <c r="AE730" s="41"/>
      <c r="AF730" s="4"/>
      <c r="AG730" s="4"/>
      <c r="AH730" s="41"/>
      <c r="AI730" s="38"/>
      <c r="AJ730" s="38"/>
      <c r="AK730" s="4"/>
      <c r="AL730" s="4"/>
      <c r="AM730" s="4"/>
      <c r="AN730" s="4"/>
    </row>
    <row r="731" ht="15.75" customHeight="1">
      <c r="A731" s="37"/>
      <c r="B731" s="4"/>
      <c r="C731" s="38"/>
      <c r="D731" s="38"/>
      <c r="E731" s="43"/>
      <c r="F731" s="41"/>
      <c r="G731" s="41"/>
      <c r="H731" s="41"/>
      <c r="I731" s="41"/>
      <c r="J731" s="41"/>
      <c r="K731" s="41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1"/>
      <c r="AE731" s="41"/>
      <c r="AF731" s="4"/>
      <c r="AG731" s="4"/>
      <c r="AH731" s="41"/>
      <c r="AI731" s="38"/>
      <c r="AJ731" s="38"/>
      <c r="AK731" s="4"/>
      <c r="AL731" s="4"/>
      <c r="AM731" s="4"/>
      <c r="AN731" s="4"/>
    </row>
    <row r="732" ht="15.75" customHeight="1">
      <c r="A732" s="37"/>
      <c r="B732" s="4"/>
      <c r="C732" s="38"/>
      <c r="D732" s="38"/>
      <c r="E732" s="43"/>
      <c r="F732" s="41"/>
      <c r="G732" s="41"/>
      <c r="H732" s="41"/>
      <c r="I732" s="41"/>
      <c r="J732" s="41"/>
      <c r="K732" s="41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1"/>
      <c r="AE732" s="41"/>
      <c r="AF732" s="4"/>
      <c r="AG732" s="4"/>
      <c r="AH732" s="41"/>
      <c r="AI732" s="38"/>
      <c r="AJ732" s="38"/>
      <c r="AK732" s="4"/>
      <c r="AL732" s="4"/>
      <c r="AM732" s="4"/>
      <c r="AN732" s="4"/>
    </row>
    <row r="733" ht="15.75" customHeight="1">
      <c r="A733" s="37"/>
      <c r="B733" s="4"/>
      <c r="C733" s="38"/>
      <c r="D733" s="38"/>
      <c r="E733" s="43"/>
      <c r="F733" s="41"/>
      <c r="G733" s="41"/>
      <c r="H733" s="41"/>
      <c r="I733" s="41"/>
      <c r="J733" s="41"/>
      <c r="K733" s="41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1"/>
      <c r="AE733" s="41"/>
      <c r="AF733" s="4"/>
      <c r="AG733" s="4"/>
      <c r="AH733" s="41"/>
      <c r="AI733" s="38"/>
      <c r="AJ733" s="38"/>
      <c r="AK733" s="4"/>
      <c r="AL733" s="4"/>
      <c r="AM733" s="4"/>
      <c r="AN733" s="4"/>
    </row>
    <row r="734" ht="15.75" customHeight="1">
      <c r="A734" s="37"/>
      <c r="B734" s="4"/>
      <c r="C734" s="38"/>
      <c r="D734" s="38"/>
      <c r="E734" s="43"/>
      <c r="F734" s="41"/>
      <c r="G734" s="41"/>
      <c r="H734" s="41"/>
      <c r="I734" s="41"/>
      <c r="J734" s="41"/>
      <c r="K734" s="41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1"/>
      <c r="AE734" s="41"/>
      <c r="AF734" s="4"/>
      <c r="AG734" s="4"/>
      <c r="AH734" s="41"/>
      <c r="AI734" s="38"/>
      <c r="AJ734" s="38"/>
      <c r="AK734" s="4"/>
      <c r="AL734" s="4"/>
      <c r="AM734" s="4"/>
      <c r="AN734" s="4"/>
    </row>
    <row r="735" ht="15.75" customHeight="1">
      <c r="A735" s="37"/>
      <c r="B735" s="4"/>
      <c r="C735" s="38"/>
      <c r="D735" s="38"/>
      <c r="E735" s="43"/>
      <c r="F735" s="41"/>
      <c r="G735" s="41"/>
      <c r="H735" s="41"/>
      <c r="I735" s="41"/>
      <c r="J735" s="41"/>
      <c r="K735" s="41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1"/>
      <c r="AE735" s="41"/>
      <c r="AF735" s="4"/>
      <c r="AG735" s="4"/>
      <c r="AH735" s="41"/>
      <c r="AI735" s="38"/>
      <c r="AJ735" s="38"/>
      <c r="AK735" s="4"/>
      <c r="AL735" s="4"/>
      <c r="AM735" s="4"/>
      <c r="AN735" s="4"/>
    </row>
    <row r="736" ht="15.75" customHeight="1">
      <c r="A736" s="37"/>
      <c r="B736" s="4"/>
      <c r="C736" s="38"/>
      <c r="D736" s="38"/>
      <c r="E736" s="43"/>
      <c r="F736" s="41"/>
      <c r="G736" s="41"/>
      <c r="H736" s="41"/>
      <c r="I736" s="41"/>
      <c r="J736" s="41"/>
      <c r="K736" s="41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1"/>
      <c r="AE736" s="41"/>
      <c r="AF736" s="4"/>
      <c r="AG736" s="4"/>
      <c r="AH736" s="41"/>
      <c r="AI736" s="38"/>
      <c r="AJ736" s="38"/>
      <c r="AK736" s="4"/>
      <c r="AL736" s="4"/>
      <c r="AM736" s="4"/>
      <c r="AN736" s="4"/>
    </row>
    <row r="737" ht="15.75" customHeight="1">
      <c r="A737" s="37"/>
      <c r="B737" s="4"/>
      <c r="C737" s="38"/>
      <c r="D737" s="38"/>
      <c r="E737" s="43"/>
      <c r="F737" s="41"/>
      <c r="G737" s="41"/>
      <c r="H737" s="41"/>
      <c r="I737" s="41"/>
      <c r="J737" s="41"/>
      <c r="K737" s="41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1"/>
      <c r="AE737" s="41"/>
      <c r="AF737" s="4"/>
      <c r="AG737" s="4"/>
      <c r="AH737" s="41"/>
      <c r="AI737" s="38"/>
      <c r="AJ737" s="38"/>
      <c r="AK737" s="4"/>
      <c r="AL737" s="4"/>
      <c r="AM737" s="4"/>
      <c r="AN737" s="4"/>
    </row>
    <row r="738" ht="15.75" customHeight="1">
      <c r="A738" s="37"/>
      <c r="B738" s="4"/>
      <c r="C738" s="38"/>
      <c r="D738" s="38"/>
      <c r="E738" s="43"/>
      <c r="F738" s="41"/>
      <c r="G738" s="41"/>
      <c r="H738" s="41"/>
      <c r="I738" s="41"/>
      <c r="J738" s="41"/>
      <c r="K738" s="41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1"/>
      <c r="AE738" s="41"/>
      <c r="AF738" s="4"/>
      <c r="AG738" s="4"/>
      <c r="AH738" s="41"/>
      <c r="AI738" s="38"/>
      <c r="AJ738" s="38"/>
      <c r="AK738" s="4"/>
      <c r="AL738" s="4"/>
      <c r="AM738" s="4"/>
      <c r="AN738" s="4"/>
    </row>
    <row r="739" ht="15.75" customHeight="1">
      <c r="A739" s="37"/>
      <c r="B739" s="4"/>
      <c r="C739" s="38"/>
      <c r="D739" s="38"/>
      <c r="E739" s="43"/>
      <c r="F739" s="41"/>
      <c r="G739" s="41"/>
      <c r="H739" s="41"/>
      <c r="I739" s="41"/>
      <c r="J739" s="41"/>
      <c r="K739" s="41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1"/>
      <c r="AE739" s="41"/>
      <c r="AF739" s="4"/>
      <c r="AG739" s="4"/>
      <c r="AH739" s="41"/>
      <c r="AI739" s="38"/>
      <c r="AJ739" s="38"/>
      <c r="AK739" s="4"/>
      <c r="AL739" s="4"/>
      <c r="AM739" s="4"/>
      <c r="AN739" s="4"/>
    </row>
    <row r="740" ht="15.75" customHeight="1">
      <c r="A740" s="37"/>
      <c r="B740" s="4"/>
      <c r="C740" s="38"/>
      <c r="D740" s="38"/>
      <c r="E740" s="43"/>
      <c r="F740" s="41"/>
      <c r="G740" s="41"/>
      <c r="H740" s="41"/>
      <c r="I740" s="41"/>
      <c r="J740" s="41"/>
      <c r="K740" s="41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1"/>
      <c r="AE740" s="41"/>
      <c r="AF740" s="4"/>
      <c r="AG740" s="4"/>
      <c r="AH740" s="41"/>
      <c r="AI740" s="38"/>
      <c r="AJ740" s="38"/>
      <c r="AK740" s="4"/>
      <c r="AL740" s="4"/>
      <c r="AM740" s="4"/>
      <c r="AN740" s="4"/>
    </row>
    <row r="741" ht="15.75" customHeight="1">
      <c r="A741" s="37"/>
      <c r="B741" s="4"/>
      <c r="C741" s="38"/>
      <c r="D741" s="38"/>
      <c r="E741" s="43"/>
      <c r="F741" s="41"/>
      <c r="G741" s="41"/>
      <c r="H741" s="41"/>
      <c r="I741" s="41"/>
      <c r="J741" s="41"/>
      <c r="K741" s="41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1"/>
      <c r="AE741" s="41"/>
      <c r="AF741" s="4"/>
      <c r="AG741" s="4"/>
      <c r="AH741" s="41"/>
      <c r="AI741" s="38"/>
      <c r="AJ741" s="38"/>
      <c r="AK741" s="4"/>
      <c r="AL741" s="4"/>
      <c r="AM741" s="4"/>
      <c r="AN741" s="4"/>
    </row>
    <row r="742" ht="15.75" customHeight="1">
      <c r="A742" s="37"/>
      <c r="B742" s="4"/>
      <c r="C742" s="38"/>
      <c r="D742" s="38"/>
      <c r="E742" s="43"/>
      <c r="F742" s="41"/>
      <c r="G742" s="41"/>
      <c r="H742" s="41"/>
      <c r="I742" s="41"/>
      <c r="J742" s="41"/>
      <c r="K742" s="41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1"/>
      <c r="AE742" s="41"/>
      <c r="AF742" s="4"/>
      <c r="AG742" s="4"/>
      <c r="AH742" s="41"/>
      <c r="AI742" s="38"/>
      <c r="AJ742" s="38"/>
      <c r="AK742" s="4"/>
      <c r="AL742" s="4"/>
      <c r="AM742" s="4"/>
      <c r="AN742" s="4"/>
    </row>
    <row r="743" ht="15.75" customHeight="1">
      <c r="A743" s="37"/>
      <c r="B743" s="4"/>
      <c r="C743" s="38"/>
      <c r="D743" s="38"/>
      <c r="E743" s="43"/>
      <c r="F743" s="41"/>
      <c r="G743" s="41"/>
      <c r="H743" s="41"/>
      <c r="I743" s="41"/>
      <c r="J743" s="41"/>
      <c r="K743" s="41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1"/>
      <c r="AE743" s="41"/>
      <c r="AF743" s="4"/>
      <c r="AG743" s="4"/>
      <c r="AH743" s="41"/>
      <c r="AI743" s="38"/>
      <c r="AJ743" s="38"/>
      <c r="AK743" s="4"/>
      <c r="AL743" s="4"/>
      <c r="AM743" s="4"/>
      <c r="AN743" s="4"/>
    </row>
    <row r="744" ht="15.75" customHeight="1">
      <c r="A744" s="37"/>
      <c r="B744" s="4"/>
      <c r="C744" s="38"/>
      <c r="D744" s="38"/>
      <c r="E744" s="43"/>
      <c r="F744" s="41"/>
      <c r="G744" s="41"/>
      <c r="H744" s="41"/>
      <c r="I744" s="41"/>
      <c r="J744" s="41"/>
      <c r="K744" s="41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1"/>
      <c r="AE744" s="41"/>
      <c r="AF744" s="4"/>
      <c r="AG744" s="4"/>
      <c r="AH744" s="41"/>
      <c r="AI744" s="38"/>
      <c r="AJ744" s="38"/>
      <c r="AK744" s="4"/>
      <c r="AL744" s="4"/>
      <c r="AM744" s="4"/>
      <c r="AN744" s="4"/>
    </row>
    <row r="745" ht="15.75" customHeight="1">
      <c r="A745" s="37"/>
      <c r="B745" s="4"/>
      <c r="C745" s="38"/>
      <c r="D745" s="38"/>
      <c r="E745" s="43"/>
      <c r="F745" s="41"/>
      <c r="G745" s="41"/>
      <c r="H745" s="41"/>
      <c r="I745" s="41"/>
      <c r="J745" s="41"/>
      <c r="K745" s="41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1"/>
      <c r="AE745" s="41"/>
      <c r="AF745" s="4"/>
      <c r="AG745" s="4"/>
      <c r="AH745" s="41"/>
      <c r="AI745" s="38"/>
      <c r="AJ745" s="38"/>
      <c r="AK745" s="4"/>
      <c r="AL745" s="4"/>
      <c r="AM745" s="4"/>
      <c r="AN745" s="4"/>
    </row>
    <row r="746" ht="15.75" customHeight="1">
      <c r="A746" s="37"/>
      <c r="B746" s="4"/>
      <c r="C746" s="38"/>
      <c r="D746" s="38"/>
      <c r="E746" s="43"/>
      <c r="F746" s="41"/>
      <c r="G746" s="41"/>
      <c r="H746" s="41"/>
      <c r="I746" s="41"/>
      <c r="J746" s="41"/>
      <c r="K746" s="41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1"/>
      <c r="AE746" s="41"/>
      <c r="AF746" s="4"/>
      <c r="AG746" s="4"/>
      <c r="AH746" s="41"/>
      <c r="AI746" s="38"/>
      <c r="AJ746" s="38"/>
      <c r="AK746" s="4"/>
      <c r="AL746" s="4"/>
      <c r="AM746" s="4"/>
      <c r="AN746" s="4"/>
    </row>
    <row r="747" ht="15.75" customHeight="1">
      <c r="A747" s="37"/>
      <c r="B747" s="4"/>
      <c r="C747" s="38"/>
      <c r="D747" s="38"/>
      <c r="E747" s="43"/>
      <c r="F747" s="41"/>
      <c r="G747" s="41"/>
      <c r="H747" s="41"/>
      <c r="I747" s="41"/>
      <c r="J747" s="41"/>
      <c r="K747" s="41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1"/>
      <c r="AE747" s="41"/>
      <c r="AF747" s="4"/>
      <c r="AG747" s="4"/>
      <c r="AH747" s="41"/>
      <c r="AI747" s="38"/>
      <c r="AJ747" s="38"/>
      <c r="AK747" s="4"/>
      <c r="AL747" s="4"/>
      <c r="AM747" s="4"/>
      <c r="AN747" s="4"/>
    </row>
    <row r="748" ht="15.75" customHeight="1">
      <c r="A748" s="37"/>
      <c r="B748" s="4"/>
      <c r="C748" s="38"/>
      <c r="D748" s="38"/>
      <c r="E748" s="43"/>
      <c r="F748" s="41"/>
      <c r="G748" s="41"/>
      <c r="H748" s="41"/>
      <c r="I748" s="41"/>
      <c r="J748" s="41"/>
      <c r="K748" s="41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1"/>
      <c r="AE748" s="41"/>
      <c r="AF748" s="4"/>
      <c r="AG748" s="4"/>
      <c r="AH748" s="41"/>
      <c r="AI748" s="38"/>
      <c r="AJ748" s="38"/>
      <c r="AK748" s="4"/>
      <c r="AL748" s="4"/>
      <c r="AM748" s="4"/>
      <c r="AN748" s="4"/>
    </row>
    <row r="749" ht="15.75" customHeight="1">
      <c r="A749" s="37"/>
      <c r="B749" s="4"/>
      <c r="C749" s="38"/>
      <c r="D749" s="38"/>
      <c r="E749" s="43"/>
      <c r="F749" s="41"/>
      <c r="G749" s="41"/>
      <c r="H749" s="41"/>
      <c r="I749" s="41"/>
      <c r="J749" s="41"/>
      <c r="K749" s="41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1"/>
      <c r="AE749" s="41"/>
      <c r="AF749" s="4"/>
      <c r="AG749" s="4"/>
      <c r="AH749" s="41"/>
      <c r="AI749" s="38"/>
      <c r="AJ749" s="38"/>
      <c r="AK749" s="4"/>
      <c r="AL749" s="4"/>
      <c r="AM749" s="4"/>
      <c r="AN749" s="4"/>
    </row>
    <row r="750" ht="15.75" customHeight="1">
      <c r="A750" s="37"/>
      <c r="B750" s="4"/>
      <c r="C750" s="38"/>
      <c r="D750" s="38"/>
      <c r="E750" s="43"/>
      <c r="F750" s="41"/>
      <c r="G750" s="41"/>
      <c r="H750" s="41"/>
      <c r="I750" s="41"/>
      <c r="J750" s="41"/>
      <c r="K750" s="41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1"/>
      <c r="AE750" s="41"/>
      <c r="AF750" s="4"/>
      <c r="AG750" s="4"/>
      <c r="AH750" s="41"/>
      <c r="AI750" s="38"/>
      <c r="AJ750" s="38"/>
      <c r="AK750" s="4"/>
      <c r="AL750" s="4"/>
      <c r="AM750" s="4"/>
      <c r="AN750" s="4"/>
    </row>
    <row r="751" ht="15.75" customHeight="1">
      <c r="A751" s="37"/>
      <c r="B751" s="4"/>
      <c r="C751" s="38"/>
      <c r="D751" s="38"/>
      <c r="E751" s="43"/>
      <c r="F751" s="41"/>
      <c r="G751" s="41"/>
      <c r="H751" s="41"/>
      <c r="I751" s="41"/>
      <c r="J751" s="41"/>
      <c r="K751" s="41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1"/>
      <c r="AE751" s="41"/>
      <c r="AF751" s="4"/>
      <c r="AG751" s="4"/>
      <c r="AH751" s="41"/>
      <c r="AI751" s="38"/>
      <c r="AJ751" s="38"/>
      <c r="AK751" s="4"/>
      <c r="AL751" s="4"/>
      <c r="AM751" s="4"/>
      <c r="AN751" s="4"/>
    </row>
    <row r="752" ht="15.75" customHeight="1">
      <c r="A752" s="37"/>
      <c r="B752" s="4"/>
      <c r="C752" s="38"/>
      <c r="D752" s="38"/>
      <c r="E752" s="43"/>
      <c r="F752" s="41"/>
      <c r="G752" s="41"/>
      <c r="H752" s="41"/>
      <c r="I752" s="41"/>
      <c r="J752" s="41"/>
      <c r="K752" s="41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1"/>
      <c r="AE752" s="41"/>
      <c r="AF752" s="4"/>
      <c r="AG752" s="4"/>
      <c r="AH752" s="41"/>
      <c r="AI752" s="38"/>
      <c r="AJ752" s="38"/>
      <c r="AK752" s="4"/>
      <c r="AL752" s="4"/>
      <c r="AM752" s="4"/>
      <c r="AN752" s="4"/>
    </row>
    <row r="753" ht="15.75" customHeight="1">
      <c r="A753" s="37"/>
      <c r="B753" s="4"/>
      <c r="C753" s="38"/>
      <c r="D753" s="38"/>
      <c r="E753" s="43"/>
      <c r="F753" s="41"/>
      <c r="G753" s="41"/>
      <c r="H753" s="41"/>
      <c r="I753" s="41"/>
      <c r="J753" s="41"/>
      <c r="K753" s="41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1"/>
      <c r="AE753" s="41"/>
      <c r="AF753" s="4"/>
      <c r="AG753" s="4"/>
      <c r="AH753" s="41"/>
      <c r="AI753" s="38"/>
      <c r="AJ753" s="38"/>
      <c r="AK753" s="4"/>
      <c r="AL753" s="4"/>
      <c r="AM753" s="4"/>
      <c r="AN753" s="4"/>
    </row>
    <row r="754" ht="15.75" customHeight="1">
      <c r="A754" s="37"/>
      <c r="B754" s="4"/>
      <c r="C754" s="38"/>
      <c r="D754" s="38"/>
      <c r="E754" s="43"/>
      <c r="F754" s="41"/>
      <c r="G754" s="41"/>
      <c r="H754" s="41"/>
      <c r="I754" s="41"/>
      <c r="J754" s="41"/>
      <c r="K754" s="41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1"/>
      <c r="AE754" s="41"/>
      <c r="AF754" s="4"/>
      <c r="AG754" s="4"/>
      <c r="AH754" s="41"/>
      <c r="AI754" s="38"/>
      <c r="AJ754" s="38"/>
      <c r="AK754" s="4"/>
      <c r="AL754" s="4"/>
      <c r="AM754" s="4"/>
      <c r="AN754" s="4"/>
    </row>
    <row r="755" ht="15.75" customHeight="1">
      <c r="A755" s="37"/>
      <c r="B755" s="4"/>
      <c r="C755" s="38"/>
      <c r="D755" s="38"/>
      <c r="E755" s="43"/>
      <c r="F755" s="41"/>
      <c r="G755" s="41"/>
      <c r="H755" s="41"/>
      <c r="I755" s="41"/>
      <c r="J755" s="41"/>
      <c r="K755" s="41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1"/>
      <c r="AE755" s="41"/>
      <c r="AF755" s="4"/>
      <c r="AG755" s="4"/>
      <c r="AH755" s="41"/>
      <c r="AI755" s="38"/>
      <c r="AJ755" s="38"/>
      <c r="AK755" s="4"/>
      <c r="AL755" s="4"/>
      <c r="AM755" s="4"/>
      <c r="AN755" s="4"/>
    </row>
    <row r="756" ht="15.75" customHeight="1">
      <c r="A756" s="37"/>
      <c r="B756" s="4"/>
      <c r="C756" s="38"/>
      <c r="D756" s="38"/>
      <c r="E756" s="43"/>
      <c r="F756" s="41"/>
      <c r="G756" s="41"/>
      <c r="H756" s="41"/>
      <c r="I756" s="41"/>
      <c r="J756" s="41"/>
      <c r="K756" s="41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1"/>
      <c r="AE756" s="41"/>
      <c r="AF756" s="4"/>
      <c r="AG756" s="4"/>
      <c r="AH756" s="41"/>
      <c r="AI756" s="38"/>
      <c r="AJ756" s="38"/>
      <c r="AK756" s="4"/>
      <c r="AL756" s="4"/>
      <c r="AM756" s="4"/>
      <c r="AN756" s="4"/>
    </row>
    <row r="757" ht="15.75" customHeight="1">
      <c r="A757" s="37"/>
      <c r="B757" s="4"/>
      <c r="C757" s="38"/>
      <c r="D757" s="38"/>
      <c r="E757" s="43"/>
      <c r="F757" s="41"/>
      <c r="G757" s="41"/>
      <c r="H757" s="41"/>
      <c r="I757" s="41"/>
      <c r="J757" s="41"/>
      <c r="K757" s="41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1"/>
      <c r="AE757" s="41"/>
      <c r="AF757" s="4"/>
      <c r="AG757" s="4"/>
      <c r="AH757" s="41"/>
      <c r="AI757" s="38"/>
      <c r="AJ757" s="38"/>
      <c r="AK757" s="4"/>
      <c r="AL757" s="4"/>
      <c r="AM757" s="4"/>
      <c r="AN757" s="4"/>
    </row>
    <row r="758" ht="15.75" customHeight="1">
      <c r="A758" s="37"/>
      <c r="B758" s="4"/>
      <c r="C758" s="38"/>
      <c r="D758" s="38"/>
      <c r="E758" s="43"/>
      <c r="F758" s="41"/>
      <c r="G758" s="41"/>
      <c r="H758" s="41"/>
      <c r="I758" s="41"/>
      <c r="J758" s="41"/>
      <c r="K758" s="41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1"/>
      <c r="AE758" s="41"/>
      <c r="AF758" s="4"/>
      <c r="AG758" s="4"/>
      <c r="AH758" s="41"/>
      <c r="AI758" s="38"/>
      <c r="AJ758" s="38"/>
      <c r="AK758" s="4"/>
      <c r="AL758" s="4"/>
      <c r="AM758" s="4"/>
      <c r="AN758" s="4"/>
    </row>
    <row r="759" ht="15.75" customHeight="1">
      <c r="A759" s="37"/>
      <c r="B759" s="4"/>
      <c r="C759" s="38"/>
      <c r="D759" s="38"/>
      <c r="E759" s="43"/>
      <c r="F759" s="41"/>
      <c r="G759" s="41"/>
      <c r="H759" s="41"/>
      <c r="I759" s="41"/>
      <c r="J759" s="41"/>
      <c r="K759" s="41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1"/>
      <c r="AE759" s="41"/>
      <c r="AF759" s="4"/>
      <c r="AG759" s="4"/>
      <c r="AH759" s="41"/>
      <c r="AI759" s="38"/>
      <c r="AJ759" s="38"/>
      <c r="AK759" s="4"/>
      <c r="AL759" s="4"/>
      <c r="AM759" s="4"/>
      <c r="AN759" s="4"/>
    </row>
    <row r="760" ht="15.75" customHeight="1">
      <c r="A760" s="37"/>
      <c r="B760" s="4"/>
      <c r="C760" s="38"/>
      <c r="D760" s="38"/>
      <c r="E760" s="43"/>
      <c r="F760" s="41"/>
      <c r="G760" s="41"/>
      <c r="H760" s="41"/>
      <c r="I760" s="41"/>
      <c r="J760" s="41"/>
      <c r="K760" s="41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1"/>
      <c r="AE760" s="41"/>
      <c r="AF760" s="4"/>
      <c r="AG760" s="4"/>
      <c r="AH760" s="41"/>
      <c r="AI760" s="38"/>
      <c r="AJ760" s="38"/>
      <c r="AK760" s="4"/>
      <c r="AL760" s="4"/>
      <c r="AM760" s="4"/>
      <c r="AN760" s="4"/>
    </row>
    <row r="761" ht="15.75" customHeight="1">
      <c r="A761" s="37"/>
      <c r="B761" s="4"/>
      <c r="C761" s="38"/>
      <c r="D761" s="38"/>
      <c r="E761" s="43"/>
      <c r="F761" s="41"/>
      <c r="G761" s="41"/>
      <c r="H761" s="41"/>
      <c r="I761" s="41"/>
      <c r="J761" s="41"/>
      <c r="K761" s="41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1"/>
      <c r="AE761" s="41"/>
      <c r="AF761" s="4"/>
      <c r="AG761" s="4"/>
      <c r="AH761" s="41"/>
      <c r="AI761" s="38"/>
      <c r="AJ761" s="38"/>
      <c r="AK761" s="4"/>
      <c r="AL761" s="4"/>
      <c r="AM761" s="4"/>
      <c r="AN761" s="4"/>
    </row>
    <row r="762" ht="15.75" customHeight="1">
      <c r="A762" s="37"/>
      <c r="B762" s="4"/>
      <c r="C762" s="38"/>
      <c r="D762" s="38"/>
      <c r="E762" s="43"/>
      <c r="F762" s="41"/>
      <c r="G762" s="41"/>
      <c r="H762" s="41"/>
      <c r="I762" s="41"/>
      <c r="J762" s="41"/>
      <c r="K762" s="41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1"/>
      <c r="AE762" s="41"/>
      <c r="AF762" s="4"/>
      <c r="AG762" s="4"/>
      <c r="AH762" s="41"/>
      <c r="AI762" s="38"/>
      <c r="AJ762" s="38"/>
      <c r="AK762" s="4"/>
      <c r="AL762" s="4"/>
      <c r="AM762" s="4"/>
      <c r="AN762" s="4"/>
    </row>
    <row r="763" ht="15.75" customHeight="1">
      <c r="A763" s="37"/>
      <c r="B763" s="4"/>
      <c r="C763" s="38"/>
      <c r="D763" s="38"/>
      <c r="E763" s="43"/>
      <c r="F763" s="41"/>
      <c r="G763" s="41"/>
      <c r="H763" s="41"/>
      <c r="I763" s="41"/>
      <c r="J763" s="41"/>
      <c r="K763" s="41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1"/>
      <c r="AE763" s="41"/>
      <c r="AF763" s="4"/>
      <c r="AG763" s="4"/>
      <c r="AH763" s="41"/>
      <c r="AI763" s="38"/>
      <c r="AJ763" s="38"/>
      <c r="AK763" s="4"/>
      <c r="AL763" s="4"/>
      <c r="AM763" s="4"/>
      <c r="AN763" s="4"/>
    </row>
    <row r="764" ht="15.75" customHeight="1">
      <c r="A764" s="37"/>
      <c r="B764" s="4"/>
      <c r="C764" s="38"/>
      <c r="D764" s="38"/>
      <c r="E764" s="43"/>
      <c r="F764" s="41"/>
      <c r="G764" s="41"/>
      <c r="H764" s="41"/>
      <c r="I764" s="41"/>
      <c r="J764" s="41"/>
      <c r="K764" s="41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1"/>
      <c r="AE764" s="41"/>
      <c r="AF764" s="4"/>
      <c r="AG764" s="4"/>
      <c r="AH764" s="41"/>
      <c r="AI764" s="38"/>
      <c r="AJ764" s="38"/>
      <c r="AK764" s="4"/>
      <c r="AL764" s="4"/>
      <c r="AM764" s="4"/>
      <c r="AN764" s="4"/>
    </row>
    <row r="765" ht="15.75" customHeight="1">
      <c r="A765" s="37"/>
      <c r="B765" s="4"/>
      <c r="C765" s="38"/>
      <c r="D765" s="38"/>
      <c r="E765" s="43"/>
      <c r="F765" s="41"/>
      <c r="G765" s="41"/>
      <c r="H765" s="41"/>
      <c r="I765" s="41"/>
      <c r="J765" s="41"/>
      <c r="K765" s="41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1"/>
      <c r="AE765" s="41"/>
      <c r="AF765" s="4"/>
      <c r="AG765" s="4"/>
      <c r="AH765" s="41"/>
      <c r="AI765" s="38"/>
      <c r="AJ765" s="38"/>
      <c r="AK765" s="4"/>
      <c r="AL765" s="4"/>
      <c r="AM765" s="4"/>
      <c r="AN765" s="4"/>
    </row>
    <row r="766" ht="15.75" customHeight="1">
      <c r="A766" s="37"/>
      <c r="B766" s="4"/>
      <c r="C766" s="38"/>
      <c r="D766" s="38"/>
      <c r="E766" s="43"/>
      <c r="F766" s="41"/>
      <c r="G766" s="41"/>
      <c r="H766" s="41"/>
      <c r="I766" s="41"/>
      <c r="J766" s="41"/>
      <c r="K766" s="41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1"/>
      <c r="AE766" s="41"/>
      <c r="AF766" s="4"/>
      <c r="AG766" s="4"/>
      <c r="AH766" s="41"/>
      <c r="AI766" s="38"/>
      <c r="AJ766" s="38"/>
      <c r="AK766" s="4"/>
      <c r="AL766" s="4"/>
      <c r="AM766" s="4"/>
      <c r="AN766" s="4"/>
    </row>
    <row r="767" ht="15.75" customHeight="1">
      <c r="A767" s="37"/>
      <c r="B767" s="4"/>
      <c r="C767" s="38"/>
      <c r="D767" s="38"/>
      <c r="E767" s="43"/>
      <c r="F767" s="41"/>
      <c r="G767" s="41"/>
      <c r="H767" s="41"/>
      <c r="I767" s="41"/>
      <c r="J767" s="41"/>
      <c r="K767" s="41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1"/>
      <c r="AE767" s="41"/>
      <c r="AF767" s="4"/>
      <c r="AG767" s="4"/>
      <c r="AH767" s="41"/>
      <c r="AI767" s="38"/>
      <c r="AJ767" s="38"/>
      <c r="AK767" s="4"/>
      <c r="AL767" s="4"/>
      <c r="AM767" s="4"/>
      <c r="AN767" s="4"/>
    </row>
    <row r="768" ht="15.75" customHeight="1">
      <c r="A768" s="37"/>
      <c r="B768" s="4"/>
      <c r="C768" s="38"/>
      <c r="D768" s="38"/>
      <c r="E768" s="43"/>
      <c r="F768" s="41"/>
      <c r="G768" s="41"/>
      <c r="H768" s="41"/>
      <c r="I768" s="41"/>
      <c r="J768" s="41"/>
      <c r="K768" s="41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1"/>
      <c r="AE768" s="41"/>
      <c r="AF768" s="4"/>
      <c r="AG768" s="4"/>
      <c r="AH768" s="41"/>
      <c r="AI768" s="38"/>
      <c r="AJ768" s="38"/>
      <c r="AK768" s="4"/>
      <c r="AL768" s="4"/>
      <c r="AM768" s="4"/>
      <c r="AN768" s="4"/>
    </row>
    <row r="769" ht="15.75" customHeight="1">
      <c r="A769" s="37"/>
      <c r="B769" s="4"/>
      <c r="C769" s="38"/>
      <c r="D769" s="38"/>
      <c r="E769" s="43"/>
      <c r="F769" s="41"/>
      <c r="G769" s="41"/>
      <c r="H769" s="41"/>
      <c r="I769" s="41"/>
      <c r="J769" s="41"/>
      <c r="K769" s="41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1"/>
      <c r="AE769" s="41"/>
      <c r="AF769" s="4"/>
      <c r="AG769" s="4"/>
      <c r="AH769" s="41"/>
      <c r="AI769" s="38"/>
      <c r="AJ769" s="38"/>
      <c r="AK769" s="4"/>
      <c r="AL769" s="4"/>
      <c r="AM769" s="4"/>
      <c r="AN769" s="4"/>
    </row>
    <row r="770" ht="15.75" customHeight="1">
      <c r="A770" s="37"/>
      <c r="B770" s="4"/>
      <c r="C770" s="38"/>
      <c r="D770" s="38"/>
      <c r="E770" s="43"/>
      <c r="F770" s="41"/>
      <c r="G770" s="41"/>
      <c r="H770" s="41"/>
      <c r="I770" s="41"/>
      <c r="J770" s="41"/>
      <c r="K770" s="41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1"/>
      <c r="AE770" s="41"/>
      <c r="AF770" s="4"/>
      <c r="AG770" s="4"/>
      <c r="AH770" s="41"/>
      <c r="AI770" s="38"/>
      <c r="AJ770" s="38"/>
      <c r="AK770" s="4"/>
      <c r="AL770" s="4"/>
      <c r="AM770" s="4"/>
      <c r="AN770" s="4"/>
    </row>
    <row r="771" ht="15.75" customHeight="1">
      <c r="A771" s="37"/>
      <c r="B771" s="4"/>
      <c r="C771" s="38"/>
      <c r="D771" s="38"/>
      <c r="E771" s="43"/>
      <c r="F771" s="41"/>
      <c r="G771" s="41"/>
      <c r="H771" s="41"/>
      <c r="I771" s="41"/>
      <c r="J771" s="41"/>
      <c r="K771" s="41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1"/>
      <c r="AE771" s="41"/>
      <c r="AF771" s="4"/>
      <c r="AG771" s="4"/>
      <c r="AH771" s="41"/>
      <c r="AI771" s="38"/>
      <c r="AJ771" s="38"/>
      <c r="AK771" s="4"/>
      <c r="AL771" s="4"/>
      <c r="AM771" s="4"/>
      <c r="AN771" s="4"/>
    </row>
    <row r="772" ht="15.75" customHeight="1">
      <c r="A772" s="37"/>
      <c r="B772" s="4"/>
      <c r="C772" s="38"/>
      <c r="D772" s="38"/>
      <c r="E772" s="43"/>
      <c r="F772" s="41"/>
      <c r="G772" s="41"/>
      <c r="H772" s="41"/>
      <c r="I772" s="41"/>
      <c r="J772" s="41"/>
      <c r="K772" s="41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1"/>
      <c r="AE772" s="41"/>
      <c r="AF772" s="4"/>
      <c r="AG772" s="4"/>
      <c r="AH772" s="41"/>
      <c r="AI772" s="38"/>
      <c r="AJ772" s="38"/>
      <c r="AK772" s="4"/>
      <c r="AL772" s="4"/>
      <c r="AM772" s="4"/>
      <c r="AN772" s="4"/>
    </row>
    <row r="773" ht="15.75" customHeight="1">
      <c r="A773" s="37"/>
      <c r="B773" s="4"/>
      <c r="C773" s="38"/>
      <c r="D773" s="38"/>
      <c r="E773" s="43"/>
      <c r="F773" s="41"/>
      <c r="G773" s="41"/>
      <c r="H773" s="41"/>
      <c r="I773" s="41"/>
      <c r="J773" s="41"/>
      <c r="K773" s="41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1"/>
      <c r="AE773" s="41"/>
      <c r="AF773" s="4"/>
      <c r="AG773" s="4"/>
      <c r="AH773" s="41"/>
      <c r="AI773" s="38"/>
      <c r="AJ773" s="38"/>
      <c r="AK773" s="4"/>
      <c r="AL773" s="4"/>
      <c r="AM773" s="4"/>
      <c r="AN773" s="4"/>
    </row>
    <row r="774" ht="15.75" customHeight="1">
      <c r="A774" s="37"/>
      <c r="B774" s="4"/>
      <c r="C774" s="38"/>
      <c r="D774" s="38"/>
      <c r="E774" s="43"/>
      <c r="F774" s="41"/>
      <c r="G774" s="41"/>
      <c r="H774" s="41"/>
      <c r="I774" s="41"/>
      <c r="J774" s="41"/>
      <c r="K774" s="41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1"/>
      <c r="AE774" s="41"/>
      <c r="AF774" s="4"/>
      <c r="AG774" s="4"/>
      <c r="AH774" s="41"/>
      <c r="AI774" s="38"/>
      <c r="AJ774" s="38"/>
      <c r="AK774" s="4"/>
      <c r="AL774" s="4"/>
      <c r="AM774" s="4"/>
      <c r="AN774" s="4"/>
    </row>
    <row r="775" ht="15.75" customHeight="1">
      <c r="A775" s="37"/>
      <c r="B775" s="4"/>
      <c r="C775" s="38"/>
      <c r="D775" s="38"/>
      <c r="E775" s="43"/>
      <c r="F775" s="41"/>
      <c r="G775" s="41"/>
      <c r="H775" s="41"/>
      <c r="I775" s="41"/>
      <c r="J775" s="41"/>
      <c r="K775" s="41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1"/>
      <c r="AE775" s="41"/>
      <c r="AF775" s="4"/>
      <c r="AG775" s="4"/>
      <c r="AH775" s="41"/>
      <c r="AI775" s="38"/>
      <c r="AJ775" s="38"/>
      <c r="AK775" s="4"/>
      <c r="AL775" s="4"/>
      <c r="AM775" s="4"/>
      <c r="AN775" s="4"/>
    </row>
    <row r="776" ht="15.75" customHeight="1">
      <c r="A776" s="37"/>
      <c r="B776" s="4"/>
      <c r="C776" s="38"/>
      <c r="D776" s="38"/>
      <c r="E776" s="43"/>
      <c r="F776" s="41"/>
      <c r="G776" s="41"/>
      <c r="H776" s="41"/>
      <c r="I776" s="41"/>
      <c r="J776" s="41"/>
      <c r="K776" s="41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1"/>
      <c r="AE776" s="41"/>
      <c r="AF776" s="4"/>
      <c r="AG776" s="4"/>
      <c r="AH776" s="41"/>
      <c r="AI776" s="38"/>
      <c r="AJ776" s="38"/>
      <c r="AK776" s="4"/>
      <c r="AL776" s="4"/>
      <c r="AM776" s="4"/>
      <c r="AN776" s="4"/>
    </row>
    <row r="777" ht="15.75" customHeight="1">
      <c r="A777" s="37"/>
      <c r="B777" s="4"/>
      <c r="C777" s="38"/>
      <c r="D777" s="38"/>
      <c r="E777" s="43"/>
      <c r="F777" s="41"/>
      <c r="G777" s="41"/>
      <c r="H777" s="41"/>
      <c r="I777" s="41"/>
      <c r="J777" s="41"/>
      <c r="K777" s="41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1"/>
      <c r="AE777" s="41"/>
      <c r="AF777" s="4"/>
      <c r="AG777" s="4"/>
      <c r="AH777" s="41"/>
      <c r="AI777" s="38"/>
      <c r="AJ777" s="38"/>
      <c r="AK777" s="4"/>
      <c r="AL777" s="4"/>
      <c r="AM777" s="4"/>
      <c r="AN777" s="4"/>
    </row>
    <row r="778" ht="15.75" customHeight="1">
      <c r="A778" s="37"/>
      <c r="B778" s="4"/>
      <c r="C778" s="38"/>
      <c r="D778" s="38"/>
      <c r="E778" s="43"/>
      <c r="F778" s="41"/>
      <c r="G778" s="41"/>
      <c r="H778" s="41"/>
      <c r="I778" s="41"/>
      <c r="J778" s="41"/>
      <c r="K778" s="41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1"/>
      <c r="AE778" s="41"/>
      <c r="AF778" s="4"/>
      <c r="AG778" s="4"/>
      <c r="AH778" s="41"/>
      <c r="AI778" s="38"/>
      <c r="AJ778" s="38"/>
      <c r="AK778" s="4"/>
      <c r="AL778" s="4"/>
      <c r="AM778" s="4"/>
      <c r="AN778" s="4"/>
    </row>
    <row r="779" ht="15.75" customHeight="1">
      <c r="A779" s="37"/>
      <c r="B779" s="4"/>
      <c r="C779" s="38"/>
      <c r="D779" s="38"/>
      <c r="E779" s="43"/>
      <c r="F779" s="41"/>
      <c r="G779" s="41"/>
      <c r="H779" s="41"/>
      <c r="I779" s="41"/>
      <c r="J779" s="41"/>
      <c r="K779" s="41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1"/>
      <c r="AE779" s="41"/>
      <c r="AF779" s="4"/>
      <c r="AG779" s="4"/>
      <c r="AH779" s="41"/>
      <c r="AI779" s="38"/>
      <c r="AJ779" s="38"/>
      <c r="AK779" s="4"/>
      <c r="AL779" s="4"/>
      <c r="AM779" s="4"/>
      <c r="AN779" s="4"/>
    </row>
    <row r="780" ht="15.75" customHeight="1">
      <c r="A780" s="37"/>
      <c r="B780" s="4"/>
      <c r="C780" s="38"/>
      <c r="D780" s="38"/>
      <c r="E780" s="43"/>
      <c r="F780" s="41"/>
      <c r="G780" s="41"/>
      <c r="H780" s="41"/>
      <c r="I780" s="41"/>
      <c r="J780" s="41"/>
      <c r="K780" s="41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1"/>
      <c r="AE780" s="41"/>
      <c r="AF780" s="4"/>
      <c r="AG780" s="4"/>
      <c r="AH780" s="41"/>
      <c r="AI780" s="38"/>
      <c r="AJ780" s="38"/>
      <c r="AK780" s="4"/>
      <c r="AL780" s="4"/>
      <c r="AM780" s="4"/>
      <c r="AN780" s="4"/>
    </row>
    <row r="781" ht="15.75" customHeight="1">
      <c r="A781" s="37"/>
      <c r="B781" s="4"/>
      <c r="C781" s="38"/>
      <c r="D781" s="38"/>
      <c r="E781" s="43"/>
      <c r="F781" s="41"/>
      <c r="G781" s="41"/>
      <c r="H781" s="41"/>
      <c r="I781" s="41"/>
      <c r="J781" s="41"/>
      <c r="K781" s="41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1"/>
      <c r="AE781" s="41"/>
      <c r="AF781" s="4"/>
      <c r="AG781" s="4"/>
      <c r="AH781" s="41"/>
      <c r="AI781" s="38"/>
      <c r="AJ781" s="38"/>
      <c r="AK781" s="4"/>
      <c r="AL781" s="4"/>
      <c r="AM781" s="4"/>
      <c r="AN781" s="4"/>
    </row>
    <row r="782" ht="15.75" customHeight="1">
      <c r="A782" s="37"/>
      <c r="B782" s="4"/>
      <c r="C782" s="38"/>
      <c r="D782" s="38"/>
      <c r="E782" s="43"/>
      <c r="F782" s="41"/>
      <c r="G782" s="41"/>
      <c r="H782" s="41"/>
      <c r="I782" s="41"/>
      <c r="J782" s="41"/>
      <c r="K782" s="41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1"/>
      <c r="AE782" s="41"/>
      <c r="AF782" s="4"/>
      <c r="AG782" s="4"/>
      <c r="AH782" s="41"/>
      <c r="AI782" s="38"/>
      <c r="AJ782" s="38"/>
      <c r="AK782" s="4"/>
      <c r="AL782" s="4"/>
      <c r="AM782" s="4"/>
      <c r="AN782" s="4"/>
    </row>
    <row r="783" ht="15.75" customHeight="1">
      <c r="A783" s="37"/>
      <c r="B783" s="4"/>
      <c r="C783" s="38"/>
      <c r="D783" s="38"/>
      <c r="E783" s="43"/>
      <c r="F783" s="41"/>
      <c r="G783" s="41"/>
      <c r="H783" s="41"/>
      <c r="I783" s="41"/>
      <c r="J783" s="41"/>
      <c r="K783" s="41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1"/>
      <c r="AE783" s="41"/>
      <c r="AF783" s="4"/>
      <c r="AG783" s="4"/>
      <c r="AH783" s="41"/>
      <c r="AI783" s="38"/>
      <c r="AJ783" s="38"/>
      <c r="AK783" s="4"/>
      <c r="AL783" s="4"/>
      <c r="AM783" s="4"/>
      <c r="AN783" s="4"/>
    </row>
    <row r="784" ht="15.75" customHeight="1">
      <c r="A784" s="37"/>
      <c r="B784" s="4"/>
      <c r="C784" s="38"/>
      <c r="D784" s="38"/>
      <c r="E784" s="43"/>
      <c r="F784" s="41"/>
      <c r="G784" s="41"/>
      <c r="H784" s="41"/>
      <c r="I784" s="41"/>
      <c r="J784" s="41"/>
      <c r="K784" s="41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1"/>
      <c r="AE784" s="41"/>
      <c r="AF784" s="4"/>
      <c r="AG784" s="4"/>
      <c r="AH784" s="41"/>
      <c r="AI784" s="38"/>
      <c r="AJ784" s="38"/>
      <c r="AK784" s="4"/>
      <c r="AL784" s="4"/>
      <c r="AM784" s="4"/>
      <c r="AN784" s="4"/>
    </row>
    <row r="785" ht="15.75" customHeight="1">
      <c r="A785" s="37"/>
      <c r="B785" s="4"/>
      <c r="C785" s="38"/>
      <c r="D785" s="38"/>
      <c r="E785" s="43"/>
      <c r="F785" s="41"/>
      <c r="G785" s="41"/>
      <c r="H785" s="41"/>
      <c r="I785" s="41"/>
      <c r="J785" s="41"/>
      <c r="K785" s="41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1"/>
      <c r="AE785" s="41"/>
      <c r="AF785" s="4"/>
      <c r="AG785" s="4"/>
      <c r="AH785" s="41"/>
      <c r="AI785" s="38"/>
      <c r="AJ785" s="38"/>
      <c r="AK785" s="4"/>
      <c r="AL785" s="4"/>
      <c r="AM785" s="4"/>
      <c r="AN785" s="4"/>
    </row>
    <row r="786" ht="15.75" customHeight="1">
      <c r="A786" s="37"/>
      <c r="B786" s="4"/>
      <c r="C786" s="38"/>
      <c r="D786" s="38"/>
      <c r="E786" s="43"/>
      <c r="F786" s="41"/>
      <c r="G786" s="41"/>
      <c r="H786" s="41"/>
      <c r="I786" s="41"/>
      <c r="J786" s="41"/>
      <c r="K786" s="41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1"/>
      <c r="AE786" s="41"/>
      <c r="AF786" s="4"/>
      <c r="AG786" s="4"/>
      <c r="AH786" s="41"/>
      <c r="AI786" s="38"/>
      <c r="AJ786" s="38"/>
      <c r="AK786" s="4"/>
      <c r="AL786" s="4"/>
      <c r="AM786" s="4"/>
      <c r="AN786" s="4"/>
    </row>
    <row r="787" ht="15.75" customHeight="1">
      <c r="A787" s="37"/>
      <c r="B787" s="4"/>
      <c r="C787" s="38"/>
      <c r="D787" s="38"/>
      <c r="E787" s="43"/>
      <c r="F787" s="41"/>
      <c r="G787" s="41"/>
      <c r="H787" s="41"/>
      <c r="I787" s="41"/>
      <c r="J787" s="41"/>
      <c r="K787" s="41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1"/>
      <c r="AE787" s="41"/>
      <c r="AF787" s="4"/>
      <c r="AG787" s="4"/>
      <c r="AH787" s="41"/>
      <c r="AI787" s="38"/>
      <c r="AJ787" s="38"/>
      <c r="AK787" s="4"/>
      <c r="AL787" s="4"/>
      <c r="AM787" s="4"/>
      <c r="AN787" s="4"/>
    </row>
    <row r="788" ht="15.75" customHeight="1">
      <c r="A788" s="37"/>
      <c r="B788" s="4"/>
      <c r="C788" s="38"/>
      <c r="D788" s="38"/>
      <c r="E788" s="43"/>
      <c r="F788" s="41"/>
      <c r="G788" s="41"/>
      <c r="H788" s="41"/>
      <c r="I788" s="41"/>
      <c r="J788" s="41"/>
      <c r="K788" s="41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1"/>
      <c r="AE788" s="41"/>
      <c r="AF788" s="4"/>
      <c r="AG788" s="4"/>
      <c r="AH788" s="41"/>
      <c r="AI788" s="38"/>
      <c r="AJ788" s="38"/>
      <c r="AK788" s="4"/>
      <c r="AL788" s="4"/>
      <c r="AM788" s="4"/>
      <c r="AN788" s="4"/>
    </row>
    <row r="789" ht="15.75" customHeight="1">
      <c r="A789" s="37"/>
      <c r="B789" s="4"/>
      <c r="C789" s="38"/>
      <c r="D789" s="38"/>
      <c r="E789" s="43"/>
      <c r="F789" s="41"/>
      <c r="G789" s="41"/>
      <c r="H789" s="41"/>
      <c r="I789" s="41"/>
      <c r="J789" s="41"/>
      <c r="K789" s="41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1"/>
      <c r="AE789" s="41"/>
      <c r="AF789" s="4"/>
      <c r="AG789" s="4"/>
      <c r="AH789" s="41"/>
      <c r="AI789" s="38"/>
      <c r="AJ789" s="38"/>
      <c r="AK789" s="4"/>
      <c r="AL789" s="4"/>
      <c r="AM789" s="4"/>
      <c r="AN789" s="4"/>
    </row>
    <row r="790" ht="15.75" customHeight="1">
      <c r="A790" s="37"/>
      <c r="B790" s="4"/>
      <c r="C790" s="38"/>
      <c r="D790" s="38"/>
      <c r="E790" s="43"/>
      <c r="F790" s="41"/>
      <c r="G790" s="41"/>
      <c r="H790" s="41"/>
      <c r="I790" s="41"/>
      <c r="J790" s="41"/>
      <c r="K790" s="41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1"/>
      <c r="AE790" s="41"/>
      <c r="AF790" s="4"/>
      <c r="AG790" s="4"/>
      <c r="AH790" s="41"/>
      <c r="AI790" s="38"/>
      <c r="AJ790" s="38"/>
      <c r="AK790" s="4"/>
      <c r="AL790" s="4"/>
      <c r="AM790" s="4"/>
      <c r="AN790" s="4"/>
    </row>
    <row r="791" ht="15.75" customHeight="1">
      <c r="A791" s="37"/>
      <c r="B791" s="4"/>
      <c r="C791" s="38"/>
      <c r="D791" s="38"/>
      <c r="E791" s="43"/>
      <c r="F791" s="41"/>
      <c r="G791" s="41"/>
      <c r="H791" s="41"/>
      <c r="I791" s="41"/>
      <c r="J791" s="41"/>
      <c r="K791" s="41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1"/>
      <c r="AE791" s="41"/>
      <c r="AF791" s="4"/>
      <c r="AG791" s="4"/>
      <c r="AH791" s="41"/>
      <c r="AI791" s="38"/>
      <c r="AJ791" s="38"/>
      <c r="AK791" s="4"/>
      <c r="AL791" s="4"/>
      <c r="AM791" s="4"/>
      <c r="AN791" s="4"/>
    </row>
    <row r="792" ht="15.75" customHeight="1">
      <c r="A792" s="37"/>
      <c r="B792" s="4"/>
      <c r="C792" s="38"/>
      <c r="D792" s="38"/>
      <c r="E792" s="43"/>
      <c r="F792" s="41"/>
      <c r="G792" s="41"/>
      <c r="H792" s="41"/>
      <c r="I792" s="41"/>
      <c r="J792" s="41"/>
      <c r="K792" s="41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1"/>
      <c r="AE792" s="41"/>
      <c r="AF792" s="4"/>
      <c r="AG792" s="4"/>
      <c r="AH792" s="41"/>
      <c r="AI792" s="38"/>
      <c r="AJ792" s="38"/>
      <c r="AK792" s="4"/>
      <c r="AL792" s="4"/>
      <c r="AM792" s="4"/>
      <c r="AN792" s="4"/>
    </row>
    <row r="793" ht="15.75" customHeight="1">
      <c r="A793" s="37"/>
      <c r="B793" s="4"/>
      <c r="C793" s="38"/>
      <c r="D793" s="38"/>
      <c r="E793" s="43"/>
      <c r="F793" s="41"/>
      <c r="G793" s="41"/>
      <c r="H793" s="41"/>
      <c r="I793" s="41"/>
      <c r="J793" s="41"/>
      <c r="K793" s="41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1"/>
      <c r="AE793" s="41"/>
      <c r="AF793" s="4"/>
      <c r="AG793" s="4"/>
      <c r="AH793" s="41"/>
      <c r="AI793" s="38"/>
      <c r="AJ793" s="38"/>
      <c r="AK793" s="4"/>
      <c r="AL793" s="4"/>
      <c r="AM793" s="4"/>
      <c r="AN793" s="4"/>
    </row>
    <row r="794" ht="15.75" customHeight="1">
      <c r="A794" s="37"/>
      <c r="B794" s="4"/>
      <c r="C794" s="38"/>
      <c r="D794" s="38"/>
      <c r="E794" s="43"/>
      <c r="F794" s="41"/>
      <c r="G794" s="41"/>
      <c r="H794" s="41"/>
      <c r="I794" s="41"/>
      <c r="J794" s="41"/>
      <c r="K794" s="41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1"/>
      <c r="AE794" s="41"/>
      <c r="AF794" s="4"/>
      <c r="AG794" s="4"/>
      <c r="AH794" s="41"/>
      <c r="AI794" s="38"/>
      <c r="AJ794" s="38"/>
      <c r="AK794" s="4"/>
      <c r="AL794" s="4"/>
      <c r="AM794" s="4"/>
      <c r="AN794" s="4"/>
    </row>
    <row r="795" ht="15.75" customHeight="1">
      <c r="A795" s="37"/>
      <c r="B795" s="4"/>
      <c r="C795" s="38"/>
      <c r="D795" s="38"/>
      <c r="E795" s="43"/>
      <c r="F795" s="41"/>
      <c r="G795" s="41"/>
      <c r="H795" s="41"/>
      <c r="I795" s="41"/>
      <c r="J795" s="41"/>
      <c r="K795" s="41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1"/>
      <c r="AE795" s="41"/>
      <c r="AF795" s="4"/>
      <c r="AG795" s="4"/>
      <c r="AH795" s="41"/>
      <c r="AI795" s="38"/>
      <c r="AJ795" s="38"/>
      <c r="AK795" s="4"/>
      <c r="AL795" s="4"/>
      <c r="AM795" s="4"/>
      <c r="AN795" s="4"/>
    </row>
    <row r="796" ht="15.75" customHeight="1">
      <c r="A796" s="37"/>
      <c r="B796" s="4"/>
      <c r="C796" s="38"/>
      <c r="D796" s="38"/>
      <c r="E796" s="43"/>
      <c r="F796" s="41"/>
      <c r="G796" s="41"/>
      <c r="H796" s="41"/>
      <c r="I796" s="41"/>
      <c r="J796" s="41"/>
      <c r="K796" s="41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1"/>
      <c r="AE796" s="41"/>
      <c r="AF796" s="4"/>
      <c r="AG796" s="4"/>
      <c r="AH796" s="41"/>
      <c r="AI796" s="38"/>
      <c r="AJ796" s="38"/>
      <c r="AK796" s="4"/>
      <c r="AL796" s="4"/>
      <c r="AM796" s="4"/>
      <c r="AN796" s="4"/>
    </row>
    <row r="797" ht="15.75" customHeight="1">
      <c r="A797" s="37"/>
      <c r="B797" s="4"/>
      <c r="C797" s="38"/>
      <c r="D797" s="38"/>
      <c r="E797" s="43"/>
      <c r="F797" s="41"/>
      <c r="G797" s="41"/>
      <c r="H797" s="41"/>
      <c r="I797" s="41"/>
      <c r="J797" s="41"/>
      <c r="K797" s="41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1"/>
      <c r="AE797" s="41"/>
      <c r="AF797" s="4"/>
      <c r="AG797" s="4"/>
      <c r="AH797" s="41"/>
      <c r="AI797" s="38"/>
      <c r="AJ797" s="38"/>
      <c r="AK797" s="4"/>
      <c r="AL797" s="4"/>
      <c r="AM797" s="4"/>
      <c r="AN797" s="4"/>
    </row>
    <row r="798" ht="15.75" customHeight="1">
      <c r="A798" s="37"/>
      <c r="B798" s="4"/>
      <c r="C798" s="38"/>
      <c r="D798" s="38"/>
      <c r="E798" s="43"/>
      <c r="F798" s="41"/>
      <c r="G798" s="41"/>
      <c r="H798" s="41"/>
      <c r="I798" s="41"/>
      <c r="J798" s="41"/>
      <c r="K798" s="41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1"/>
      <c r="AE798" s="41"/>
      <c r="AF798" s="4"/>
      <c r="AG798" s="4"/>
      <c r="AH798" s="41"/>
      <c r="AI798" s="38"/>
      <c r="AJ798" s="38"/>
      <c r="AK798" s="4"/>
      <c r="AL798" s="4"/>
      <c r="AM798" s="4"/>
      <c r="AN798" s="4"/>
    </row>
    <row r="799" ht="15.75" customHeight="1">
      <c r="A799" s="37"/>
      <c r="B799" s="4"/>
      <c r="C799" s="38"/>
      <c r="D799" s="38"/>
      <c r="E799" s="43"/>
      <c r="F799" s="41"/>
      <c r="G799" s="41"/>
      <c r="H799" s="41"/>
      <c r="I799" s="41"/>
      <c r="J799" s="41"/>
      <c r="K799" s="41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1"/>
      <c r="AE799" s="41"/>
      <c r="AF799" s="4"/>
      <c r="AG799" s="4"/>
      <c r="AH799" s="41"/>
      <c r="AI799" s="38"/>
      <c r="AJ799" s="38"/>
      <c r="AK799" s="4"/>
      <c r="AL799" s="4"/>
      <c r="AM799" s="4"/>
      <c r="AN799" s="4"/>
    </row>
    <row r="800" ht="15.75" customHeight="1">
      <c r="A800" s="37"/>
      <c r="B800" s="4"/>
      <c r="C800" s="38"/>
      <c r="D800" s="38"/>
      <c r="E800" s="43"/>
      <c r="F800" s="41"/>
      <c r="G800" s="41"/>
      <c r="H800" s="41"/>
      <c r="I800" s="41"/>
      <c r="J800" s="41"/>
      <c r="K800" s="41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1"/>
      <c r="AE800" s="41"/>
      <c r="AF800" s="4"/>
      <c r="AG800" s="4"/>
      <c r="AH800" s="41"/>
      <c r="AI800" s="38"/>
      <c r="AJ800" s="38"/>
      <c r="AK800" s="4"/>
      <c r="AL800" s="4"/>
      <c r="AM800" s="4"/>
      <c r="AN800" s="4"/>
    </row>
    <row r="801" ht="15.75" customHeight="1">
      <c r="A801" s="37"/>
      <c r="B801" s="4"/>
      <c r="C801" s="38"/>
      <c r="D801" s="38"/>
      <c r="E801" s="43"/>
      <c r="F801" s="41"/>
      <c r="G801" s="41"/>
      <c r="H801" s="41"/>
      <c r="I801" s="41"/>
      <c r="J801" s="41"/>
      <c r="K801" s="41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1"/>
      <c r="AE801" s="41"/>
      <c r="AF801" s="4"/>
      <c r="AG801" s="4"/>
      <c r="AH801" s="41"/>
      <c r="AI801" s="38"/>
      <c r="AJ801" s="38"/>
      <c r="AK801" s="4"/>
      <c r="AL801" s="4"/>
      <c r="AM801" s="4"/>
      <c r="AN801" s="4"/>
    </row>
    <row r="802" ht="15.75" customHeight="1">
      <c r="A802" s="37"/>
      <c r="B802" s="4"/>
      <c r="C802" s="38"/>
      <c r="D802" s="38"/>
      <c r="E802" s="43"/>
      <c r="F802" s="41"/>
      <c r="G802" s="41"/>
      <c r="H802" s="41"/>
      <c r="I802" s="41"/>
      <c r="J802" s="41"/>
      <c r="K802" s="41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1"/>
      <c r="AE802" s="41"/>
      <c r="AF802" s="4"/>
      <c r="AG802" s="4"/>
      <c r="AH802" s="41"/>
      <c r="AI802" s="38"/>
      <c r="AJ802" s="38"/>
      <c r="AK802" s="4"/>
      <c r="AL802" s="4"/>
      <c r="AM802" s="4"/>
      <c r="AN802" s="4"/>
    </row>
    <row r="803" ht="15.75" customHeight="1">
      <c r="A803" s="37"/>
      <c r="B803" s="4"/>
      <c r="C803" s="38"/>
      <c r="D803" s="38"/>
      <c r="E803" s="43"/>
      <c r="F803" s="41"/>
      <c r="G803" s="41"/>
      <c r="H803" s="41"/>
      <c r="I803" s="41"/>
      <c r="J803" s="41"/>
      <c r="K803" s="41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1"/>
      <c r="AE803" s="41"/>
      <c r="AF803" s="4"/>
      <c r="AG803" s="4"/>
      <c r="AH803" s="41"/>
      <c r="AI803" s="38"/>
      <c r="AJ803" s="38"/>
      <c r="AK803" s="4"/>
      <c r="AL803" s="4"/>
      <c r="AM803" s="4"/>
      <c r="AN803" s="4"/>
    </row>
    <row r="804" ht="15.75" customHeight="1">
      <c r="A804" s="37"/>
      <c r="B804" s="4"/>
      <c r="C804" s="38"/>
      <c r="D804" s="38"/>
      <c r="E804" s="43"/>
      <c r="F804" s="41"/>
      <c r="G804" s="41"/>
      <c r="H804" s="41"/>
      <c r="I804" s="41"/>
      <c r="J804" s="41"/>
      <c r="K804" s="41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1"/>
      <c r="AE804" s="41"/>
      <c r="AF804" s="4"/>
      <c r="AG804" s="4"/>
      <c r="AH804" s="41"/>
      <c r="AI804" s="38"/>
      <c r="AJ804" s="38"/>
      <c r="AK804" s="4"/>
      <c r="AL804" s="4"/>
      <c r="AM804" s="4"/>
      <c r="AN804" s="4"/>
    </row>
    <row r="805" ht="15.75" customHeight="1">
      <c r="A805" s="37"/>
      <c r="B805" s="4"/>
      <c r="C805" s="38"/>
      <c r="D805" s="38"/>
      <c r="E805" s="43"/>
      <c r="F805" s="41"/>
      <c r="G805" s="41"/>
      <c r="H805" s="41"/>
      <c r="I805" s="41"/>
      <c r="J805" s="41"/>
      <c r="K805" s="41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1"/>
      <c r="AE805" s="41"/>
      <c r="AF805" s="4"/>
      <c r="AG805" s="4"/>
      <c r="AH805" s="41"/>
      <c r="AI805" s="38"/>
      <c r="AJ805" s="38"/>
      <c r="AK805" s="4"/>
      <c r="AL805" s="4"/>
      <c r="AM805" s="4"/>
      <c r="AN805" s="4"/>
    </row>
    <row r="806" ht="15.75" customHeight="1">
      <c r="A806" s="37"/>
      <c r="B806" s="4"/>
      <c r="C806" s="38"/>
      <c r="D806" s="38"/>
      <c r="E806" s="43"/>
      <c r="F806" s="41"/>
      <c r="G806" s="41"/>
      <c r="H806" s="41"/>
      <c r="I806" s="41"/>
      <c r="J806" s="41"/>
      <c r="K806" s="41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1"/>
      <c r="AE806" s="41"/>
      <c r="AF806" s="4"/>
      <c r="AG806" s="4"/>
      <c r="AH806" s="41"/>
      <c r="AI806" s="38"/>
      <c r="AJ806" s="38"/>
      <c r="AK806" s="4"/>
      <c r="AL806" s="4"/>
      <c r="AM806" s="4"/>
      <c r="AN806" s="4"/>
    </row>
    <row r="807" ht="15.75" customHeight="1">
      <c r="A807" s="37"/>
      <c r="B807" s="4"/>
      <c r="C807" s="38"/>
      <c r="D807" s="38"/>
      <c r="E807" s="43"/>
      <c r="F807" s="41"/>
      <c r="G807" s="41"/>
      <c r="H807" s="41"/>
      <c r="I807" s="41"/>
      <c r="J807" s="41"/>
      <c r="K807" s="41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1"/>
      <c r="AE807" s="41"/>
      <c r="AF807" s="4"/>
      <c r="AG807" s="4"/>
      <c r="AH807" s="41"/>
      <c r="AI807" s="38"/>
      <c r="AJ807" s="38"/>
      <c r="AK807" s="4"/>
      <c r="AL807" s="4"/>
      <c r="AM807" s="4"/>
      <c r="AN807" s="4"/>
    </row>
    <row r="808" ht="15.75" customHeight="1">
      <c r="A808" s="37"/>
      <c r="B808" s="4"/>
      <c r="C808" s="38"/>
      <c r="D808" s="38"/>
      <c r="E808" s="43"/>
      <c r="F808" s="41"/>
      <c r="G808" s="41"/>
      <c r="H808" s="41"/>
      <c r="I808" s="41"/>
      <c r="J808" s="41"/>
      <c r="K808" s="41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1"/>
      <c r="AE808" s="41"/>
      <c r="AF808" s="4"/>
      <c r="AG808" s="4"/>
      <c r="AH808" s="41"/>
      <c r="AI808" s="38"/>
      <c r="AJ808" s="38"/>
      <c r="AK808" s="4"/>
      <c r="AL808" s="4"/>
      <c r="AM808" s="4"/>
      <c r="AN808" s="4"/>
    </row>
    <row r="809" ht="15.75" customHeight="1">
      <c r="A809" s="37"/>
      <c r="B809" s="4"/>
      <c r="C809" s="38"/>
      <c r="D809" s="38"/>
      <c r="E809" s="43"/>
      <c r="F809" s="41"/>
      <c r="G809" s="41"/>
      <c r="H809" s="41"/>
      <c r="I809" s="41"/>
      <c r="J809" s="41"/>
      <c r="K809" s="41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1"/>
      <c r="AE809" s="41"/>
      <c r="AF809" s="4"/>
      <c r="AG809" s="4"/>
      <c r="AH809" s="41"/>
      <c r="AI809" s="38"/>
      <c r="AJ809" s="38"/>
      <c r="AK809" s="4"/>
      <c r="AL809" s="4"/>
      <c r="AM809" s="4"/>
      <c r="AN809" s="4"/>
    </row>
    <row r="810" ht="15.75" customHeight="1">
      <c r="A810" s="37"/>
      <c r="B810" s="4"/>
      <c r="C810" s="38"/>
      <c r="D810" s="38"/>
      <c r="E810" s="43"/>
      <c r="F810" s="41"/>
      <c r="G810" s="41"/>
      <c r="H810" s="41"/>
      <c r="I810" s="41"/>
      <c r="J810" s="41"/>
      <c r="K810" s="41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1"/>
      <c r="AE810" s="41"/>
      <c r="AF810" s="4"/>
      <c r="AG810" s="4"/>
      <c r="AH810" s="41"/>
      <c r="AI810" s="38"/>
      <c r="AJ810" s="38"/>
      <c r="AK810" s="4"/>
      <c r="AL810" s="4"/>
      <c r="AM810" s="4"/>
      <c r="AN810" s="4"/>
    </row>
    <row r="811" ht="15.75" customHeight="1">
      <c r="A811" s="37"/>
      <c r="B811" s="4"/>
      <c r="C811" s="38"/>
      <c r="D811" s="38"/>
      <c r="E811" s="43"/>
      <c r="F811" s="41"/>
      <c r="G811" s="41"/>
      <c r="H811" s="41"/>
      <c r="I811" s="41"/>
      <c r="J811" s="41"/>
      <c r="K811" s="41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1"/>
      <c r="AE811" s="41"/>
      <c r="AF811" s="4"/>
      <c r="AG811" s="4"/>
      <c r="AH811" s="41"/>
      <c r="AI811" s="38"/>
      <c r="AJ811" s="38"/>
      <c r="AK811" s="4"/>
      <c r="AL811" s="4"/>
      <c r="AM811" s="4"/>
      <c r="AN811" s="4"/>
    </row>
    <row r="812" ht="15.75" customHeight="1">
      <c r="A812" s="37"/>
      <c r="B812" s="4"/>
      <c r="C812" s="38"/>
      <c r="D812" s="38"/>
      <c r="E812" s="43"/>
      <c r="F812" s="41"/>
      <c r="G812" s="41"/>
      <c r="H812" s="41"/>
      <c r="I812" s="41"/>
      <c r="J812" s="41"/>
      <c r="K812" s="41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1"/>
      <c r="AE812" s="41"/>
      <c r="AF812" s="4"/>
      <c r="AG812" s="4"/>
      <c r="AH812" s="41"/>
      <c r="AI812" s="38"/>
      <c r="AJ812" s="38"/>
      <c r="AK812" s="4"/>
      <c r="AL812" s="4"/>
      <c r="AM812" s="4"/>
      <c r="AN812" s="4"/>
    </row>
    <row r="813" ht="15.75" customHeight="1">
      <c r="A813" s="37"/>
      <c r="B813" s="4"/>
      <c r="C813" s="38"/>
      <c r="D813" s="38"/>
      <c r="E813" s="43"/>
      <c r="F813" s="41"/>
      <c r="G813" s="41"/>
      <c r="H813" s="41"/>
      <c r="I813" s="41"/>
      <c r="J813" s="41"/>
      <c r="K813" s="41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1"/>
      <c r="AE813" s="41"/>
      <c r="AF813" s="4"/>
      <c r="AG813" s="4"/>
      <c r="AH813" s="41"/>
      <c r="AI813" s="38"/>
      <c r="AJ813" s="38"/>
      <c r="AK813" s="4"/>
      <c r="AL813" s="4"/>
      <c r="AM813" s="4"/>
      <c r="AN813" s="4"/>
    </row>
    <row r="814" ht="15.75" customHeight="1">
      <c r="A814" s="37"/>
      <c r="B814" s="4"/>
      <c r="C814" s="38"/>
      <c r="D814" s="38"/>
      <c r="E814" s="43"/>
      <c r="F814" s="41"/>
      <c r="G814" s="41"/>
      <c r="H814" s="41"/>
      <c r="I814" s="41"/>
      <c r="J814" s="41"/>
      <c r="K814" s="41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1"/>
      <c r="AE814" s="41"/>
      <c r="AF814" s="4"/>
      <c r="AG814" s="4"/>
      <c r="AH814" s="41"/>
      <c r="AI814" s="38"/>
      <c r="AJ814" s="38"/>
      <c r="AK814" s="4"/>
      <c r="AL814" s="4"/>
      <c r="AM814" s="4"/>
      <c r="AN814" s="4"/>
    </row>
    <row r="815" ht="15.75" customHeight="1">
      <c r="A815" s="37"/>
      <c r="B815" s="4"/>
      <c r="C815" s="38"/>
      <c r="D815" s="38"/>
      <c r="E815" s="43"/>
      <c r="F815" s="41"/>
      <c r="G815" s="41"/>
      <c r="H815" s="41"/>
      <c r="I815" s="41"/>
      <c r="J815" s="41"/>
      <c r="K815" s="41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1"/>
      <c r="AE815" s="41"/>
      <c r="AF815" s="4"/>
      <c r="AG815" s="4"/>
      <c r="AH815" s="41"/>
      <c r="AI815" s="38"/>
      <c r="AJ815" s="38"/>
      <c r="AK815" s="4"/>
      <c r="AL815" s="4"/>
      <c r="AM815" s="4"/>
      <c r="AN815" s="4"/>
    </row>
    <row r="816" ht="15.75" customHeight="1">
      <c r="A816" s="37"/>
      <c r="B816" s="4"/>
      <c r="C816" s="38"/>
      <c r="D816" s="38"/>
      <c r="E816" s="43"/>
      <c r="F816" s="41"/>
      <c r="G816" s="41"/>
      <c r="H816" s="41"/>
      <c r="I816" s="41"/>
      <c r="J816" s="41"/>
      <c r="K816" s="41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1"/>
      <c r="AE816" s="41"/>
      <c r="AF816" s="4"/>
      <c r="AG816" s="4"/>
      <c r="AH816" s="41"/>
      <c r="AI816" s="38"/>
      <c r="AJ816" s="38"/>
      <c r="AK816" s="4"/>
      <c r="AL816" s="4"/>
      <c r="AM816" s="4"/>
      <c r="AN816" s="4"/>
    </row>
    <row r="817" ht="15.75" customHeight="1">
      <c r="A817" s="37"/>
      <c r="B817" s="4"/>
      <c r="C817" s="38"/>
      <c r="D817" s="38"/>
      <c r="E817" s="43"/>
      <c r="F817" s="41"/>
      <c r="G817" s="41"/>
      <c r="H817" s="41"/>
      <c r="I817" s="41"/>
      <c r="J817" s="41"/>
      <c r="K817" s="41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1"/>
      <c r="AE817" s="41"/>
      <c r="AF817" s="4"/>
      <c r="AG817" s="4"/>
      <c r="AH817" s="41"/>
      <c r="AI817" s="38"/>
      <c r="AJ817" s="38"/>
      <c r="AK817" s="4"/>
      <c r="AL817" s="4"/>
      <c r="AM817" s="4"/>
      <c r="AN817" s="4"/>
    </row>
    <row r="818" ht="15.75" customHeight="1">
      <c r="A818" s="37"/>
      <c r="B818" s="4"/>
      <c r="C818" s="38"/>
      <c r="D818" s="38"/>
      <c r="E818" s="43"/>
      <c r="F818" s="41"/>
      <c r="G818" s="41"/>
      <c r="H818" s="41"/>
      <c r="I818" s="41"/>
      <c r="J818" s="41"/>
      <c r="K818" s="41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1"/>
      <c r="AE818" s="41"/>
      <c r="AF818" s="4"/>
      <c r="AG818" s="4"/>
      <c r="AH818" s="41"/>
      <c r="AI818" s="38"/>
      <c r="AJ818" s="38"/>
      <c r="AK818" s="4"/>
      <c r="AL818" s="4"/>
      <c r="AM818" s="4"/>
      <c r="AN818" s="4"/>
    </row>
    <row r="819" ht="15.75" customHeight="1">
      <c r="A819" s="37"/>
      <c r="B819" s="4"/>
      <c r="C819" s="38"/>
      <c r="D819" s="38"/>
      <c r="E819" s="43"/>
      <c r="F819" s="41"/>
      <c r="G819" s="41"/>
      <c r="H819" s="41"/>
      <c r="I819" s="41"/>
      <c r="J819" s="41"/>
      <c r="K819" s="41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1"/>
      <c r="AE819" s="41"/>
      <c r="AF819" s="4"/>
      <c r="AG819" s="4"/>
      <c r="AH819" s="41"/>
      <c r="AI819" s="38"/>
      <c r="AJ819" s="38"/>
      <c r="AK819" s="4"/>
      <c r="AL819" s="4"/>
      <c r="AM819" s="4"/>
      <c r="AN819" s="4"/>
    </row>
    <row r="820" ht="15.75" customHeight="1">
      <c r="A820" s="37"/>
      <c r="B820" s="4"/>
      <c r="C820" s="38"/>
      <c r="D820" s="38"/>
      <c r="E820" s="43"/>
      <c r="F820" s="41"/>
      <c r="G820" s="41"/>
      <c r="H820" s="41"/>
      <c r="I820" s="41"/>
      <c r="J820" s="41"/>
      <c r="K820" s="41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1"/>
      <c r="AE820" s="41"/>
      <c r="AF820" s="4"/>
      <c r="AG820" s="4"/>
      <c r="AH820" s="41"/>
      <c r="AI820" s="38"/>
      <c r="AJ820" s="38"/>
      <c r="AK820" s="4"/>
      <c r="AL820" s="4"/>
      <c r="AM820" s="4"/>
      <c r="AN820" s="4"/>
    </row>
    <row r="821" ht="15.75" customHeight="1">
      <c r="A821" s="37"/>
      <c r="B821" s="4"/>
      <c r="C821" s="38"/>
      <c r="D821" s="38"/>
      <c r="E821" s="43"/>
      <c r="F821" s="41"/>
      <c r="G821" s="41"/>
      <c r="H821" s="41"/>
      <c r="I821" s="41"/>
      <c r="J821" s="41"/>
      <c r="K821" s="41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1"/>
      <c r="AE821" s="41"/>
      <c r="AF821" s="4"/>
      <c r="AG821" s="4"/>
      <c r="AH821" s="41"/>
      <c r="AI821" s="38"/>
      <c r="AJ821" s="38"/>
      <c r="AK821" s="4"/>
      <c r="AL821" s="4"/>
      <c r="AM821" s="4"/>
      <c r="AN821" s="4"/>
    </row>
    <row r="822" ht="15.75" customHeight="1">
      <c r="A822" s="37"/>
      <c r="B822" s="4"/>
      <c r="C822" s="38"/>
      <c r="D822" s="38"/>
      <c r="E822" s="43"/>
      <c r="F822" s="41"/>
      <c r="G822" s="41"/>
      <c r="H822" s="41"/>
      <c r="I822" s="41"/>
      <c r="J822" s="41"/>
      <c r="K822" s="41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1"/>
      <c r="AE822" s="41"/>
      <c r="AF822" s="4"/>
      <c r="AG822" s="4"/>
      <c r="AH822" s="41"/>
      <c r="AI822" s="38"/>
      <c r="AJ822" s="38"/>
      <c r="AK822" s="4"/>
      <c r="AL822" s="4"/>
      <c r="AM822" s="4"/>
      <c r="AN822" s="4"/>
    </row>
    <row r="823" ht="15.75" customHeight="1">
      <c r="A823" s="37"/>
      <c r="B823" s="4"/>
      <c r="C823" s="38"/>
      <c r="D823" s="38"/>
      <c r="E823" s="43"/>
      <c r="F823" s="41"/>
      <c r="G823" s="41"/>
      <c r="H823" s="41"/>
      <c r="I823" s="41"/>
      <c r="J823" s="41"/>
      <c r="K823" s="41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1"/>
      <c r="AE823" s="41"/>
      <c r="AF823" s="4"/>
      <c r="AG823" s="4"/>
      <c r="AH823" s="41"/>
      <c r="AI823" s="38"/>
      <c r="AJ823" s="38"/>
      <c r="AK823" s="4"/>
      <c r="AL823" s="4"/>
      <c r="AM823" s="4"/>
      <c r="AN823" s="4"/>
    </row>
    <row r="824" ht="15.75" customHeight="1">
      <c r="A824" s="37"/>
      <c r="B824" s="4"/>
      <c r="C824" s="38"/>
      <c r="D824" s="38"/>
      <c r="E824" s="43"/>
      <c r="F824" s="41"/>
      <c r="G824" s="41"/>
      <c r="H824" s="41"/>
      <c r="I824" s="41"/>
      <c r="J824" s="41"/>
      <c r="K824" s="41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1"/>
      <c r="AE824" s="41"/>
      <c r="AF824" s="4"/>
      <c r="AG824" s="4"/>
      <c r="AH824" s="41"/>
      <c r="AI824" s="38"/>
      <c r="AJ824" s="38"/>
      <c r="AK824" s="4"/>
      <c r="AL824" s="4"/>
      <c r="AM824" s="4"/>
      <c r="AN824" s="4"/>
    </row>
    <row r="825" ht="15.75" customHeight="1">
      <c r="A825" s="37"/>
      <c r="B825" s="4"/>
      <c r="C825" s="38"/>
      <c r="D825" s="38"/>
      <c r="E825" s="43"/>
      <c r="F825" s="41"/>
      <c r="G825" s="41"/>
      <c r="H825" s="41"/>
      <c r="I825" s="41"/>
      <c r="J825" s="41"/>
      <c r="K825" s="41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1"/>
      <c r="AE825" s="41"/>
      <c r="AF825" s="4"/>
      <c r="AG825" s="4"/>
      <c r="AH825" s="41"/>
      <c r="AI825" s="38"/>
      <c r="AJ825" s="38"/>
      <c r="AK825" s="4"/>
      <c r="AL825" s="4"/>
      <c r="AM825" s="4"/>
      <c r="AN825" s="4"/>
    </row>
    <row r="826" ht="15.75" customHeight="1">
      <c r="A826" s="37"/>
      <c r="B826" s="4"/>
      <c r="C826" s="38"/>
      <c r="D826" s="38"/>
      <c r="E826" s="43"/>
      <c r="F826" s="41"/>
      <c r="G826" s="41"/>
      <c r="H826" s="41"/>
      <c r="I826" s="41"/>
      <c r="J826" s="41"/>
      <c r="K826" s="41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1"/>
      <c r="AE826" s="41"/>
      <c r="AF826" s="4"/>
      <c r="AG826" s="4"/>
      <c r="AH826" s="41"/>
      <c r="AI826" s="38"/>
      <c r="AJ826" s="38"/>
      <c r="AK826" s="4"/>
      <c r="AL826" s="4"/>
      <c r="AM826" s="4"/>
      <c r="AN826" s="4"/>
    </row>
    <row r="827" ht="15.75" customHeight="1">
      <c r="A827" s="37"/>
      <c r="B827" s="4"/>
      <c r="C827" s="38"/>
      <c r="D827" s="38"/>
      <c r="E827" s="43"/>
      <c r="F827" s="41"/>
      <c r="G827" s="41"/>
      <c r="H827" s="41"/>
      <c r="I827" s="41"/>
      <c r="J827" s="41"/>
      <c r="K827" s="41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1"/>
      <c r="AE827" s="41"/>
      <c r="AF827" s="4"/>
      <c r="AG827" s="4"/>
      <c r="AH827" s="41"/>
      <c r="AI827" s="38"/>
      <c r="AJ827" s="38"/>
      <c r="AK827" s="4"/>
      <c r="AL827" s="4"/>
      <c r="AM827" s="4"/>
      <c r="AN827" s="4"/>
    </row>
    <row r="828" ht="15.75" customHeight="1">
      <c r="A828" s="37"/>
      <c r="B828" s="4"/>
      <c r="C828" s="38"/>
      <c r="D828" s="38"/>
      <c r="E828" s="43"/>
      <c r="F828" s="41"/>
      <c r="G828" s="41"/>
      <c r="H828" s="41"/>
      <c r="I828" s="41"/>
      <c r="J828" s="41"/>
      <c r="K828" s="41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1"/>
      <c r="AE828" s="41"/>
      <c r="AF828" s="4"/>
      <c r="AG828" s="4"/>
      <c r="AH828" s="41"/>
      <c r="AI828" s="38"/>
      <c r="AJ828" s="38"/>
      <c r="AK828" s="4"/>
      <c r="AL828" s="4"/>
      <c r="AM828" s="4"/>
      <c r="AN828" s="4"/>
    </row>
    <row r="829" ht="15.75" customHeight="1">
      <c r="A829" s="37"/>
      <c r="B829" s="4"/>
      <c r="C829" s="38"/>
      <c r="D829" s="38"/>
      <c r="E829" s="43"/>
      <c r="F829" s="41"/>
      <c r="G829" s="41"/>
      <c r="H829" s="41"/>
      <c r="I829" s="41"/>
      <c r="J829" s="41"/>
      <c r="K829" s="41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1"/>
      <c r="AE829" s="41"/>
      <c r="AF829" s="4"/>
      <c r="AG829" s="4"/>
      <c r="AH829" s="41"/>
      <c r="AI829" s="38"/>
      <c r="AJ829" s="38"/>
      <c r="AK829" s="4"/>
      <c r="AL829" s="4"/>
      <c r="AM829" s="4"/>
      <c r="AN829" s="4"/>
    </row>
    <row r="830" ht="15.75" customHeight="1">
      <c r="A830" s="37"/>
      <c r="B830" s="4"/>
      <c r="C830" s="38"/>
      <c r="D830" s="38"/>
      <c r="E830" s="43"/>
      <c r="F830" s="41"/>
      <c r="G830" s="41"/>
      <c r="H830" s="41"/>
      <c r="I830" s="41"/>
      <c r="J830" s="41"/>
      <c r="K830" s="41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1"/>
      <c r="AE830" s="41"/>
      <c r="AF830" s="4"/>
      <c r="AG830" s="4"/>
      <c r="AH830" s="41"/>
      <c r="AI830" s="38"/>
      <c r="AJ830" s="38"/>
      <c r="AK830" s="4"/>
      <c r="AL830" s="4"/>
      <c r="AM830" s="4"/>
      <c r="AN830" s="4"/>
    </row>
    <row r="831" ht="15.75" customHeight="1">
      <c r="A831" s="37"/>
      <c r="B831" s="4"/>
      <c r="C831" s="38"/>
      <c r="D831" s="38"/>
      <c r="E831" s="43"/>
      <c r="F831" s="41"/>
      <c r="G831" s="41"/>
      <c r="H831" s="41"/>
      <c r="I831" s="41"/>
      <c r="J831" s="41"/>
      <c r="K831" s="41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1"/>
      <c r="AE831" s="41"/>
      <c r="AF831" s="4"/>
      <c r="AG831" s="4"/>
      <c r="AH831" s="41"/>
      <c r="AI831" s="38"/>
      <c r="AJ831" s="38"/>
      <c r="AK831" s="4"/>
      <c r="AL831" s="4"/>
      <c r="AM831" s="4"/>
      <c r="AN831" s="4"/>
    </row>
    <row r="832" ht="15.75" customHeight="1">
      <c r="A832" s="37"/>
      <c r="B832" s="4"/>
      <c r="C832" s="38"/>
      <c r="D832" s="38"/>
      <c r="E832" s="43"/>
      <c r="F832" s="41"/>
      <c r="G832" s="41"/>
      <c r="H832" s="41"/>
      <c r="I832" s="41"/>
      <c r="J832" s="41"/>
      <c r="K832" s="41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1"/>
      <c r="AE832" s="41"/>
      <c r="AF832" s="4"/>
      <c r="AG832" s="4"/>
      <c r="AH832" s="41"/>
      <c r="AI832" s="38"/>
      <c r="AJ832" s="38"/>
      <c r="AK832" s="4"/>
      <c r="AL832" s="4"/>
      <c r="AM832" s="4"/>
      <c r="AN832" s="4"/>
    </row>
    <row r="833" ht="15.75" customHeight="1">
      <c r="A833" s="37"/>
      <c r="B833" s="4"/>
      <c r="C833" s="38"/>
      <c r="D833" s="38"/>
      <c r="E833" s="43"/>
      <c r="F833" s="41"/>
      <c r="G833" s="41"/>
      <c r="H833" s="41"/>
      <c r="I833" s="41"/>
      <c r="J833" s="41"/>
      <c r="K833" s="41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1"/>
      <c r="AE833" s="41"/>
      <c r="AF833" s="4"/>
      <c r="AG833" s="4"/>
      <c r="AH833" s="41"/>
      <c r="AI833" s="38"/>
      <c r="AJ833" s="38"/>
      <c r="AK833" s="4"/>
      <c r="AL833" s="4"/>
      <c r="AM833" s="4"/>
      <c r="AN833" s="4"/>
    </row>
    <row r="834" ht="15.75" customHeight="1">
      <c r="A834" s="37"/>
      <c r="B834" s="4"/>
      <c r="C834" s="38"/>
      <c r="D834" s="38"/>
      <c r="E834" s="43"/>
      <c r="F834" s="41"/>
      <c r="G834" s="41"/>
      <c r="H834" s="41"/>
      <c r="I834" s="41"/>
      <c r="J834" s="41"/>
      <c r="K834" s="41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1"/>
      <c r="AE834" s="41"/>
      <c r="AF834" s="4"/>
      <c r="AG834" s="4"/>
      <c r="AH834" s="41"/>
      <c r="AI834" s="38"/>
      <c r="AJ834" s="38"/>
      <c r="AK834" s="4"/>
      <c r="AL834" s="4"/>
      <c r="AM834" s="4"/>
      <c r="AN834" s="4"/>
    </row>
    <row r="835" ht="15.75" customHeight="1">
      <c r="A835" s="37"/>
      <c r="B835" s="4"/>
      <c r="C835" s="38"/>
      <c r="D835" s="38"/>
      <c r="E835" s="43"/>
      <c r="F835" s="41"/>
      <c r="G835" s="41"/>
      <c r="H835" s="41"/>
      <c r="I835" s="41"/>
      <c r="J835" s="41"/>
      <c r="K835" s="41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1"/>
      <c r="AE835" s="41"/>
      <c r="AF835" s="4"/>
      <c r="AG835" s="4"/>
      <c r="AH835" s="41"/>
      <c r="AI835" s="38"/>
      <c r="AJ835" s="38"/>
      <c r="AK835" s="4"/>
      <c r="AL835" s="4"/>
      <c r="AM835" s="4"/>
      <c r="AN835" s="4"/>
    </row>
    <row r="836" ht="15.75" customHeight="1">
      <c r="A836" s="37"/>
      <c r="B836" s="4"/>
      <c r="C836" s="38"/>
      <c r="D836" s="38"/>
      <c r="E836" s="43"/>
      <c r="F836" s="41"/>
      <c r="G836" s="41"/>
      <c r="H836" s="41"/>
      <c r="I836" s="41"/>
      <c r="J836" s="41"/>
      <c r="K836" s="41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1"/>
      <c r="AE836" s="41"/>
      <c r="AF836" s="4"/>
      <c r="AG836" s="4"/>
      <c r="AH836" s="41"/>
      <c r="AI836" s="38"/>
      <c r="AJ836" s="38"/>
      <c r="AK836" s="4"/>
      <c r="AL836" s="4"/>
      <c r="AM836" s="4"/>
      <c r="AN836" s="4"/>
    </row>
    <row r="837" ht="15.75" customHeight="1">
      <c r="A837" s="37"/>
      <c r="B837" s="4"/>
      <c r="C837" s="38"/>
      <c r="D837" s="38"/>
      <c r="E837" s="43"/>
      <c r="F837" s="41"/>
      <c r="G837" s="41"/>
      <c r="H837" s="41"/>
      <c r="I837" s="41"/>
      <c r="J837" s="41"/>
      <c r="K837" s="41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1"/>
      <c r="AE837" s="41"/>
      <c r="AF837" s="4"/>
      <c r="AG837" s="4"/>
      <c r="AH837" s="41"/>
      <c r="AI837" s="38"/>
      <c r="AJ837" s="38"/>
      <c r="AK837" s="4"/>
      <c r="AL837" s="4"/>
      <c r="AM837" s="4"/>
      <c r="AN837" s="4"/>
    </row>
    <row r="838" ht="15.75" customHeight="1">
      <c r="A838" s="37"/>
      <c r="B838" s="4"/>
      <c r="C838" s="38"/>
      <c r="D838" s="38"/>
      <c r="E838" s="43"/>
      <c r="F838" s="41"/>
      <c r="G838" s="41"/>
      <c r="H838" s="41"/>
      <c r="I838" s="41"/>
      <c r="J838" s="41"/>
      <c r="K838" s="41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1"/>
      <c r="AE838" s="41"/>
      <c r="AF838" s="4"/>
      <c r="AG838" s="4"/>
      <c r="AH838" s="41"/>
      <c r="AI838" s="38"/>
      <c r="AJ838" s="38"/>
      <c r="AK838" s="4"/>
      <c r="AL838" s="4"/>
      <c r="AM838" s="4"/>
      <c r="AN838" s="4"/>
    </row>
    <row r="839" ht="15.75" customHeight="1">
      <c r="A839" s="37"/>
      <c r="B839" s="4"/>
      <c r="C839" s="38"/>
      <c r="D839" s="38"/>
      <c r="E839" s="43"/>
      <c r="F839" s="41"/>
      <c r="G839" s="41"/>
      <c r="H839" s="41"/>
      <c r="I839" s="41"/>
      <c r="J839" s="41"/>
      <c r="K839" s="41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1"/>
      <c r="AE839" s="41"/>
      <c r="AF839" s="4"/>
      <c r="AG839" s="4"/>
      <c r="AH839" s="41"/>
      <c r="AI839" s="38"/>
      <c r="AJ839" s="38"/>
      <c r="AK839" s="4"/>
      <c r="AL839" s="4"/>
      <c r="AM839" s="4"/>
      <c r="AN839" s="4"/>
    </row>
    <row r="840" ht="15.75" customHeight="1">
      <c r="A840" s="37"/>
      <c r="B840" s="4"/>
      <c r="C840" s="38"/>
      <c r="D840" s="38"/>
      <c r="E840" s="43"/>
      <c r="F840" s="41"/>
      <c r="G840" s="41"/>
      <c r="H840" s="41"/>
      <c r="I840" s="41"/>
      <c r="J840" s="41"/>
      <c r="K840" s="41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1"/>
      <c r="AE840" s="41"/>
      <c r="AF840" s="4"/>
      <c r="AG840" s="4"/>
      <c r="AH840" s="41"/>
      <c r="AI840" s="38"/>
      <c r="AJ840" s="38"/>
      <c r="AK840" s="4"/>
      <c r="AL840" s="4"/>
      <c r="AM840" s="4"/>
      <c r="AN840" s="4"/>
    </row>
    <row r="841" ht="15.75" customHeight="1">
      <c r="A841" s="37"/>
      <c r="B841" s="4"/>
      <c r="C841" s="38"/>
      <c r="D841" s="38"/>
      <c r="E841" s="43"/>
      <c r="F841" s="41"/>
      <c r="G841" s="41"/>
      <c r="H841" s="41"/>
      <c r="I841" s="41"/>
      <c r="J841" s="41"/>
      <c r="K841" s="41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1"/>
      <c r="AE841" s="41"/>
      <c r="AF841" s="4"/>
      <c r="AG841" s="4"/>
      <c r="AH841" s="41"/>
      <c r="AI841" s="38"/>
      <c r="AJ841" s="38"/>
      <c r="AK841" s="4"/>
      <c r="AL841" s="4"/>
      <c r="AM841" s="4"/>
      <c r="AN841" s="4"/>
    </row>
    <row r="842" ht="15.75" customHeight="1">
      <c r="A842" s="37"/>
      <c r="B842" s="4"/>
      <c r="C842" s="38"/>
      <c r="D842" s="38"/>
      <c r="E842" s="43"/>
      <c r="F842" s="41"/>
      <c r="G842" s="41"/>
      <c r="H842" s="41"/>
      <c r="I842" s="41"/>
      <c r="J842" s="41"/>
      <c r="K842" s="41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1"/>
      <c r="AE842" s="41"/>
      <c r="AF842" s="4"/>
      <c r="AG842" s="4"/>
      <c r="AH842" s="41"/>
      <c r="AI842" s="38"/>
      <c r="AJ842" s="38"/>
      <c r="AK842" s="4"/>
      <c r="AL842" s="4"/>
      <c r="AM842" s="4"/>
      <c r="AN842" s="4"/>
    </row>
    <row r="843" ht="15.75" customHeight="1">
      <c r="A843" s="37"/>
      <c r="B843" s="4"/>
      <c r="C843" s="38"/>
      <c r="D843" s="38"/>
      <c r="E843" s="43"/>
      <c r="F843" s="41"/>
      <c r="G843" s="41"/>
      <c r="H843" s="41"/>
      <c r="I843" s="41"/>
      <c r="J843" s="41"/>
      <c r="K843" s="41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1"/>
      <c r="AE843" s="41"/>
      <c r="AF843" s="4"/>
      <c r="AG843" s="4"/>
      <c r="AH843" s="41"/>
      <c r="AI843" s="38"/>
      <c r="AJ843" s="38"/>
      <c r="AK843" s="4"/>
      <c r="AL843" s="4"/>
      <c r="AM843" s="4"/>
      <c r="AN843" s="4"/>
    </row>
    <row r="844" ht="15.75" customHeight="1">
      <c r="A844" s="37"/>
      <c r="B844" s="4"/>
      <c r="C844" s="38"/>
      <c r="D844" s="38"/>
      <c r="E844" s="43"/>
      <c r="F844" s="41"/>
      <c r="G844" s="41"/>
      <c r="H844" s="41"/>
      <c r="I844" s="41"/>
      <c r="J844" s="41"/>
      <c r="K844" s="41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1"/>
      <c r="AE844" s="41"/>
      <c r="AF844" s="4"/>
      <c r="AG844" s="4"/>
      <c r="AH844" s="41"/>
      <c r="AI844" s="38"/>
      <c r="AJ844" s="38"/>
      <c r="AK844" s="4"/>
      <c r="AL844" s="4"/>
      <c r="AM844" s="4"/>
      <c r="AN844" s="4"/>
    </row>
    <row r="845" ht="15.75" customHeight="1">
      <c r="A845" s="37"/>
      <c r="B845" s="4"/>
      <c r="C845" s="38"/>
      <c r="D845" s="38"/>
      <c r="E845" s="43"/>
      <c r="F845" s="41"/>
      <c r="G845" s="41"/>
      <c r="H845" s="41"/>
      <c r="I845" s="41"/>
      <c r="J845" s="41"/>
      <c r="K845" s="41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1"/>
      <c r="AE845" s="41"/>
      <c r="AF845" s="4"/>
      <c r="AG845" s="4"/>
      <c r="AH845" s="41"/>
      <c r="AI845" s="38"/>
      <c r="AJ845" s="38"/>
      <c r="AK845" s="4"/>
      <c r="AL845" s="4"/>
      <c r="AM845" s="4"/>
      <c r="AN845" s="4"/>
    </row>
    <row r="846" ht="15.75" customHeight="1">
      <c r="A846" s="37"/>
      <c r="B846" s="4"/>
      <c r="C846" s="38"/>
      <c r="D846" s="38"/>
      <c r="E846" s="43"/>
      <c r="F846" s="41"/>
      <c r="G846" s="41"/>
      <c r="H846" s="41"/>
      <c r="I846" s="41"/>
      <c r="J846" s="41"/>
      <c r="K846" s="41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1"/>
      <c r="AE846" s="41"/>
      <c r="AF846" s="4"/>
      <c r="AG846" s="4"/>
      <c r="AH846" s="41"/>
      <c r="AI846" s="38"/>
      <c r="AJ846" s="38"/>
      <c r="AK846" s="4"/>
      <c r="AL846" s="4"/>
      <c r="AM846" s="4"/>
      <c r="AN846" s="4"/>
    </row>
    <row r="847" ht="15.75" customHeight="1">
      <c r="A847" s="37"/>
      <c r="B847" s="4"/>
      <c r="C847" s="38"/>
      <c r="D847" s="38"/>
      <c r="E847" s="43"/>
      <c r="F847" s="41"/>
      <c r="G847" s="41"/>
      <c r="H847" s="41"/>
      <c r="I847" s="41"/>
      <c r="J847" s="41"/>
      <c r="K847" s="41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1"/>
      <c r="AE847" s="41"/>
      <c r="AF847" s="4"/>
      <c r="AG847" s="4"/>
      <c r="AH847" s="41"/>
      <c r="AI847" s="38"/>
      <c r="AJ847" s="38"/>
      <c r="AK847" s="4"/>
      <c r="AL847" s="4"/>
      <c r="AM847" s="4"/>
      <c r="AN847" s="4"/>
    </row>
    <row r="848" ht="15.75" customHeight="1">
      <c r="A848" s="37"/>
      <c r="B848" s="4"/>
      <c r="C848" s="38"/>
      <c r="D848" s="38"/>
      <c r="E848" s="43"/>
      <c r="F848" s="41"/>
      <c r="G848" s="41"/>
      <c r="H848" s="41"/>
      <c r="I848" s="41"/>
      <c r="J848" s="41"/>
      <c r="K848" s="41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1"/>
      <c r="AE848" s="41"/>
      <c r="AF848" s="4"/>
      <c r="AG848" s="4"/>
      <c r="AH848" s="41"/>
      <c r="AI848" s="38"/>
      <c r="AJ848" s="38"/>
      <c r="AK848" s="4"/>
      <c r="AL848" s="4"/>
      <c r="AM848" s="4"/>
      <c r="AN848" s="4"/>
    </row>
    <row r="849" ht="15.75" customHeight="1">
      <c r="A849" s="37"/>
      <c r="B849" s="4"/>
      <c r="C849" s="38"/>
      <c r="D849" s="38"/>
      <c r="E849" s="43"/>
      <c r="F849" s="41"/>
      <c r="G849" s="41"/>
      <c r="H849" s="41"/>
      <c r="I849" s="41"/>
      <c r="J849" s="41"/>
      <c r="K849" s="41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1"/>
      <c r="AE849" s="41"/>
      <c r="AF849" s="4"/>
      <c r="AG849" s="4"/>
      <c r="AH849" s="41"/>
      <c r="AI849" s="38"/>
      <c r="AJ849" s="38"/>
      <c r="AK849" s="4"/>
      <c r="AL849" s="4"/>
      <c r="AM849" s="4"/>
      <c r="AN849" s="4"/>
    </row>
    <row r="850" ht="15.75" customHeight="1">
      <c r="A850" s="37"/>
      <c r="B850" s="4"/>
      <c r="C850" s="38"/>
      <c r="D850" s="38"/>
      <c r="E850" s="43"/>
      <c r="F850" s="41"/>
      <c r="G850" s="41"/>
      <c r="H850" s="41"/>
      <c r="I850" s="41"/>
      <c r="J850" s="41"/>
      <c r="K850" s="41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1"/>
      <c r="AE850" s="41"/>
      <c r="AF850" s="4"/>
      <c r="AG850" s="4"/>
      <c r="AH850" s="41"/>
      <c r="AI850" s="38"/>
      <c r="AJ850" s="38"/>
      <c r="AK850" s="4"/>
      <c r="AL850" s="4"/>
      <c r="AM850" s="4"/>
      <c r="AN850" s="4"/>
    </row>
    <row r="851" ht="15.75" customHeight="1">
      <c r="A851" s="37"/>
      <c r="B851" s="4"/>
      <c r="C851" s="38"/>
      <c r="D851" s="38"/>
      <c r="E851" s="43"/>
      <c r="F851" s="41"/>
      <c r="G851" s="41"/>
      <c r="H851" s="41"/>
      <c r="I851" s="41"/>
      <c r="J851" s="41"/>
      <c r="K851" s="41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1"/>
      <c r="AE851" s="41"/>
      <c r="AF851" s="4"/>
      <c r="AG851" s="4"/>
      <c r="AH851" s="41"/>
      <c r="AI851" s="38"/>
      <c r="AJ851" s="38"/>
      <c r="AK851" s="4"/>
      <c r="AL851" s="4"/>
      <c r="AM851" s="4"/>
      <c r="AN851" s="4"/>
    </row>
    <row r="852" ht="15.75" customHeight="1">
      <c r="A852" s="37"/>
      <c r="B852" s="4"/>
      <c r="C852" s="38"/>
      <c r="D852" s="38"/>
      <c r="E852" s="43"/>
      <c r="F852" s="41"/>
      <c r="G852" s="41"/>
      <c r="H852" s="41"/>
      <c r="I852" s="41"/>
      <c r="J852" s="41"/>
      <c r="K852" s="41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1"/>
      <c r="AE852" s="41"/>
      <c r="AF852" s="4"/>
      <c r="AG852" s="4"/>
      <c r="AH852" s="41"/>
      <c r="AI852" s="38"/>
      <c r="AJ852" s="38"/>
      <c r="AK852" s="4"/>
      <c r="AL852" s="4"/>
      <c r="AM852" s="4"/>
      <c r="AN852" s="4"/>
    </row>
    <row r="853" ht="15.75" customHeight="1">
      <c r="A853" s="37"/>
      <c r="B853" s="4"/>
      <c r="C853" s="38"/>
      <c r="D853" s="38"/>
      <c r="E853" s="43"/>
      <c r="F853" s="41"/>
      <c r="G853" s="41"/>
      <c r="H853" s="41"/>
      <c r="I853" s="41"/>
      <c r="J853" s="41"/>
      <c r="K853" s="41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1"/>
      <c r="AE853" s="41"/>
      <c r="AF853" s="4"/>
      <c r="AG853" s="4"/>
      <c r="AH853" s="41"/>
      <c r="AI853" s="38"/>
      <c r="AJ853" s="38"/>
      <c r="AK853" s="4"/>
      <c r="AL853" s="4"/>
      <c r="AM853" s="4"/>
      <c r="AN853" s="4"/>
    </row>
    <row r="854" ht="15.75" customHeight="1">
      <c r="A854" s="37"/>
      <c r="B854" s="4"/>
      <c r="C854" s="38"/>
      <c r="D854" s="38"/>
      <c r="E854" s="43"/>
      <c r="F854" s="41"/>
      <c r="G854" s="41"/>
      <c r="H854" s="41"/>
      <c r="I854" s="41"/>
      <c r="J854" s="41"/>
      <c r="K854" s="41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1"/>
      <c r="AE854" s="41"/>
      <c r="AF854" s="4"/>
      <c r="AG854" s="4"/>
      <c r="AH854" s="41"/>
      <c r="AI854" s="38"/>
      <c r="AJ854" s="38"/>
      <c r="AK854" s="4"/>
      <c r="AL854" s="4"/>
      <c r="AM854" s="4"/>
      <c r="AN854" s="4"/>
    </row>
    <row r="855" ht="15.75" customHeight="1">
      <c r="A855" s="37"/>
      <c r="B855" s="4"/>
      <c r="C855" s="38"/>
      <c r="D855" s="38"/>
      <c r="E855" s="43"/>
      <c r="F855" s="41"/>
      <c r="G855" s="41"/>
      <c r="H855" s="41"/>
      <c r="I855" s="41"/>
      <c r="J855" s="41"/>
      <c r="K855" s="41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1"/>
      <c r="AE855" s="41"/>
      <c r="AF855" s="4"/>
      <c r="AG855" s="4"/>
      <c r="AH855" s="41"/>
      <c r="AI855" s="38"/>
      <c r="AJ855" s="38"/>
      <c r="AK855" s="4"/>
      <c r="AL855" s="4"/>
      <c r="AM855" s="4"/>
      <c r="AN855" s="4"/>
    </row>
    <row r="856" ht="15.75" customHeight="1">
      <c r="A856" s="37"/>
      <c r="B856" s="4"/>
      <c r="C856" s="38"/>
      <c r="D856" s="38"/>
      <c r="E856" s="43"/>
      <c r="F856" s="41"/>
      <c r="G856" s="41"/>
      <c r="H856" s="41"/>
      <c r="I856" s="41"/>
      <c r="J856" s="41"/>
      <c r="K856" s="41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1"/>
      <c r="AE856" s="41"/>
      <c r="AF856" s="4"/>
      <c r="AG856" s="4"/>
      <c r="AH856" s="41"/>
      <c r="AI856" s="38"/>
      <c r="AJ856" s="38"/>
      <c r="AK856" s="4"/>
      <c r="AL856" s="4"/>
      <c r="AM856" s="4"/>
      <c r="AN856" s="4"/>
    </row>
    <row r="857" ht="15.75" customHeight="1">
      <c r="A857" s="37"/>
      <c r="B857" s="4"/>
      <c r="C857" s="38"/>
      <c r="D857" s="38"/>
      <c r="E857" s="43"/>
      <c r="F857" s="41"/>
      <c r="G857" s="41"/>
      <c r="H857" s="41"/>
      <c r="I857" s="41"/>
      <c r="J857" s="41"/>
      <c r="K857" s="41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1"/>
      <c r="AE857" s="41"/>
      <c r="AF857" s="4"/>
      <c r="AG857" s="4"/>
      <c r="AH857" s="41"/>
      <c r="AI857" s="38"/>
      <c r="AJ857" s="38"/>
      <c r="AK857" s="4"/>
      <c r="AL857" s="4"/>
      <c r="AM857" s="4"/>
      <c r="AN857" s="4"/>
    </row>
    <row r="858" ht="15.75" customHeight="1">
      <c r="A858" s="37"/>
      <c r="B858" s="4"/>
      <c r="C858" s="38"/>
      <c r="D858" s="38"/>
      <c r="E858" s="43"/>
      <c r="F858" s="41"/>
      <c r="G858" s="41"/>
      <c r="H858" s="41"/>
      <c r="I858" s="41"/>
      <c r="J858" s="41"/>
      <c r="K858" s="41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1"/>
      <c r="AE858" s="41"/>
      <c r="AF858" s="4"/>
      <c r="AG858" s="4"/>
      <c r="AH858" s="41"/>
      <c r="AI858" s="38"/>
      <c r="AJ858" s="38"/>
      <c r="AK858" s="4"/>
      <c r="AL858" s="4"/>
      <c r="AM858" s="4"/>
      <c r="AN858" s="4"/>
    </row>
    <row r="859" ht="15.75" customHeight="1">
      <c r="A859" s="37"/>
      <c r="B859" s="4"/>
      <c r="C859" s="38"/>
      <c r="D859" s="38"/>
      <c r="E859" s="43"/>
      <c r="F859" s="41"/>
      <c r="G859" s="41"/>
      <c r="H859" s="41"/>
      <c r="I859" s="41"/>
      <c r="J859" s="41"/>
      <c r="K859" s="41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1"/>
      <c r="AE859" s="41"/>
      <c r="AF859" s="4"/>
      <c r="AG859" s="4"/>
      <c r="AH859" s="41"/>
      <c r="AI859" s="38"/>
      <c r="AJ859" s="38"/>
      <c r="AK859" s="4"/>
      <c r="AL859" s="4"/>
      <c r="AM859" s="4"/>
      <c r="AN859" s="4"/>
    </row>
    <row r="860" ht="15.75" customHeight="1">
      <c r="A860" s="37"/>
      <c r="B860" s="4"/>
      <c r="C860" s="38"/>
      <c r="D860" s="38"/>
      <c r="E860" s="43"/>
      <c r="F860" s="41"/>
      <c r="G860" s="41"/>
      <c r="H860" s="41"/>
      <c r="I860" s="41"/>
      <c r="J860" s="41"/>
      <c r="K860" s="41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1"/>
      <c r="AE860" s="41"/>
      <c r="AF860" s="4"/>
      <c r="AG860" s="4"/>
      <c r="AH860" s="41"/>
      <c r="AI860" s="38"/>
      <c r="AJ860" s="38"/>
      <c r="AK860" s="4"/>
      <c r="AL860" s="4"/>
      <c r="AM860" s="4"/>
      <c r="AN860" s="4"/>
    </row>
    <row r="861" ht="15.75" customHeight="1">
      <c r="A861" s="37"/>
      <c r="B861" s="4"/>
      <c r="C861" s="38"/>
      <c r="D861" s="38"/>
      <c r="E861" s="43"/>
      <c r="F861" s="41"/>
      <c r="G861" s="41"/>
      <c r="H861" s="41"/>
      <c r="I861" s="41"/>
      <c r="J861" s="41"/>
      <c r="K861" s="41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1"/>
      <c r="AE861" s="41"/>
      <c r="AF861" s="4"/>
      <c r="AG861" s="4"/>
      <c r="AH861" s="41"/>
      <c r="AI861" s="38"/>
      <c r="AJ861" s="38"/>
      <c r="AK861" s="4"/>
      <c r="AL861" s="4"/>
      <c r="AM861" s="4"/>
      <c r="AN861" s="4"/>
    </row>
    <row r="862" ht="15.75" customHeight="1">
      <c r="A862" s="37"/>
      <c r="B862" s="4"/>
      <c r="C862" s="38"/>
      <c r="D862" s="38"/>
      <c r="E862" s="43"/>
      <c r="F862" s="41"/>
      <c r="G862" s="41"/>
      <c r="H862" s="41"/>
      <c r="I862" s="41"/>
      <c r="J862" s="41"/>
      <c r="K862" s="41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1"/>
      <c r="AE862" s="41"/>
      <c r="AF862" s="4"/>
      <c r="AG862" s="4"/>
      <c r="AH862" s="41"/>
      <c r="AI862" s="38"/>
      <c r="AJ862" s="38"/>
      <c r="AK862" s="4"/>
      <c r="AL862" s="4"/>
      <c r="AM862" s="4"/>
      <c r="AN862" s="4"/>
    </row>
    <row r="863" ht="15.75" customHeight="1">
      <c r="A863" s="37"/>
      <c r="B863" s="4"/>
      <c r="C863" s="38"/>
      <c r="D863" s="38"/>
      <c r="E863" s="43"/>
      <c r="F863" s="41"/>
      <c r="G863" s="41"/>
      <c r="H863" s="41"/>
      <c r="I863" s="41"/>
      <c r="J863" s="41"/>
      <c r="K863" s="41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1"/>
      <c r="AE863" s="41"/>
      <c r="AF863" s="4"/>
      <c r="AG863" s="4"/>
      <c r="AH863" s="41"/>
      <c r="AI863" s="38"/>
      <c r="AJ863" s="38"/>
      <c r="AK863" s="4"/>
      <c r="AL863" s="4"/>
      <c r="AM863" s="4"/>
      <c r="AN863" s="4"/>
    </row>
    <row r="864" ht="15.75" customHeight="1">
      <c r="A864" s="37"/>
      <c r="B864" s="4"/>
      <c r="C864" s="38"/>
      <c r="D864" s="38"/>
      <c r="E864" s="43"/>
      <c r="F864" s="41"/>
      <c r="G864" s="41"/>
      <c r="H864" s="41"/>
      <c r="I864" s="41"/>
      <c r="J864" s="41"/>
      <c r="K864" s="41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1"/>
      <c r="AE864" s="41"/>
      <c r="AF864" s="4"/>
      <c r="AG864" s="4"/>
      <c r="AH864" s="41"/>
      <c r="AI864" s="38"/>
      <c r="AJ864" s="38"/>
      <c r="AK864" s="4"/>
      <c r="AL864" s="4"/>
      <c r="AM864" s="4"/>
      <c r="AN864" s="4"/>
    </row>
    <row r="865" ht="15.75" customHeight="1">
      <c r="A865" s="37"/>
      <c r="B865" s="4"/>
      <c r="C865" s="38"/>
      <c r="D865" s="38"/>
      <c r="E865" s="43"/>
      <c r="F865" s="41"/>
      <c r="G865" s="41"/>
      <c r="H865" s="41"/>
      <c r="I865" s="41"/>
      <c r="J865" s="41"/>
      <c r="K865" s="41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1"/>
      <c r="AE865" s="41"/>
      <c r="AF865" s="4"/>
      <c r="AG865" s="4"/>
      <c r="AH865" s="41"/>
      <c r="AI865" s="38"/>
      <c r="AJ865" s="38"/>
      <c r="AK865" s="4"/>
      <c r="AL865" s="4"/>
      <c r="AM865" s="4"/>
      <c r="AN865" s="4"/>
    </row>
    <row r="866" ht="15.75" customHeight="1">
      <c r="A866" s="37"/>
      <c r="B866" s="4"/>
      <c r="C866" s="38"/>
      <c r="D866" s="38"/>
      <c r="E866" s="43"/>
      <c r="F866" s="41"/>
      <c r="G866" s="41"/>
      <c r="H866" s="41"/>
      <c r="I866" s="41"/>
      <c r="J866" s="41"/>
      <c r="K866" s="41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1"/>
      <c r="AE866" s="41"/>
      <c r="AF866" s="4"/>
      <c r="AG866" s="4"/>
      <c r="AH866" s="41"/>
      <c r="AI866" s="38"/>
      <c r="AJ866" s="38"/>
      <c r="AK866" s="4"/>
      <c r="AL866" s="4"/>
      <c r="AM866" s="4"/>
      <c r="AN866" s="4"/>
    </row>
    <row r="867" ht="15.75" customHeight="1">
      <c r="A867" s="37"/>
      <c r="B867" s="4"/>
      <c r="C867" s="38"/>
      <c r="D867" s="38"/>
      <c r="E867" s="43"/>
      <c r="F867" s="41"/>
      <c r="G867" s="41"/>
      <c r="H867" s="41"/>
      <c r="I867" s="41"/>
      <c r="J867" s="41"/>
      <c r="K867" s="41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1"/>
      <c r="AE867" s="41"/>
      <c r="AF867" s="4"/>
      <c r="AG867" s="4"/>
      <c r="AH867" s="41"/>
      <c r="AI867" s="38"/>
      <c r="AJ867" s="38"/>
      <c r="AK867" s="4"/>
      <c r="AL867" s="4"/>
      <c r="AM867" s="4"/>
      <c r="AN867" s="4"/>
    </row>
    <row r="868" ht="15.75" customHeight="1">
      <c r="A868" s="37"/>
      <c r="B868" s="4"/>
      <c r="C868" s="38"/>
      <c r="D868" s="38"/>
      <c r="E868" s="43"/>
      <c r="F868" s="41"/>
      <c r="G868" s="41"/>
      <c r="H868" s="41"/>
      <c r="I868" s="41"/>
      <c r="J868" s="41"/>
      <c r="K868" s="41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1"/>
      <c r="AE868" s="41"/>
      <c r="AF868" s="4"/>
      <c r="AG868" s="4"/>
      <c r="AH868" s="41"/>
      <c r="AI868" s="38"/>
      <c r="AJ868" s="38"/>
      <c r="AK868" s="4"/>
      <c r="AL868" s="4"/>
      <c r="AM868" s="4"/>
      <c r="AN868" s="4"/>
    </row>
    <row r="869" ht="15.75" customHeight="1">
      <c r="A869" s="37"/>
      <c r="B869" s="4"/>
      <c r="C869" s="38"/>
      <c r="D869" s="38"/>
      <c r="E869" s="43"/>
      <c r="F869" s="41"/>
      <c r="G869" s="41"/>
      <c r="H869" s="41"/>
      <c r="I869" s="41"/>
      <c r="J869" s="41"/>
      <c r="K869" s="41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1"/>
      <c r="AE869" s="41"/>
      <c r="AF869" s="4"/>
      <c r="AG869" s="4"/>
      <c r="AH869" s="41"/>
      <c r="AI869" s="38"/>
      <c r="AJ869" s="38"/>
      <c r="AK869" s="4"/>
      <c r="AL869" s="4"/>
      <c r="AM869" s="4"/>
      <c r="AN869" s="4"/>
    </row>
    <row r="870" ht="15.75" customHeight="1">
      <c r="A870" s="37"/>
      <c r="B870" s="4"/>
      <c r="C870" s="38"/>
      <c r="D870" s="38"/>
      <c r="E870" s="43"/>
      <c r="F870" s="41"/>
      <c r="G870" s="41"/>
      <c r="H870" s="41"/>
      <c r="I870" s="41"/>
      <c r="J870" s="41"/>
      <c r="K870" s="41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1"/>
      <c r="AE870" s="41"/>
      <c r="AF870" s="4"/>
      <c r="AG870" s="4"/>
      <c r="AH870" s="41"/>
      <c r="AI870" s="38"/>
      <c r="AJ870" s="38"/>
      <c r="AK870" s="4"/>
      <c r="AL870" s="4"/>
      <c r="AM870" s="4"/>
      <c r="AN870" s="4"/>
    </row>
    <row r="871" ht="15.75" customHeight="1">
      <c r="A871" s="37"/>
      <c r="B871" s="4"/>
      <c r="C871" s="38"/>
      <c r="D871" s="38"/>
      <c r="E871" s="43"/>
      <c r="F871" s="41"/>
      <c r="G871" s="41"/>
      <c r="H871" s="41"/>
      <c r="I871" s="41"/>
      <c r="J871" s="41"/>
      <c r="K871" s="41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1"/>
      <c r="AE871" s="41"/>
      <c r="AF871" s="4"/>
      <c r="AG871" s="4"/>
      <c r="AH871" s="41"/>
      <c r="AI871" s="38"/>
      <c r="AJ871" s="38"/>
      <c r="AK871" s="4"/>
      <c r="AL871" s="4"/>
      <c r="AM871" s="4"/>
      <c r="AN871" s="4"/>
    </row>
    <row r="872" ht="15.75" customHeight="1">
      <c r="A872" s="37"/>
      <c r="B872" s="4"/>
      <c r="C872" s="38"/>
      <c r="D872" s="38"/>
      <c r="E872" s="43"/>
      <c r="F872" s="41"/>
      <c r="G872" s="41"/>
      <c r="H872" s="41"/>
      <c r="I872" s="41"/>
      <c r="J872" s="41"/>
      <c r="K872" s="41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1"/>
      <c r="AE872" s="41"/>
      <c r="AF872" s="4"/>
      <c r="AG872" s="4"/>
      <c r="AH872" s="41"/>
      <c r="AI872" s="38"/>
      <c r="AJ872" s="38"/>
      <c r="AK872" s="4"/>
      <c r="AL872" s="4"/>
      <c r="AM872" s="4"/>
      <c r="AN872" s="4"/>
    </row>
    <row r="873" ht="15.75" customHeight="1">
      <c r="A873" s="37"/>
      <c r="B873" s="4"/>
      <c r="C873" s="38"/>
      <c r="D873" s="38"/>
      <c r="E873" s="43"/>
      <c r="F873" s="41"/>
      <c r="G873" s="41"/>
      <c r="H873" s="41"/>
      <c r="I873" s="41"/>
      <c r="J873" s="41"/>
      <c r="K873" s="41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1"/>
      <c r="AE873" s="41"/>
      <c r="AF873" s="4"/>
      <c r="AG873" s="4"/>
      <c r="AH873" s="41"/>
      <c r="AI873" s="38"/>
      <c r="AJ873" s="38"/>
      <c r="AK873" s="4"/>
      <c r="AL873" s="4"/>
      <c r="AM873" s="4"/>
      <c r="AN873" s="4"/>
    </row>
    <row r="874" ht="15.75" customHeight="1">
      <c r="A874" s="37"/>
      <c r="B874" s="4"/>
      <c r="C874" s="38"/>
      <c r="D874" s="38"/>
      <c r="E874" s="43"/>
      <c r="F874" s="41"/>
      <c r="G874" s="41"/>
      <c r="H874" s="41"/>
      <c r="I874" s="41"/>
      <c r="J874" s="41"/>
      <c r="K874" s="41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1"/>
      <c r="AE874" s="41"/>
      <c r="AF874" s="4"/>
      <c r="AG874" s="4"/>
      <c r="AH874" s="41"/>
      <c r="AI874" s="38"/>
      <c r="AJ874" s="38"/>
      <c r="AK874" s="4"/>
      <c r="AL874" s="4"/>
      <c r="AM874" s="4"/>
      <c r="AN874" s="4"/>
    </row>
    <row r="875" ht="15.75" customHeight="1">
      <c r="A875" s="37"/>
      <c r="B875" s="4"/>
      <c r="C875" s="38"/>
      <c r="D875" s="38"/>
      <c r="E875" s="43"/>
      <c r="F875" s="41"/>
      <c r="G875" s="41"/>
      <c r="H875" s="41"/>
      <c r="I875" s="41"/>
      <c r="J875" s="41"/>
      <c r="K875" s="41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1"/>
      <c r="AE875" s="41"/>
      <c r="AF875" s="4"/>
      <c r="AG875" s="4"/>
      <c r="AH875" s="41"/>
      <c r="AI875" s="38"/>
      <c r="AJ875" s="38"/>
      <c r="AK875" s="4"/>
      <c r="AL875" s="4"/>
      <c r="AM875" s="4"/>
      <c r="AN875" s="4"/>
    </row>
    <row r="876" ht="15.75" customHeight="1">
      <c r="A876" s="37"/>
      <c r="B876" s="4"/>
      <c r="C876" s="38"/>
      <c r="D876" s="38"/>
      <c r="E876" s="43"/>
      <c r="F876" s="41"/>
      <c r="G876" s="41"/>
      <c r="H876" s="41"/>
      <c r="I876" s="41"/>
      <c r="J876" s="41"/>
      <c r="K876" s="41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1"/>
      <c r="AE876" s="41"/>
      <c r="AF876" s="4"/>
      <c r="AG876" s="4"/>
      <c r="AH876" s="41"/>
      <c r="AI876" s="38"/>
      <c r="AJ876" s="38"/>
      <c r="AK876" s="4"/>
      <c r="AL876" s="4"/>
      <c r="AM876" s="4"/>
      <c r="AN876" s="4"/>
    </row>
    <row r="877" ht="15.75" customHeight="1">
      <c r="A877" s="37"/>
      <c r="B877" s="4"/>
      <c r="C877" s="38"/>
      <c r="D877" s="38"/>
      <c r="E877" s="43"/>
      <c r="F877" s="41"/>
      <c r="G877" s="41"/>
      <c r="H877" s="41"/>
      <c r="I877" s="41"/>
      <c r="J877" s="41"/>
      <c r="K877" s="41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1"/>
      <c r="AE877" s="41"/>
      <c r="AF877" s="4"/>
      <c r="AG877" s="4"/>
      <c r="AH877" s="41"/>
      <c r="AI877" s="38"/>
      <c r="AJ877" s="38"/>
      <c r="AK877" s="4"/>
      <c r="AL877" s="4"/>
      <c r="AM877" s="4"/>
      <c r="AN877" s="4"/>
    </row>
    <row r="878" ht="15.75" customHeight="1">
      <c r="A878" s="37"/>
      <c r="B878" s="4"/>
      <c r="C878" s="38"/>
      <c r="D878" s="38"/>
      <c r="E878" s="43"/>
      <c r="F878" s="41"/>
      <c r="G878" s="41"/>
      <c r="H878" s="41"/>
      <c r="I878" s="41"/>
      <c r="J878" s="41"/>
      <c r="K878" s="41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1"/>
      <c r="AE878" s="41"/>
      <c r="AF878" s="4"/>
      <c r="AG878" s="4"/>
      <c r="AH878" s="41"/>
      <c r="AI878" s="38"/>
      <c r="AJ878" s="38"/>
      <c r="AK878" s="4"/>
      <c r="AL878" s="4"/>
      <c r="AM878" s="4"/>
      <c r="AN878" s="4"/>
    </row>
    <row r="879" ht="15.75" customHeight="1">
      <c r="A879" s="37"/>
      <c r="B879" s="4"/>
      <c r="C879" s="38"/>
      <c r="D879" s="38"/>
      <c r="E879" s="43"/>
      <c r="F879" s="41"/>
      <c r="G879" s="41"/>
      <c r="H879" s="41"/>
      <c r="I879" s="41"/>
      <c r="J879" s="41"/>
      <c r="K879" s="41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1"/>
      <c r="AE879" s="41"/>
      <c r="AF879" s="4"/>
      <c r="AG879" s="4"/>
      <c r="AH879" s="41"/>
      <c r="AI879" s="38"/>
      <c r="AJ879" s="38"/>
      <c r="AK879" s="4"/>
      <c r="AL879" s="4"/>
      <c r="AM879" s="4"/>
      <c r="AN879" s="4"/>
    </row>
    <row r="880" ht="15.75" customHeight="1">
      <c r="A880" s="37"/>
      <c r="B880" s="4"/>
      <c r="C880" s="38"/>
      <c r="D880" s="38"/>
      <c r="E880" s="43"/>
      <c r="F880" s="41"/>
      <c r="G880" s="41"/>
      <c r="H880" s="41"/>
      <c r="I880" s="41"/>
      <c r="J880" s="41"/>
      <c r="K880" s="41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1"/>
      <c r="AE880" s="41"/>
      <c r="AF880" s="4"/>
      <c r="AG880" s="4"/>
      <c r="AH880" s="41"/>
      <c r="AI880" s="38"/>
      <c r="AJ880" s="38"/>
      <c r="AK880" s="4"/>
      <c r="AL880" s="4"/>
      <c r="AM880" s="4"/>
      <c r="AN880" s="4"/>
    </row>
    <row r="881" ht="15.75" customHeight="1">
      <c r="A881" s="37"/>
      <c r="B881" s="4"/>
      <c r="C881" s="38"/>
      <c r="D881" s="38"/>
      <c r="E881" s="43"/>
      <c r="F881" s="41"/>
      <c r="G881" s="41"/>
      <c r="H881" s="41"/>
      <c r="I881" s="41"/>
      <c r="J881" s="41"/>
      <c r="K881" s="41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1"/>
      <c r="AE881" s="41"/>
      <c r="AF881" s="4"/>
      <c r="AG881" s="4"/>
      <c r="AH881" s="41"/>
      <c r="AI881" s="38"/>
      <c r="AJ881" s="38"/>
      <c r="AK881" s="4"/>
      <c r="AL881" s="4"/>
      <c r="AM881" s="4"/>
      <c r="AN881" s="4"/>
    </row>
    <row r="882" ht="15.75" customHeight="1">
      <c r="A882" s="37"/>
      <c r="B882" s="4"/>
      <c r="C882" s="38"/>
      <c r="D882" s="38"/>
      <c r="E882" s="43"/>
      <c r="F882" s="41"/>
      <c r="G882" s="41"/>
      <c r="H882" s="41"/>
      <c r="I882" s="41"/>
      <c r="J882" s="41"/>
      <c r="K882" s="41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1"/>
      <c r="AE882" s="41"/>
      <c r="AF882" s="4"/>
      <c r="AG882" s="4"/>
      <c r="AH882" s="41"/>
      <c r="AI882" s="38"/>
      <c r="AJ882" s="38"/>
      <c r="AK882" s="4"/>
      <c r="AL882" s="4"/>
      <c r="AM882" s="4"/>
      <c r="AN882" s="4"/>
    </row>
    <row r="883" ht="15.75" customHeight="1">
      <c r="A883" s="37"/>
      <c r="B883" s="4"/>
      <c r="C883" s="38"/>
      <c r="D883" s="38"/>
      <c r="E883" s="43"/>
      <c r="F883" s="41"/>
      <c r="G883" s="41"/>
      <c r="H883" s="41"/>
      <c r="I883" s="41"/>
      <c r="J883" s="41"/>
      <c r="K883" s="41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1"/>
      <c r="AE883" s="41"/>
      <c r="AF883" s="4"/>
      <c r="AG883" s="4"/>
      <c r="AH883" s="41"/>
      <c r="AI883" s="38"/>
      <c r="AJ883" s="38"/>
      <c r="AK883" s="4"/>
      <c r="AL883" s="4"/>
      <c r="AM883" s="4"/>
      <c r="AN883" s="4"/>
    </row>
    <row r="884" ht="15.75" customHeight="1">
      <c r="A884" s="37"/>
      <c r="B884" s="4"/>
      <c r="C884" s="38"/>
      <c r="D884" s="38"/>
      <c r="E884" s="43"/>
      <c r="F884" s="41"/>
      <c r="G884" s="41"/>
      <c r="H884" s="41"/>
      <c r="I884" s="41"/>
      <c r="J884" s="41"/>
      <c r="K884" s="41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1"/>
      <c r="AE884" s="41"/>
      <c r="AF884" s="4"/>
      <c r="AG884" s="4"/>
      <c r="AH884" s="41"/>
      <c r="AI884" s="38"/>
      <c r="AJ884" s="38"/>
      <c r="AK884" s="4"/>
      <c r="AL884" s="4"/>
      <c r="AM884" s="4"/>
      <c r="AN884" s="4"/>
    </row>
    <row r="885" ht="15.75" customHeight="1">
      <c r="A885" s="37"/>
      <c r="B885" s="4"/>
      <c r="C885" s="38"/>
      <c r="D885" s="38"/>
      <c r="E885" s="43"/>
      <c r="F885" s="41"/>
      <c r="G885" s="41"/>
      <c r="H885" s="41"/>
      <c r="I885" s="41"/>
      <c r="J885" s="41"/>
      <c r="K885" s="41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1"/>
      <c r="AE885" s="41"/>
      <c r="AF885" s="4"/>
      <c r="AG885" s="4"/>
      <c r="AH885" s="41"/>
      <c r="AI885" s="38"/>
      <c r="AJ885" s="38"/>
      <c r="AK885" s="4"/>
      <c r="AL885" s="4"/>
      <c r="AM885" s="4"/>
      <c r="AN885" s="4"/>
    </row>
    <row r="886" ht="15.75" customHeight="1">
      <c r="A886" s="37"/>
      <c r="B886" s="4"/>
      <c r="C886" s="38"/>
      <c r="D886" s="38"/>
      <c r="E886" s="43"/>
      <c r="F886" s="41"/>
      <c r="G886" s="41"/>
      <c r="H886" s="41"/>
      <c r="I886" s="41"/>
      <c r="J886" s="41"/>
      <c r="K886" s="41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1"/>
      <c r="AE886" s="41"/>
      <c r="AF886" s="4"/>
      <c r="AG886" s="4"/>
      <c r="AH886" s="41"/>
      <c r="AI886" s="38"/>
      <c r="AJ886" s="38"/>
      <c r="AK886" s="4"/>
      <c r="AL886" s="4"/>
      <c r="AM886" s="4"/>
      <c r="AN886" s="4"/>
    </row>
    <row r="887" ht="15.75" customHeight="1">
      <c r="A887" s="37"/>
      <c r="B887" s="4"/>
      <c r="C887" s="38"/>
      <c r="D887" s="38"/>
      <c r="E887" s="43"/>
      <c r="F887" s="41"/>
      <c r="G887" s="41"/>
      <c r="H887" s="41"/>
      <c r="I887" s="41"/>
      <c r="J887" s="41"/>
      <c r="K887" s="41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1"/>
      <c r="AE887" s="41"/>
      <c r="AF887" s="4"/>
      <c r="AG887" s="4"/>
      <c r="AH887" s="41"/>
      <c r="AI887" s="38"/>
      <c r="AJ887" s="38"/>
      <c r="AK887" s="4"/>
      <c r="AL887" s="4"/>
      <c r="AM887" s="4"/>
      <c r="AN887" s="4"/>
    </row>
    <row r="888" ht="15.75" customHeight="1">
      <c r="A888" s="37"/>
      <c r="B888" s="4"/>
      <c r="C888" s="38"/>
      <c r="D888" s="38"/>
      <c r="E888" s="43"/>
      <c r="F888" s="41"/>
      <c r="G888" s="41"/>
      <c r="H888" s="41"/>
      <c r="I888" s="41"/>
      <c r="J888" s="41"/>
      <c r="K888" s="41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1"/>
      <c r="AE888" s="41"/>
      <c r="AF888" s="4"/>
      <c r="AG888" s="4"/>
      <c r="AH888" s="41"/>
      <c r="AI888" s="38"/>
      <c r="AJ888" s="38"/>
      <c r="AK888" s="4"/>
      <c r="AL888" s="4"/>
      <c r="AM888" s="4"/>
      <c r="AN888" s="4"/>
    </row>
    <row r="889" ht="15.75" customHeight="1">
      <c r="A889" s="37"/>
      <c r="B889" s="4"/>
      <c r="C889" s="38"/>
      <c r="D889" s="38"/>
      <c r="E889" s="43"/>
      <c r="F889" s="41"/>
      <c r="G889" s="41"/>
      <c r="H889" s="41"/>
      <c r="I889" s="41"/>
      <c r="J889" s="41"/>
      <c r="K889" s="41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1"/>
      <c r="AE889" s="41"/>
      <c r="AF889" s="4"/>
      <c r="AG889" s="4"/>
      <c r="AH889" s="41"/>
      <c r="AI889" s="38"/>
      <c r="AJ889" s="38"/>
      <c r="AK889" s="4"/>
      <c r="AL889" s="4"/>
      <c r="AM889" s="4"/>
      <c r="AN889" s="4"/>
    </row>
    <row r="890" ht="15.75" customHeight="1">
      <c r="A890" s="37"/>
      <c r="B890" s="4"/>
      <c r="C890" s="38"/>
      <c r="D890" s="38"/>
      <c r="E890" s="43"/>
      <c r="F890" s="41"/>
      <c r="G890" s="41"/>
      <c r="H890" s="41"/>
      <c r="I890" s="41"/>
      <c r="J890" s="41"/>
      <c r="K890" s="41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1"/>
      <c r="AE890" s="41"/>
      <c r="AF890" s="4"/>
      <c r="AG890" s="4"/>
      <c r="AH890" s="41"/>
      <c r="AI890" s="38"/>
      <c r="AJ890" s="38"/>
      <c r="AK890" s="4"/>
      <c r="AL890" s="4"/>
      <c r="AM890" s="4"/>
      <c r="AN890" s="4"/>
    </row>
    <row r="891" ht="15.75" customHeight="1">
      <c r="A891" s="37"/>
      <c r="B891" s="4"/>
      <c r="C891" s="38"/>
      <c r="D891" s="38"/>
      <c r="E891" s="43"/>
      <c r="F891" s="41"/>
      <c r="G891" s="41"/>
      <c r="H891" s="41"/>
      <c r="I891" s="41"/>
      <c r="J891" s="41"/>
      <c r="K891" s="41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1"/>
      <c r="AE891" s="41"/>
      <c r="AF891" s="4"/>
      <c r="AG891" s="4"/>
      <c r="AH891" s="41"/>
      <c r="AI891" s="38"/>
      <c r="AJ891" s="38"/>
      <c r="AK891" s="4"/>
      <c r="AL891" s="4"/>
      <c r="AM891" s="4"/>
      <c r="AN891" s="4"/>
    </row>
    <row r="892" ht="15.75" customHeight="1">
      <c r="A892" s="37"/>
      <c r="B892" s="4"/>
      <c r="C892" s="38"/>
      <c r="D892" s="38"/>
      <c r="E892" s="43"/>
      <c r="F892" s="41"/>
      <c r="G892" s="41"/>
      <c r="H892" s="41"/>
      <c r="I892" s="41"/>
      <c r="J892" s="41"/>
      <c r="K892" s="41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1"/>
      <c r="AE892" s="41"/>
      <c r="AF892" s="4"/>
      <c r="AG892" s="4"/>
      <c r="AH892" s="41"/>
      <c r="AI892" s="38"/>
      <c r="AJ892" s="38"/>
      <c r="AK892" s="4"/>
      <c r="AL892" s="4"/>
      <c r="AM892" s="4"/>
      <c r="AN892" s="4"/>
    </row>
    <row r="893" ht="15.75" customHeight="1">
      <c r="A893" s="37"/>
      <c r="B893" s="4"/>
      <c r="C893" s="38"/>
      <c r="D893" s="38"/>
      <c r="E893" s="43"/>
      <c r="F893" s="41"/>
      <c r="G893" s="41"/>
      <c r="H893" s="41"/>
      <c r="I893" s="41"/>
      <c r="J893" s="41"/>
      <c r="K893" s="41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1"/>
      <c r="AE893" s="41"/>
      <c r="AF893" s="4"/>
      <c r="AG893" s="4"/>
      <c r="AH893" s="41"/>
      <c r="AI893" s="38"/>
      <c r="AJ893" s="38"/>
      <c r="AK893" s="4"/>
      <c r="AL893" s="4"/>
      <c r="AM893" s="4"/>
      <c r="AN893" s="4"/>
    </row>
    <row r="894" ht="15.75" customHeight="1">
      <c r="A894" s="37"/>
      <c r="B894" s="4"/>
      <c r="C894" s="38"/>
      <c r="D894" s="38"/>
      <c r="E894" s="43"/>
      <c r="F894" s="41"/>
      <c r="G894" s="41"/>
      <c r="H894" s="41"/>
      <c r="I894" s="41"/>
      <c r="J894" s="41"/>
      <c r="K894" s="41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1"/>
      <c r="AE894" s="41"/>
      <c r="AF894" s="4"/>
      <c r="AG894" s="4"/>
      <c r="AH894" s="41"/>
      <c r="AI894" s="38"/>
      <c r="AJ894" s="38"/>
      <c r="AK894" s="4"/>
      <c r="AL894" s="4"/>
      <c r="AM894" s="4"/>
      <c r="AN894" s="4"/>
    </row>
    <row r="895" ht="15.75" customHeight="1">
      <c r="A895" s="37"/>
      <c r="B895" s="4"/>
      <c r="C895" s="38"/>
      <c r="D895" s="38"/>
      <c r="E895" s="43"/>
      <c r="F895" s="41"/>
      <c r="G895" s="41"/>
      <c r="H895" s="41"/>
      <c r="I895" s="41"/>
      <c r="J895" s="41"/>
      <c r="K895" s="41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1"/>
      <c r="AE895" s="41"/>
      <c r="AF895" s="4"/>
      <c r="AG895" s="4"/>
      <c r="AH895" s="41"/>
      <c r="AI895" s="38"/>
      <c r="AJ895" s="38"/>
      <c r="AK895" s="4"/>
      <c r="AL895" s="4"/>
      <c r="AM895" s="4"/>
      <c r="AN895" s="4"/>
    </row>
    <row r="896" ht="15.75" customHeight="1">
      <c r="A896" s="37"/>
      <c r="B896" s="4"/>
      <c r="C896" s="38"/>
      <c r="D896" s="38"/>
      <c r="E896" s="43"/>
      <c r="F896" s="41"/>
      <c r="G896" s="41"/>
      <c r="H896" s="41"/>
      <c r="I896" s="41"/>
      <c r="J896" s="41"/>
      <c r="K896" s="41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1"/>
      <c r="AE896" s="41"/>
      <c r="AF896" s="4"/>
      <c r="AG896" s="4"/>
      <c r="AH896" s="41"/>
      <c r="AI896" s="38"/>
      <c r="AJ896" s="38"/>
      <c r="AK896" s="4"/>
      <c r="AL896" s="4"/>
      <c r="AM896" s="4"/>
      <c r="AN896" s="4"/>
    </row>
    <row r="897" ht="15.75" customHeight="1">
      <c r="A897" s="37"/>
      <c r="B897" s="4"/>
      <c r="C897" s="38"/>
      <c r="D897" s="38"/>
      <c r="E897" s="43"/>
      <c r="F897" s="41"/>
      <c r="G897" s="41"/>
      <c r="H897" s="41"/>
      <c r="I897" s="41"/>
      <c r="J897" s="41"/>
      <c r="K897" s="41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1"/>
      <c r="AE897" s="41"/>
      <c r="AF897" s="4"/>
      <c r="AG897" s="4"/>
      <c r="AH897" s="41"/>
      <c r="AI897" s="38"/>
      <c r="AJ897" s="38"/>
      <c r="AK897" s="4"/>
      <c r="AL897" s="4"/>
      <c r="AM897" s="4"/>
      <c r="AN897" s="4"/>
    </row>
    <row r="898" ht="15.75" customHeight="1">
      <c r="A898" s="37"/>
      <c r="B898" s="4"/>
      <c r="C898" s="38"/>
      <c r="D898" s="38"/>
      <c r="E898" s="43"/>
      <c r="F898" s="41"/>
      <c r="G898" s="41"/>
      <c r="H898" s="41"/>
      <c r="I898" s="41"/>
      <c r="J898" s="41"/>
      <c r="K898" s="41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1"/>
      <c r="AE898" s="41"/>
      <c r="AF898" s="4"/>
      <c r="AG898" s="4"/>
      <c r="AH898" s="41"/>
      <c r="AI898" s="38"/>
      <c r="AJ898" s="38"/>
      <c r="AK898" s="4"/>
      <c r="AL898" s="4"/>
      <c r="AM898" s="4"/>
      <c r="AN898" s="4"/>
    </row>
    <row r="899" ht="15.75" customHeight="1">
      <c r="A899" s="37"/>
      <c r="B899" s="4"/>
      <c r="C899" s="38"/>
      <c r="D899" s="38"/>
      <c r="E899" s="43"/>
      <c r="F899" s="41"/>
      <c r="G899" s="41"/>
      <c r="H899" s="41"/>
      <c r="I899" s="41"/>
      <c r="J899" s="41"/>
      <c r="K899" s="41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1"/>
      <c r="AE899" s="41"/>
      <c r="AF899" s="4"/>
      <c r="AG899" s="4"/>
      <c r="AH899" s="41"/>
      <c r="AI899" s="38"/>
      <c r="AJ899" s="38"/>
      <c r="AK899" s="4"/>
      <c r="AL899" s="4"/>
      <c r="AM899" s="4"/>
      <c r="AN899" s="4"/>
    </row>
    <row r="900" ht="15.75" customHeight="1">
      <c r="A900" s="37"/>
      <c r="B900" s="4"/>
      <c r="C900" s="38"/>
      <c r="D900" s="38"/>
      <c r="E900" s="43"/>
      <c r="F900" s="41"/>
      <c r="G900" s="41"/>
      <c r="H900" s="41"/>
      <c r="I900" s="41"/>
      <c r="J900" s="41"/>
      <c r="K900" s="41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1"/>
      <c r="AE900" s="41"/>
      <c r="AF900" s="4"/>
      <c r="AG900" s="4"/>
      <c r="AH900" s="41"/>
      <c r="AI900" s="38"/>
      <c r="AJ900" s="38"/>
      <c r="AK900" s="4"/>
      <c r="AL900" s="4"/>
      <c r="AM900" s="4"/>
      <c r="AN900" s="4"/>
    </row>
    <row r="901" ht="15.75" customHeight="1">
      <c r="A901" s="37"/>
      <c r="B901" s="4"/>
      <c r="C901" s="38"/>
      <c r="D901" s="38"/>
      <c r="E901" s="43"/>
      <c r="F901" s="41"/>
      <c r="G901" s="41"/>
      <c r="H901" s="41"/>
      <c r="I901" s="41"/>
      <c r="J901" s="41"/>
      <c r="K901" s="41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1"/>
      <c r="AE901" s="41"/>
      <c r="AF901" s="4"/>
      <c r="AG901" s="4"/>
      <c r="AH901" s="41"/>
      <c r="AI901" s="38"/>
      <c r="AJ901" s="38"/>
      <c r="AK901" s="4"/>
      <c r="AL901" s="4"/>
      <c r="AM901" s="4"/>
      <c r="AN901" s="4"/>
    </row>
    <row r="902" ht="15.75" customHeight="1">
      <c r="A902" s="37"/>
      <c r="B902" s="4"/>
      <c r="C902" s="38"/>
      <c r="D902" s="38"/>
      <c r="E902" s="43"/>
      <c r="F902" s="41"/>
      <c r="G902" s="41"/>
      <c r="H902" s="41"/>
      <c r="I902" s="41"/>
      <c r="J902" s="41"/>
      <c r="K902" s="41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1"/>
      <c r="AE902" s="41"/>
      <c r="AF902" s="4"/>
      <c r="AG902" s="4"/>
      <c r="AH902" s="41"/>
      <c r="AI902" s="38"/>
      <c r="AJ902" s="38"/>
      <c r="AK902" s="4"/>
      <c r="AL902" s="4"/>
      <c r="AM902" s="4"/>
      <c r="AN902" s="4"/>
    </row>
    <row r="903" ht="15.75" customHeight="1">
      <c r="A903" s="37"/>
      <c r="B903" s="4"/>
      <c r="C903" s="38"/>
      <c r="D903" s="38"/>
      <c r="E903" s="43"/>
      <c r="F903" s="41"/>
      <c r="G903" s="41"/>
      <c r="H903" s="41"/>
      <c r="I903" s="41"/>
      <c r="J903" s="41"/>
      <c r="K903" s="41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1"/>
      <c r="AE903" s="41"/>
      <c r="AF903" s="4"/>
      <c r="AG903" s="4"/>
      <c r="AH903" s="41"/>
      <c r="AI903" s="38"/>
      <c r="AJ903" s="38"/>
      <c r="AK903" s="4"/>
      <c r="AL903" s="4"/>
      <c r="AM903" s="4"/>
      <c r="AN903" s="4"/>
    </row>
    <row r="904" ht="15.75" customHeight="1">
      <c r="A904" s="37"/>
      <c r="B904" s="4"/>
      <c r="C904" s="38"/>
      <c r="D904" s="38"/>
      <c r="E904" s="43"/>
      <c r="F904" s="41"/>
      <c r="G904" s="41"/>
      <c r="H904" s="41"/>
      <c r="I904" s="41"/>
      <c r="J904" s="41"/>
      <c r="K904" s="41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1"/>
      <c r="AE904" s="41"/>
      <c r="AF904" s="4"/>
      <c r="AG904" s="4"/>
      <c r="AH904" s="41"/>
      <c r="AI904" s="38"/>
      <c r="AJ904" s="38"/>
      <c r="AK904" s="4"/>
      <c r="AL904" s="4"/>
      <c r="AM904" s="4"/>
      <c r="AN904" s="4"/>
    </row>
    <row r="905" ht="15.75" customHeight="1">
      <c r="A905" s="37"/>
      <c r="B905" s="4"/>
      <c r="C905" s="38"/>
      <c r="D905" s="38"/>
      <c r="E905" s="43"/>
      <c r="F905" s="41"/>
      <c r="G905" s="41"/>
      <c r="H905" s="41"/>
      <c r="I905" s="41"/>
      <c r="J905" s="41"/>
      <c r="K905" s="41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1"/>
      <c r="AE905" s="41"/>
      <c r="AF905" s="4"/>
      <c r="AG905" s="4"/>
      <c r="AH905" s="41"/>
      <c r="AI905" s="38"/>
      <c r="AJ905" s="38"/>
      <c r="AK905" s="4"/>
      <c r="AL905" s="4"/>
      <c r="AM905" s="4"/>
      <c r="AN905" s="4"/>
    </row>
    <row r="906" ht="15.75" customHeight="1">
      <c r="A906" s="37"/>
      <c r="B906" s="4"/>
      <c r="C906" s="38"/>
      <c r="D906" s="38"/>
      <c r="E906" s="43"/>
      <c r="F906" s="41"/>
      <c r="G906" s="41"/>
      <c r="H906" s="41"/>
      <c r="I906" s="41"/>
      <c r="J906" s="41"/>
      <c r="K906" s="41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1"/>
      <c r="AE906" s="41"/>
      <c r="AF906" s="4"/>
      <c r="AG906" s="4"/>
      <c r="AH906" s="41"/>
      <c r="AI906" s="38"/>
      <c r="AJ906" s="38"/>
      <c r="AK906" s="4"/>
      <c r="AL906" s="4"/>
      <c r="AM906" s="4"/>
      <c r="AN906" s="4"/>
    </row>
    <row r="907" ht="15.75" customHeight="1">
      <c r="A907" s="37"/>
      <c r="B907" s="4"/>
      <c r="C907" s="38"/>
      <c r="D907" s="38"/>
      <c r="E907" s="43"/>
      <c r="F907" s="41"/>
      <c r="G907" s="41"/>
      <c r="H907" s="41"/>
      <c r="I907" s="41"/>
      <c r="J907" s="41"/>
      <c r="K907" s="41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1"/>
      <c r="AE907" s="41"/>
      <c r="AF907" s="4"/>
      <c r="AG907" s="4"/>
      <c r="AH907" s="41"/>
      <c r="AI907" s="38"/>
      <c r="AJ907" s="38"/>
      <c r="AK907" s="4"/>
      <c r="AL907" s="4"/>
      <c r="AM907" s="4"/>
      <c r="AN907" s="4"/>
    </row>
    <row r="908" ht="15.75" customHeight="1">
      <c r="A908" s="37"/>
      <c r="B908" s="4"/>
      <c r="C908" s="38"/>
      <c r="D908" s="38"/>
      <c r="E908" s="43"/>
      <c r="F908" s="41"/>
      <c r="G908" s="41"/>
      <c r="H908" s="41"/>
      <c r="I908" s="41"/>
      <c r="J908" s="41"/>
      <c r="K908" s="41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1"/>
      <c r="AE908" s="41"/>
      <c r="AF908" s="4"/>
      <c r="AG908" s="4"/>
      <c r="AH908" s="41"/>
      <c r="AI908" s="38"/>
      <c r="AJ908" s="38"/>
      <c r="AK908" s="4"/>
      <c r="AL908" s="4"/>
      <c r="AM908" s="4"/>
      <c r="AN908" s="4"/>
    </row>
    <row r="909" ht="15.75" customHeight="1">
      <c r="A909" s="37"/>
      <c r="B909" s="4"/>
      <c r="C909" s="38"/>
      <c r="D909" s="38"/>
      <c r="E909" s="43"/>
      <c r="F909" s="41"/>
      <c r="G909" s="41"/>
      <c r="H909" s="41"/>
      <c r="I909" s="41"/>
      <c r="J909" s="41"/>
      <c r="K909" s="41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1"/>
      <c r="AE909" s="41"/>
      <c r="AF909" s="4"/>
      <c r="AG909" s="4"/>
      <c r="AH909" s="41"/>
      <c r="AI909" s="38"/>
      <c r="AJ909" s="38"/>
      <c r="AK909" s="4"/>
      <c r="AL909" s="4"/>
      <c r="AM909" s="4"/>
      <c r="AN909" s="4"/>
    </row>
    <row r="910" ht="15.75" customHeight="1">
      <c r="A910" s="37"/>
      <c r="B910" s="4"/>
      <c r="C910" s="38"/>
      <c r="D910" s="38"/>
      <c r="E910" s="43"/>
      <c r="F910" s="41"/>
      <c r="G910" s="41"/>
      <c r="H910" s="41"/>
      <c r="I910" s="41"/>
      <c r="J910" s="41"/>
      <c r="K910" s="41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1"/>
      <c r="AE910" s="41"/>
      <c r="AF910" s="4"/>
      <c r="AG910" s="4"/>
      <c r="AH910" s="41"/>
      <c r="AI910" s="38"/>
      <c r="AJ910" s="38"/>
      <c r="AK910" s="4"/>
      <c r="AL910" s="4"/>
      <c r="AM910" s="4"/>
      <c r="AN910" s="4"/>
    </row>
    <row r="911" ht="15.75" customHeight="1">
      <c r="A911" s="37"/>
      <c r="B911" s="4"/>
      <c r="C911" s="38"/>
      <c r="D911" s="38"/>
      <c r="E911" s="43"/>
      <c r="F911" s="41"/>
      <c r="G911" s="41"/>
      <c r="H911" s="41"/>
      <c r="I911" s="41"/>
      <c r="J911" s="41"/>
      <c r="K911" s="41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1"/>
      <c r="AE911" s="41"/>
      <c r="AF911" s="4"/>
      <c r="AG911" s="4"/>
      <c r="AH911" s="41"/>
      <c r="AI911" s="38"/>
      <c r="AJ911" s="38"/>
      <c r="AK911" s="4"/>
      <c r="AL911" s="4"/>
      <c r="AM911" s="4"/>
      <c r="AN911" s="4"/>
    </row>
    <row r="912" ht="15.75" customHeight="1">
      <c r="A912" s="37"/>
      <c r="B912" s="4"/>
      <c r="C912" s="38"/>
      <c r="D912" s="38"/>
      <c r="E912" s="43"/>
      <c r="F912" s="41"/>
      <c r="G912" s="41"/>
      <c r="H912" s="41"/>
      <c r="I912" s="41"/>
      <c r="J912" s="41"/>
      <c r="K912" s="41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1"/>
      <c r="AE912" s="41"/>
      <c r="AF912" s="4"/>
      <c r="AG912" s="4"/>
      <c r="AH912" s="41"/>
      <c r="AI912" s="38"/>
      <c r="AJ912" s="38"/>
      <c r="AK912" s="4"/>
      <c r="AL912" s="4"/>
      <c r="AM912" s="4"/>
      <c r="AN912" s="4"/>
    </row>
    <row r="913" ht="15.75" customHeight="1">
      <c r="A913" s="37"/>
      <c r="B913" s="4"/>
      <c r="C913" s="38"/>
      <c r="D913" s="38"/>
      <c r="E913" s="43"/>
      <c r="F913" s="41"/>
      <c r="G913" s="41"/>
      <c r="H913" s="41"/>
      <c r="I913" s="41"/>
      <c r="J913" s="41"/>
      <c r="K913" s="41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1"/>
      <c r="AE913" s="41"/>
      <c r="AF913" s="4"/>
      <c r="AG913" s="4"/>
      <c r="AH913" s="41"/>
      <c r="AI913" s="38"/>
      <c r="AJ913" s="38"/>
      <c r="AK913" s="4"/>
      <c r="AL913" s="4"/>
      <c r="AM913" s="4"/>
      <c r="AN913" s="4"/>
    </row>
    <row r="914" ht="15.75" customHeight="1">
      <c r="A914" s="37"/>
      <c r="B914" s="4"/>
      <c r="C914" s="38"/>
      <c r="D914" s="38"/>
      <c r="E914" s="43"/>
      <c r="F914" s="41"/>
      <c r="G914" s="41"/>
      <c r="H914" s="41"/>
      <c r="I914" s="41"/>
      <c r="J914" s="41"/>
      <c r="K914" s="41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1"/>
      <c r="AE914" s="41"/>
      <c r="AF914" s="4"/>
      <c r="AG914" s="4"/>
      <c r="AH914" s="41"/>
      <c r="AI914" s="38"/>
      <c r="AJ914" s="38"/>
      <c r="AK914" s="4"/>
      <c r="AL914" s="4"/>
      <c r="AM914" s="4"/>
      <c r="AN914" s="4"/>
    </row>
    <row r="915" ht="15.75" customHeight="1">
      <c r="A915" s="37"/>
      <c r="B915" s="4"/>
      <c r="C915" s="38"/>
      <c r="D915" s="38"/>
      <c r="E915" s="43"/>
      <c r="F915" s="41"/>
      <c r="G915" s="41"/>
      <c r="H915" s="41"/>
      <c r="I915" s="41"/>
      <c r="J915" s="41"/>
      <c r="K915" s="41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1"/>
      <c r="AE915" s="41"/>
      <c r="AF915" s="4"/>
      <c r="AG915" s="4"/>
      <c r="AH915" s="41"/>
      <c r="AI915" s="38"/>
      <c r="AJ915" s="38"/>
      <c r="AK915" s="4"/>
      <c r="AL915" s="4"/>
      <c r="AM915" s="4"/>
      <c r="AN915" s="4"/>
    </row>
    <row r="916" ht="15.75" customHeight="1">
      <c r="A916" s="37"/>
      <c r="B916" s="4"/>
      <c r="C916" s="38"/>
      <c r="D916" s="38"/>
      <c r="E916" s="43"/>
      <c r="F916" s="41"/>
      <c r="G916" s="41"/>
      <c r="H916" s="41"/>
      <c r="I916" s="41"/>
      <c r="J916" s="41"/>
      <c r="K916" s="41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1"/>
      <c r="AE916" s="41"/>
      <c r="AF916" s="4"/>
      <c r="AG916" s="4"/>
      <c r="AH916" s="41"/>
      <c r="AI916" s="38"/>
      <c r="AJ916" s="38"/>
      <c r="AK916" s="4"/>
      <c r="AL916" s="4"/>
      <c r="AM916" s="4"/>
      <c r="AN916" s="4"/>
    </row>
    <row r="917" ht="15.75" customHeight="1">
      <c r="A917" s="37"/>
      <c r="B917" s="4"/>
      <c r="C917" s="38"/>
      <c r="D917" s="38"/>
      <c r="E917" s="43"/>
      <c r="F917" s="41"/>
      <c r="G917" s="41"/>
      <c r="H917" s="41"/>
      <c r="I917" s="41"/>
      <c r="J917" s="41"/>
      <c r="K917" s="41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1"/>
      <c r="AE917" s="41"/>
      <c r="AF917" s="4"/>
      <c r="AG917" s="4"/>
      <c r="AH917" s="41"/>
      <c r="AI917" s="38"/>
      <c r="AJ917" s="38"/>
      <c r="AK917" s="4"/>
      <c r="AL917" s="4"/>
      <c r="AM917" s="4"/>
      <c r="AN917" s="4"/>
    </row>
    <row r="918" ht="15.75" customHeight="1">
      <c r="A918" s="37"/>
      <c r="B918" s="4"/>
      <c r="C918" s="38"/>
      <c r="D918" s="38"/>
      <c r="E918" s="43"/>
      <c r="F918" s="41"/>
      <c r="G918" s="41"/>
      <c r="H918" s="41"/>
      <c r="I918" s="41"/>
      <c r="J918" s="41"/>
      <c r="K918" s="41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1"/>
      <c r="AE918" s="41"/>
      <c r="AF918" s="4"/>
      <c r="AG918" s="4"/>
      <c r="AH918" s="41"/>
      <c r="AI918" s="38"/>
      <c r="AJ918" s="38"/>
      <c r="AK918" s="4"/>
      <c r="AL918" s="4"/>
      <c r="AM918" s="4"/>
      <c r="AN918" s="4"/>
    </row>
    <row r="919" ht="15.75" customHeight="1">
      <c r="A919" s="37"/>
      <c r="B919" s="4"/>
      <c r="C919" s="38"/>
      <c r="D919" s="38"/>
      <c r="E919" s="43"/>
      <c r="F919" s="41"/>
      <c r="G919" s="41"/>
      <c r="H919" s="41"/>
      <c r="I919" s="41"/>
      <c r="J919" s="41"/>
      <c r="K919" s="41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1"/>
      <c r="AE919" s="41"/>
      <c r="AF919" s="4"/>
      <c r="AG919" s="4"/>
      <c r="AH919" s="41"/>
      <c r="AI919" s="38"/>
      <c r="AJ919" s="38"/>
      <c r="AK919" s="4"/>
      <c r="AL919" s="4"/>
      <c r="AM919" s="4"/>
      <c r="AN919" s="4"/>
    </row>
    <row r="920" ht="15.75" customHeight="1">
      <c r="A920" s="37"/>
      <c r="B920" s="4"/>
      <c r="C920" s="38"/>
      <c r="D920" s="38"/>
      <c r="E920" s="43"/>
      <c r="F920" s="41"/>
      <c r="G920" s="41"/>
      <c r="H920" s="41"/>
      <c r="I920" s="41"/>
      <c r="J920" s="41"/>
      <c r="K920" s="41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1"/>
      <c r="AE920" s="41"/>
      <c r="AF920" s="4"/>
      <c r="AG920" s="4"/>
      <c r="AH920" s="41"/>
      <c r="AI920" s="38"/>
      <c r="AJ920" s="38"/>
      <c r="AK920" s="4"/>
      <c r="AL920" s="4"/>
      <c r="AM920" s="4"/>
      <c r="AN920" s="4"/>
    </row>
    <row r="921" ht="15.75" customHeight="1">
      <c r="A921" s="37"/>
      <c r="B921" s="4"/>
      <c r="C921" s="38"/>
      <c r="D921" s="38"/>
      <c r="E921" s="43"/>
      <c r="F921" s="41"/>
      <c r="G921" s="41"/>
      <c r="H921" s="41"/>
      <c r="I921" s="41"/>
      <c r="J921" s="41"/>
      <c r="K921" s="41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1"/>
      <c r="AE921" s="41"/>
      <c r="AF921" s="4"/>
      <c r="AG921" s="4"/>
      <c r="AH921" s="41"/>
      <c r="AI921" s="38"/>
      <c r="AJ921" s="38"/>
      <c r="AK921" s="4"/>
      <c r="AL921" s="4"/>
      <c r="AM921" s="4"/>
      <c r="AN921" s="4"/>
    </row>
    <row r="922" ht="15.75" customHeight="1">
      <c r="A922" s="37"/>
      <c r="B922" s="4"/>
      <c r="C922" s="38"/>
      <c r="D922" s="38"/>
      <c r="E922" s="43"/>
      <c r="F922" s="41"/>
      <c r="G922" s="41"/>
      <c r="H922" s="41"/>
      <c r="I922" s="41"/>
      <c r="J922" s="41"/>
      <c r="K922" s="41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1"/>
      <c r="AE922" s="41"/>
      <c r="AF922" s="4"/>
      <c r="AG922" s="4"/>
      <c r="AH922" s="41"/>
      <c r="AI922" s="38"/>
      <c r="AJ922" s="38"/>
      <c r="AK922" s="4"/>
      <c r="AL922" s="4"/>
      <c r="AM922" s="4"/>
      <c r="AN922" s="4"/>
    </row>
    <row r="923" ht="15.75" customHeight="1">
      <c r="A923" s="37"/>
      <c r="B923" s="4"/>
      <c r="C923" s="38"/>
      <c r="D923" s="38"/>
      <c r="E923" s="43"/>
      <c r="F923" s="41"/>
      <c r="G923" s="41"/>
      <c r="H923" s="41"/>
      <c r="I923" s="41"/>
      <c r="J923" s="41"/>
      <c r="K923" s="41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1"/>
      <c r="AE923" s="41"/>
      <c r="AF923" s="4"/>
      <c r="AG923" s="4"/>
      <c r="AH923" s="41"/>
      <c r="AI923" s="38"/>
      <c r="AJ923" s="38"/>
      <c r="AK923" s="4"/>
      <c r="AL923" s="4"/>
      <c r="AM923" s="4"/>
      <c r="AN923" s="4"/>
    </row>
    <row r="924" ht="15.75" customHeight="1">
      <c r="A924" s="37"/>
      <c r="B924" s="4"/>
      <c r="C924" s="38"/>
      <c r="D924" s="38"/>
      <c r="E924" s="43"/>
      <c r="F924" s="41"/>
      <c r="G924" s="41"/>
      <c r="H924" s="41"/>
      <c r="I924" s="41"/>
      <c r="J924" s="41"/>
      <c r="K924" s="41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1"/>
      <c r="AE924" s="41"/>
      <c r="AF924" s="4"/>
      <c r="AG924" s="4"/>
      <c r="AH924" s="41"/>
      <c r="AI924" s="38"/>
      <c r="AJ924" s="38"/>
      <c r="AK924" s="4"/>
      <c r="AL924" s="4"/>
      <c r="AM924" s="4"/>
      <c r="AN924" s="4"/>
    </row>
    <row r="925" ht="15.75" customHeight="1">
      <c r="A925" s="37"/>
      <c r="B925" s="4"/>
      <c r="C925" s="38"/>
      <c r="D925" s="38"/>
      <c r="E925" s="43"/>
      <c r="F925" s="41"/>
      <c r="G925" s="41"/>
      <c r="H925" s="41"/>
      <c r="I925" s="41"/>
      <c r="J925" s="41"/>
      <c r="K925" s="41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1"/>
      <c r="AE925" s="41"/>
      <c r="AF925" s="4"/>
      <c r="AG925" s="4"/>
      <c r="AH925" s="41"/>
      <c r="AI925" s="38"/>
      <c r="AJ925" s="38"/>
      <c r="AK925" s="4"/>
      <c r="AL925" s="4"/>
      <c r="AM925" s="4"/>
      <c r="AN925" s="4"/>
    </row>
    <row r="926" ht="15.75" customHeight="1">
      <c r="A926" s="37"/>
      <c r="B926" s="4"/>
      <c r="C926" s="38"/>
      <c r="D926" s="38"/>
      <c r="E926" s="43"/>
      <c r="F926" s="41"/>
      <c r="G926" s="41"/>
      <c r="H926" s="41"/>
      <c r="I926" s="41"/>
      <c r="J926" s="41"/>
      <c r="K926" s="41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1"/>
      <c r="AE926" s="41"/>
      <c r="AF926" s="4"/>
      <c r="AG926" s="4"/>
      <c r="AH926" s="41"/>
      <c r="AI926" s="38"/>
      <c r="AJ926" s="38"/>
      <c r="AK926" s="4"/>
      <c r="AL926" s="4"/>
      <c r="AM926" s="4"/>
      <c r="AN926" s="4"/>
    </row>
    <row r="927" ht="15.75" customHeight="1">
      <c r="A927" s="37"/>
      <c r="B927" s="4"/>
      <c r="C927" s="38"/>
      <c r="D927" s="38"/>
      <c r="E927" s="43"/>
      <c r="F927" s="41"/>
      <c r="G927" s="41"/>
      <c r="H927" s="41"/>
      <c r="I927" s="41"/>
      <c r="J927" s="41"/>
      <c r="K927" s="41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1"/>
      <c r="AE927" s="41"/>
      <c r="AF927" s="4"/>
      <c r="AG927" s="4"/>
      <c r="AH927" s="41"/>
      <c r="AI927" s="38"/>
      <c r="AJ927" s="38"/>
      <c r="AK927" s="4"/>
      <c r="AL927" s="4"/>
      <c r="AM927" s="4"/>
      <c r="AN927" s="4"/>
    </row>
    <row r="928" ht="15.75" customHeight="1">
      <c r="A928" s="37"/>
      <c r="B928" s="4"/>
      <c r="C928" s="38"/>
      <c r="D928" s="38"/>
      <c r="E928" s="43"/>
      <c r="F928" s="41"/>
      <c r="G928" s="41"/>
      <c r="H928" s="41"/>
      <c r="I928" s="41"/>
      <c r="J928" s="41"/>
      <c r="K928" s="41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1"/>
      <c r="AE928" s="41"/>
      <c r="AF928" s="4"/>
      <c r="AG928" s="4"/>
      <c r="AH928" s="41"/>
      <c r="AI928" s="38"/>
      <c r="AJ928" s="38"/>
      <c r="AK928" s="4"/>
      <c r="AL928" s="4"/>
      <c r="AM928" s="4"/>
      <c r="AN928" s="4"/>
    </row>
    <row r="929" ht="15.75" customHeight="1">
      <c r="A929" s="37"/>
      <c r="B929" s="4"/>
      <c r="C929" s="38"/>
      <c r="D929" s="38"/>
      <c r="E929" s="43"/>
      <c r="F929" s="41"/>
      <c r="G929" s="41"/>
      <c r="H929" s="41"/>
      <c r="I929" s="41"/>
      <c r="J929" s="41"/>
      <c r="K929" s="41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1"/>
      <c r="AE929" s="41"/>
      <c r="AF929" s="4"/>
      <c r="AG929" s="4"/>
      <c r="AH929" s="41"/>
      <c r="AI929" s="38"/>
      <c r="AJ929" s="38"/>
      <c r="AK929" s="4"/>
      <c r="AL929" s="4"/>
      <c r="AM929" s="4"/>
      <c r="AN929" s="4"/>
    </row>
    <row r="930" ht="15.75" customHeight="1">
      <c r="A930" s="37"/>
      <c r="B930" s="4"/>
      <c r="C930" s="38"/>
      <c r="D930" s="38"/>
      <c r="E930" s="43"/>
      <c r="F930" s="41"/>
      <c r="G930" s="41"/>
      <c r="H930" s="41"/>
      <c r="I930" s="41"/>
      <c r="J930" s="41"/>
      <c r="K930" s="41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1"/>
      <c r="AE930" s="41"/>
      <c r="AF930" s="4"/>
      <c r="AG930" s="4"/>
      <c r="AH930" s="41"/>
      <c r="AI930" s="38"/>
      <c r="AJ930" s="38"/>
      <c r="AK930" s="4"/>
      <c r="AL930" s="4"/>
      <c r="AM930" s="4"/>
      <c r="AN930" s="4"/>
    </row>
    <row r="931" ht="15.75" customHeight="1">
      <c r="A931" s="37"/>
      <c r="B931" s="4"/>
      <c r="C931" s="38"/>
      <c r="D931" s="38"/>
      <c r="E931" s="43"/>
      <c r="F931" s="41"/>
      <c r="G931" s="41"/>
      <c r="H931" s="41"/>
      <c r="I931" s="41"/>
      <c r="J931" s="41"/>
      <c r="K931" s="41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1"/>
      <c r="AE931" s="41"/>
      <c r="AF931" s="4"/>
      <c r="AG931" s="4"/>
      <c r="AH931" s="41"/>
      <c r="AI931" s="38"/>
      <c r="AJ931" s="38"/>
      <c r="AK931" s="4"/>
      <c r="AL931" s="4"/>
      <c r="AM931" s="4"/>
      <c r="AN931" s="4"/>
    </row>
    <row r="932" ht="15.75" customHeight="1">
      <c r="A932" s="37"/>
      <c r="B932" s="4"/>
      <c r="C932" s="38"/>
      <c r="D932" s="38"/>
      <c r="E932" s="43"/>
      <c r="F932" s="41"/>
      <c r="G932" s="41"/>
      <c r="H932" s="41"/>
      <c r="I932" s="41"/>
      <c r="J932" s="41"/>
      <c r="K932" s="41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1"/>
      <c r="AE932" s="41"/>
      <c r="AF932" s="4"/>
      <c r="AG932" s="4"/>
      <c r="AH932" s="41"/>
      <c r="AI932" s="38"/>
      <c r="AJ932" s="38"/>
      <c r="AK932" s="4"/>
      <c r="AL932" s="4"/>
      <c r="AM932" s="4"/>
      <c r="AN932" s="4"/>
    </row>
    <row r="933" ht="15.75" customHeight="1">
      <c r="A933" s="37"/>
      <c r="B933" s="4"/>
      <c r="C933" s="38"/>
      <c r="D933" s="38"/>
      <c r="E933" s="43"/>
      <c r="F933" s="41"/>
      <c r="G933" s="41"/>
      <c r="H933" s="41"/>
      <c r="I933" s="41"/>
      <c r="J933" s="41"/>
      <c r="K933" s="41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1"/>
      <c r="AE933" s="41"/>
      <c r="AF933" s="4"/>
      <c r="AG933" s="4"/>
      <c r="AH933" s="41"/>
      <c r="AI933" s="38"/>
      <c r="AJ933" s="38"/>
      <c r="AK933" s="4"/>
      <c r="AL933" s="4"/>
      <c r="AM933" s="4"/>
      <c r="AN933" s="4"/>
    </row>
    <row r="934" ht="15.75" customHeight="1">
      <c r="A934" s="37"/>
      <c r="B934" s="4"/>
      <c r="C934" s="38"/>
      <c r="D934" s="38"/>
      <c r="E934" s="43"/>
      <c r="F934" s="41"/>
      <c r="G934" s="41"/>
      <c r="H934" s="41"/>
      <c r="I934" s="41"/>
      <c r="J934" s="41"/>
      <c r="K934" s="41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1"/>
      <c r="AE934" s="41"/>
      <c r="AF934" s="4"/>
      <c r="AG934" s="4"/>
      <c r="AH934" s="41"/>
      <c r="AI934" s="38"/>
      <c r="AJ934" s="38"/>
      <c r="AK934" s="4"/>
      <c r="AL934" s="4"/>
      <c r="AM934" s="4"/>
      <c r="AN934" s="4"/>
    </row>
    <row r="935" ht="15.75" customHeight="1">
      <c r="A935" s="37"/>
      <c r="B935" s="4"/>
      <c r="C935" s="38"/>
      <c r="D935" s="38"/>
      <c r="E935" s="43"/>
      <c r="F935" s="41"/>
      <c r="G935" s="41"/>
      <c r="H935" s="41"/>
      <c r="I935" s="41"/>
      <c r="J935" s="41"/>
      <c r="K935" s="41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1"/>
      <c r="AE935" s="41"/>
      <c r="AF935" s="4"/>
      <c r="AG935" s="4"/>
      <c r="AH935" s="41"/>
      <c r="AI935" s="38"/>
      <c r="AJ935" s="38"/>
      <c r="AK935" s="4"/>
      <c r="AL935" s="4"/>
      <c r="AM935" s="4"/>
      <c r="AN935" s="4"/>
    </row>
    <row r="936" ht="15.75" customHeight="1">
      <c r="A936" s="37"/>
      <c r="B936" s="4"/>
      <c r="C936" s="38"/>
      <c r="D936" s="38"/>
      <c r="E936" s="43"/>
      <c r="F936" s="41"/>
      <c r="G936" s="41"/>
      <c r="H936" s="41"/>
      <c r="I936" s="41"/>
      <c r="J936" s="41"/>
      <c r="K936" s="41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1"/>
      <c r="AE936" s="41"/>
      <c r="AF936" s="4"/>
      <c r="AG936" s="4"/>
      <c r="AH936" s="41"/>
      <c r="AI936" s="38"/>
      <c r="AJ936" s="38"/>
      <c r="AK936" s="4"/>
      <c r="AL936" s="4"/>
      <c r="AM936" s="4"/>
      <c r="AN936" s="4"/>
    </row>
    <row r="937" ht="15.75" customHeight="1">
      <c r="A937" s="37"/>
      <c r="B937" s="4"/>
      <c r="C937" s="38"/>
      <c r="D937" s="38"/>
      <c r="E937" s="43"/>
      <c r="F937" s="41"/>
      <c r="G937" s="41"/>
      <c r="H937" s="41"/>
      <c r="I937" s="41"/>
      <c r="J937" s="41"/>
      <c r="K937" s="41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1"/>
      <c r="AE937" s="41"/>
      <c r="AF937" s="4"/>
      <c r="AG937" s="4"/>
      <c r="AH937" s="41"/>
      <c r="AI937" s="38"/>
      <c r="AJ937" s="38"/>
      <c r="AK937" s="4"/>
      <c r="AL937" s="4"/>
      <c r="AM937" s="4"/>
      <c r="AN937" s="4"/>
    </row>
    <row r="938" ht="15.75" customHeight="1">
      <c r="A938" s="37"/>
      <c r="B938" s="4"/>
      <c r="C938" s="38"/>
      <c r="D938" s="38"/>
      <c r="E938" s="43"/>
      <c r="F938" s="41"/>
      <c r="G938" s="41"/>
      <c r="H938" s="41"/>
      <c r="I938" s="41"/>
      <c r="J938" s="41"/>
      <c r="K938" s="41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1"/>
      <c r="AE938" s="41"/>
      <c r="AF938" s="4"/>
      <c r="AG938" s="4"/>
      <c r="AH938" s="41"/>
      <c r="AI938" s="38"/>
      <c r="AJ938" s="38"/>
      <c r="AK938" s="4"/>
      <c r="AL938" s="4"/>
      <c r="AM938" s="4"/>
      <c r="AN938" s="4"/>
    </row>
    <row r="939" ht="15.75" customHeight="1">
      <c r="A939" s="37"/>
      <c r="B939" s="4"/>
      <c r="C939" s="38"/>
      <c r="D939" s="38"/>
      <c r="E939" s="43"/>
      <c r="F939" s="41"/>
      <c r="G939" s="41"/>
      <c r="H939" s="41"/>
      <c r="I939" s="41"/>
      <c r="J939" s="41"/>
      <c r="K939" s="41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1"/>
      <c r="AE939" s="41"/>
      <c r="AF939" s="4"/>
      <c r="AG939" s="4"/>
      <c r="AH939" s="41"/>
      <c r="AI939" s="38"/>
      <c r="AJ939" s="38"/>
      <c r="AK939" s="4"/>
      <c r="AL939" s="4"/>
      <c r="AM939" s="4"/>
      <c r="AN939" s="4"/>
    </row>
    <row r="940" ht="15.75" customHeight="1">
      <c r="A940" s="37"/>
      <c r="B940" s="4"/>
      <c r="C940" s="38"/>
      <c r="D940" s="38"/>
      <c r="E940" s="43"/>
      <c r="F940" s="41"/>
      <c r="G940" s="41"/>
      <c r="H940" s="41"/>
      <c r="I940" s="41"/>
      <c r="J940" s="41"/>
      <c r="K940" s="41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1"/>
      <c r="AE940" s="41"/>
      <c r="AF940" s="4"/>
      <c r="AG940" s="4"/>
      <c r="AH940" s="41"/>
      <c r="AI940" s="38"/>
      <c r="AJ940" s="38"/>
      <c r="AK940" s="4"/>
      <c r="AL940" s="4"/>
      <c r="AM940" s="4"/>
      <c r="AN940" s="4"/>
    </row>
    <row r="941" ht="15.75" customHeight="1">
      <c r="A941" s="37"/>
      <c r="B941" s="4"/>
      <c r="C941" s="38"/>
      <c r="D941" s="38"/>
      <c r="E941" s="43"/>
      <c r="F941" s="41"/>
      <c r="G941" s="41"/>
      <c r="H941" s="41"/>
      <c r="I941" s="41"/>
      <c r="J941" s="41"/>
      <c r="K941" s="41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1"/>
      <c r="AE941" s="41"/>
      <c r="AF941" s="4"/>
      <c r="AG941" s="4"/>
      <c r="AH941" s="41"/>
      <c r="AI941" s="38"/>
      <c r="AJ941" s="38"/>
      <c r="AK941" s="4"/>
      <c r="AL941" s="4"/>
      <c r="AM941" s="4"/>
      <c r="AN941" s="4"/>
    </row>
    <row r="942" ht="15.75" customHeight="1">
      <c r="A942" s="37"/>
      <c r="B942" s="4"/>
      <c r="C942" s="38"/>
      <c r="D942" s="38"/>
      <c r="E942" s="43"/>
      <c r="F942" s="41"/>
      <c r="G942" s="41"/>
      <c r="H942" s="41"/>
      <c r="I942" s="41"/>
      <c r="J942" s="41"/>
      <c r="K942" s="41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1"/>
      <c r="AE942" s="41"/>
      <c r="AF942" s="4"/>
      <c r="AG942" s="4"/>
      <c r="AH942" s="41"/>
      <c r="AI942" s="38"/>
      <c r="AJ942" s="38"/>
      <c r="AK942" s="4"/>
      <c r="AL942" s="4"/>
      <c r="AM942" s="4"/>
      <c r="AN942" s="4"/>
    </row>
    <row r="943" ht="15.75" customHeight="1">
      <c r="A943" s="37"/>
      <c r="B943" s="4"/>
      <c r="C943" s="38"/>
      <c r="D943" s="38"/>
      <c r="E943" s="43"/>
      <c r="F943" s="41"/>
      <c r="G943" s="41"/>
      <c r="H943" s="41"/>
      <c r="I943" s="41"/>
      <c r="J943" s="41"/>
      <c r="K943" s="41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1"/>
      <c r="AE943" s="41"/>
      <c r="AF943" s="4"/>
      <c r="AG943" s="4"/>
      <c r="AH943" s="41"/>
      <c r="AI943" s="38"/>
      <c r="AJ943" s="38"/>
      <c r="AK943" s="4"/>
      <c r="AL943" s="4"/>
      <c r="AM943" s="4"/>
      <c r="AN943" s="4"/>
    </row>
    <row r="944" ht="15.75" customHeight="1">
      <c r="A944" s="37"/>
      <c r="B944" s="4"/>
      <c r="C944" s="38"/>
      <c r="D944" s="38"/>
      <c r="E944" s="43"/>
      <c r="F944" s="41"/>
      <c r="G944" s="41"/>
      <c r="H944" s="41"/>
      <c r="I944" s="41"/>
      <c r="J944" s="41"/>
      <c r="K944" s="41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1"/>
      <c r="AE944" s="41"/>
      <c r="AF944" s="4"/>
      <c r="AG944" s="4"/>
      <c r="AH944" s="41"/>
      <c r="AI944" s="38"/>
      <c r="AJ944" s="38"/>
      <c r="AK944" s="4"/>
      <c r="AL944" s="4"/>
      <c r="AM944" s="4"/>
      <c r="AN944" s="4"/>
    </row>
    <row r="945" ht="15.75" customHeight="1">
      <c r="A945" s="37"/>
      <c r="B945" s="4"/>
      <c r="C945" s="38"/>
      <c r="D945" s="38"/>
      <c r="E945" s="43"/>
      <c r="F945" s="41"/>
      <c r="G945" s="41"/>
      <c r="H945" s="41"/>
      <c r="I945" s="41"/>
      <c r="J945" s="41"/>
      <c r="K945" s="41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1"/>
      <c r="AE945" s="41"/>
      <c r="AF945" s="4"/>
      <c r="AG945" s="4"/>
      <c r="AH945" s="41"/>
      <c r="AI945" s="38"/>
      <c r="AJ945" s="38"/>
      <c r="AK945" s="4"/>
      <c r="AL945" s="4"/>
      <c r="AM945" s="4"/>
      <c r="AN945" s="4"/>
    </row>
    <row r="946" ht="15.75" customHeight="1">
      <c r="A946" s="37"/>
      <c r="B946" s="4"/>
      <c r="C946" s="38"/>
      <c r="D946" s="38"/>
      <c r="E946" s="43"/>
      <c r="F946" s="41"/>
      <c r="G946" s="41"/>
      <c r="H946" s="41"/>
      <c r="I946" s="41"/>
      <c r="J946" s="41"/>
      <c r="K946" s="41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1"/>
      <c r="AE946" s="41"/>
      <c r="AF946" s="4"/>
      <c r="AG946" s="4"/>
      <c r="AH946" s="41"/>
      <c r="AI946" s="38"/>
      <c r="AJ946" s="38"/>
      <c r="AK946" s="4"/>
      <c r="AL946" s="4"/>
      <c r="AM946" s="4"/>
      <c r="AN946" s="4"/>
    </row>
    <row r="947" ht="15.75" customHeight="1">
      <c r="A947" s="37"/>
      <c r="B947" s="4"/>
      <c r="C947" s="38"/>
      <c r="D947" s="38"/>
      <c r="E947" s="43"/>
      <c r="F947" s="41"/>
      <c r="G947" s="41"/>
      <c r="H947" s="41"/>
      <c r="I947" s="41"/>
      <c r="J947" s="41"/>
      <c r="K947" s="41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1"/>
      <c r="AE947" s="41"/>
      <c r="AF947" s="4"/>
      <c r="AG947" s="4"/>
      <c r="AH947" s="41"/>
      <c r="AI947" s="38"/>
      <c r="AJ947" s="38"/>
      <c r="AK947" s="4"/>
      <c r="AL947" s="4"/>
      <c r="AM947" s="4"/>
      <c r="AN947" s="4"/>
    </row>
    <row r="948" ht="15.75" customHeight="1">
      <c r="A948" s="37"/>
      <c r="B948" s="4"/>
      <c r="C948" s="38"/>
      <c r="D948" s="38"/>
      <c r="E948" s="43"/>
      <c r="F948" s="41"/>
      <c r="G948" s="41"/>
      <c r="H948" s="41"/>
      <c r="I948" s="41"/>
      <c r="J948" s="41"/>
      <c r="K948" s="41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1"/>
      <c r="AE948" s="41"/>
      <c r="AF948" s="4"/>
      <c r="AG948" s="4"/>
      <c r="AH948" s="41"/>
      <c r="AI948" s="38"/>
      <c r="AJ948" s="38"/>
      <c r="AK948" s="4"/>
      <c r="AL948" s="4"/>
      <c r="AM948" s="4"/>
      <c r="AN948" s="4"/>
    </row>
    <row r="949" ht="15.75" customHeight="1">
      <c r="A949" s="37"/>
      <c r="B949" s="4"/>
      <c r="C949" s="38"/>
      <c r="D949" s="38"/>
      <c r="E949" s="43"/>
      <c r="F949" s="41"/>
      <c r="G949" s="41"/>
      <c r="H949" s="41"/>
      <c r="I949" s="41"/>
      <c r="J949" s="41"/>
      <c r="K949" s="41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1"/>
      <c r="AE949" s="41"/>
      <c r="AF949" s="4"/>
      <c r="AG949" s="4"/>
      <c r="AH949" s="41"/>
      <c r="AI949" s="38"/>
      <c r="AJ949" s="38"/>
      <c r="AK949" s="4"/>
      <c r="AL949" s="4"/>
      <c r="AM949" s="4"/>
      <c r="AN949" s="4"/>
    </row>
    <row r="950" ht="15.75" customHeight="1">
      <c r="A950" s="37"/>
      <c r="B950" s="4"/>
      <c r="C950" s="38"/>
      <c r="D950" s="38"/>
      <c r="E950" s="43"/>
      <c r="F950" s="41"/>
      <c r="G950" s="41"/>
      <c r="H950" s="41"/>
      <c r="I950" s="41"/>
      <c r="J950" s="41"/>
      <c r="K950" s="41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1"/>
      <c r="AE950" s="41"/>
      <c r="AF950" s="4"/>
      <c r="AG950" s="4"/>
      <c r="AH950" s="41"/>
      <c r="AI950" s="38"/>
      <c r="AJ950" s="38"/>
      <c r="AK950" s="4"/>
      <c r="AL950" s="4"/>
      <c r="AM950" s="4"/>
      <c r="AN950" s="4"/>
    </row>
    <row r="951" ht="15.75" customHeight="1">
      <c r="A951" s="37"/>
      <c r="B951" s="4"/>
      <c r="C951" s="38"/>
      <c r="D951" s="38"/>
      <c r="E951" s="43"/>
      <c r="F951" s="41"/>
      <c r="G951" s="41"/>
      <c r="H951" s="41"/>
      <c r="I951" s="41"/>
      <c r="J951" s="41"/>
      <c r="K951" s="41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1"/>
      <c r="AE951" s="41"/>
      <c r="AF951" s="4"/>
      <c r="AG951" s="4"/>
      <c r="AH951" s="41"/>
      <c r="AI951" s="38"/>
      <c r="AJ951" s="38"/>
      <c r="AK951" s="4"/>
      <c r="AL951" s="4"/>
      <c r="AM951" s="4"/>
      <c r="AN951" s="4"/>
    </row>
    <row r="952" ht="15.75" customHeight="1">
      <c r="A952" s="37"/>
      <c r="B952" s="4"/>
      <c r="C952" s="38"/>
      <c r="D952" s="38"/>
      <c r="E952" s="43"/>
      <c r="F952" s="41"/>
      <c r="G952" s="41"/>
      <c r="H952" s="41"/>
      <c r="I952" s="41"/>
      <c r="J952" s="41"/>
      <c r="K952" s="41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1"/>
      <c r="AE952" s="41"/>
      <c r="AF952" s="4"/>
      <c r="AG952" s="4"/>
      <c r="AH952" s="41"/>
      <c r="AI952" s="38"/>
      <c r="AJ952" s="38"/>
      <c r="AK952" s="4"/>
      <c r="AL952" s="4"/>
      <c r="AM952" s="4"/>
      <c r="AN952" s="4"/>
    </row>
    <row r="953" ht="15.75" customHeight="1">
      <c r="A953" s="37"/>
      <c r="B953" s="4"/>
      <c r="C953" s="38"/>
      <c r="D953" s="38"/>
      <c r="E953" s="43"/>
      <c r="F953" s="41"/>
      <c r="G953" s="41"/>
      <c r="H953" s="41"/>
      <c r="I953" s="41"/>
      <c r="J953" s="41"/>
      <c r="K953" s="41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1"/>
      <c r="AE953" s="41"/>
      <c r="AF953" s="4"/>
      <c r="AG953" s="4"/>
      <c r="AH953" s="41"/>
      <c r="AI953" s="38"/>
      <c r="AJ953" s="38"/>
      <c r="AK953" s="4"/>
      <c r="AL953" s="4"/>
      <c r="AM953" s="4"/>
      <c r="AN953" s="4"/>
    </row>
    <row r="954" ht="15.75" customHeight="1">
      <c r="A954" s="37"/>
      <c r="B954" s="4"/>
      <c r="C954" s="38"/>
      <c r="D954" s="38"/>
      <c r="E954" s="43"/>
      <c r="F954" s="41"/>
      <c r="G954" s="41"/>
      <c r="H954" s="41"/>
      <c r="I954" s="41"/>
      <c r="J954" s="41"/>
      <c r="K954" s="41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1"/>
      <c r="AE954" s="41"/>
      <c r="AF954" s="4"/>
      <c r="AG954" s="4"/>
      <c r="AH954" s="41"/>
      <c r="AI954" s="38"/>
      <c r="AJ954" s="38"/>
      <c r="AK954" s="4"/>
      <c r="AL954" s="4"/>
      <c r="AM954" s="4"/>
      <c r="AN954" s="4"/>
    </row>
    <row r="955" ht="15.75" customHeight="1">
      <c r="A955" s="37"/>
      <c r="B955" s="4"/>
      <c r="C955" s="38"/>
      <c r="D955" s="38"/>
      <c r="E955" s="43"/>
      <c r="F955" s="41"/>
      <c r="G955" s="41"/>
      <c r="H955" s="41"/>
      <c r="I955" s="41"/>
      <c r="J955" s="41"/>
      <c r="K955" s="41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1"/>
      <c r="AE955" s="41"/>
      <c r="AF955" s="4"/>
      <c r="AG955" s="4"/>
      <c r="AH955" s="41"/>
      <c r="AI955" s="38"/>
      <c r="AJ955" s="38"/>
      <c r="AK955" s="4"/>
      <c r="AL955" s="4"/>
      <c r="AM955" s="4"/>
      <c r="AN955" s="4"/>
    </row>
    <row r="956" ht="15.75" customHeight="1">
      <c r="A956" s="37"/>
      <c r="B956" s="4"/>
      <c r="C956" s="38"/>
      <c r="D956" s="38"/>
      <c r="E956" s="43"/>
      <c r="F956" s="41"/>
      <c r="G956" s="41"/>
      <c r="H956" s="41"/>
      <c r="I956" s="41"/>
      <c r="J956" s="41"/>
      <c r="K956" s="41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1"/>
      <c r="AE956" s="41"/>
      <c r="AF956" s="4"/>
      <c r="AG956" s="4"/>
      <c r="AH956" s="41"/>
      <c r="AI956" s="38"/>
      <c r="AJ956" s="38"/>
      <c r="AK956" s="4"/>
      <c r="AL956" s="4"/>
      <c r="AM956" s="4"/>
      <c r="AN956" s="4"/>
    </row>
    <row r="957" ht="15.75" customHeight="1">
      <c r="A957" s="37"/>
      <c r="B957" s="4"/>
      <c r="C957" s="38"/>
      <c r="D957" s="38"/>
      <c r="E957" s="43"/>
      <c r="F957" s="41"/>
      <c r="G957" s="41"/>
      <c r="H957" s="41"/>
      <c r="I957" s="41"/>
      <c r="J957" s="41"/>
      <c r="K957" s="41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1"/>
      <c r="AE957" s="41"/>
      <c r="AF957" s="4"/>
      <c r="AG957" s="4"/>
      <c r="AH957" s="41"/>
      <c r="AI957" s="38"/>
      <c r="AJ957" s="38"/>
      <c r="AK957" s="4"/>
      <c r="AL957" s="4"/>
      <c r="AM957" s="4"/>
      <c r="AN957" s="4"/>
    </row>
    <row r="958" ht="15.75" customHeight="1">
      <c r="A958" s="37"/>
      <c r="B958" s="4"/>
      <c r="C958" s="38"/>
      <c r="D958" s="38"/>
      <c r="E958" s="43"/>
      <c r="F958" s="41"/>
      <c r="G958" s="41"/>
      <c r="H958" s="41"/>
      <c r="I958" s="41"/>
      <c r="J958" s="41"/>
      <c r="K958" s="41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1"/>
      <c r="AE958" s="41"/>
      <c r="AF958" s="4"/>
      <c r="AG958" s="4"/>
      <c r="AH958" s="41"/>
      <c r="AI958" s="38"/>
      <c r="AJ958" s="38"/>
      <c r="AK958" s="4"/>
      <c r="AL958" s="4"/>
      <c r="AM958" s="4"/>
      <c r="AN958" s="4"/>
    </row>
    <row r="959" ht="15.75" customHeight="1">
      <c r="A959" s="37"/>
      <c r="B959" s="4"/>
      <c r="C959" s="38"/>
      <c r="D959" s="38"/>
      <c r="E959" s="43"/>
      <c r="F959" s="41"/>
      <c r="G959" s="41"/>
      <c r="H959" s="41"/>
      <c r="I959" s="41"/>
      <c r="J959" s="41"/>
      <c r="K959" s="41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1"/>
      <c r="AE959" s="41"/>
      <c r="AF959" s="4"/>
      <c r="AG959" s="4"/>
      <c r="AH959" s="41"/>
      <c r="AI959" s="38"/>
      <c r="AJ959" s="38"/>
      <c r="AK959" s="4"/>
      <c r="AL959" s="4"/>
      <c r="AM959" s="4"/>
      <c r="AN959" s="4"/>
    </row>
    <row r="960" ht="15.75" customHeight="1">
      <c r="A960" s="37"/>
      <c r="B960" s="4"/>
      <c r="C960" s="38"/>
      <c r="D960" s="38"/>
      <c r="E960" s="43"/>
      <c r="F960" s="41"/>
      <c r="G960" s="41"/>
      <c r="H960" s="41"/>
      <c r="I960" s="41"/>
      <c r="J960" s="41"/>
      <c r="K960" s="41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1"/>
      <c r="AE960" s="41"/>
      <c r="AF960" s="4"/>
      <c r="AG960" s="4"/>
      <c r="AH960" s="41"/>
      <c r="AI960" s="38"/>
      <c r="AJ960" s="38"/>
      <c r="AK960" s="4"/>
      <c r="AL960" s="4"/>
      <c r="AM960" s="4"/>
      <c r="AN960" s="4"/>
    </row>
    <row r="961" ht="15.75" customHeight="1">
      <c r="A961" s="37"/>
      <c r="B961" s="4"/>
      <c r="C961" s="38"/>
      <c r="D961" s="38"/>
      <c r="E961" s="43"/>
      <c r="F961" s="41"/>
      <c r="G961" s="41"/>
      <c r="H961" s="41"/>
      <c r="I961" s="41"/>
      <c r="J961" s="41"/>
      <c r="K961" s="41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1"/>
      <c r="AE961" s="41"/>
      <c r="AF961" s="4"/>
      <c r="AG961" s="4"/>
      <c r="AH961" s="41"/>
      <c r="AI961" s="38"/>
      <c r="AJ961" s="38"/>
      <c r="AK961" s="4"/>
      <c r="AL961" s="4"/>
      <c r="AM961" s="4"/>
      <c r="AN961" s="4"/>
    </row>
    <row r="962" ht="15.75" customHeight="1">
      <c r="A962" s="37"/>
      <c r="B962" s="4"/>
      <c r="C962" s="38"/>
      <c r="D962" s="38"/>
      <c r="E962" s="43"/>
      <c r="F962" s="41"/>
      <c r="G962" s="41"/>
      <c r="H962" s="41"/>
      <c r="I962" s="41"/>
      <c r="J962" s="41"/>
      <c r="K962" s="41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1"/>
      <c r="AE962" s="41"/>
      <c r="AF962" s="4"/>
      <c r="AG962" s="4"/>
      <c r="AH962" s="41"/>
      <c r="AI962" s="38"/>
      <c r="AJ962" s="38"/>
      <c r="AK962" s="4"/>
      <c r="AL962" s="4"/>
      <c r="AM962" s="4"/>
      <c r="AN962" s="4"/>
    </row>
    <row r="963" ht="15.75" customHeight="1">
      <c r="A963" s="37"/>
      <c r="B963" s="4"/>
      <c r="C963" s="38"/>
      <c r="D963" s="38"/>
      <c r="E963" s="43"/>
      <c r="F963" s="41"/>
      <c r="G963" s="41"/>
      <c r="H963" s="41"/>
      <c r="I963" s="41"/>
      <c r="J963" s="41"/>
      <c r="K963" s="41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1"/>
      <c r="AE963" s="41"/>
      <c r="AF963" s="4"/>
      <c r="AG963" s="4"/>
      <c r="AH963" s="41"/>
      <c r="AI963" s="38"/>
      <c r="AJ963" s="38"/>
      <c r="AK963" s="4"/>
      <c r="AL963" s="4"/>
      <c r="AM963" s="4"/>
      <c r="AN963" s="4"/>
    </row>
    <row r="964" ht="15.75" customHeight="1">
      <c r="A964" s="37"/>
      <c r="B964" s="4"/>
      <c r="C964" s="38"/>
      <c r="D964" s="38"/>
      <c r="E964" s="43"/>
      <c r="F964" s="41"/>
      <c r="G964" s="41"/>
      <c r="H964" s="41"/>
      <c r="I964" s="41"/>
      <c r="J964" s="41"/>
      <c r="K964" s="41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1"/>
      <c r="AE964" s="41"/>
      <c r="AF964" s="4"/>
      <c r="AG964" s="4"/>
      <c r="AH964" s="41"/>
      <c r="AI964" s="38"/>
      <c r="AJ964" s="38"/>
      <c r="AK964" s="4"/>
      <c r="AL964" s="4"/>
      <c r="AM964" s="4"/>
      <c r="AN964" s="4"/>
    </row>
    <row r="965" ht="15.75" customHeight="1">
      <c r="A965" s="37"/>
      <c r="B965" s="4"/>
      <c r="C965" s="38"/>
      <c r="D965" s="38"/>
      <c r="E965" s="43"/>
      <c r="F965" s="41"/>
      <c r="G965" s="41"/>
      <c r="H965" s="41"/>
      <c r="I965" s="41"/>
      <c r="J965" s="41"/>
      <c r="K965" s="41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1"/>
      <c r="AE965" s="41"/>
      <c r="AF965" s="4"/>
      <c r="AG965" s="4"/>
      <c r="AH965" s="41"/>
      <c r="AI965" s="38"/>
      <c r="AJ965" s="38"/>
      <c r="AK965" s="4"/>
      <c r="AL965" s="4"/>
      <c r="AM965" s="4"/>
      <c r="AN965" s="4"/>
    </row>
    <row r="966" ht="15.75" customHeight="1">
      <c r="A966" s="37"/>
      <c r="B966" s="4"/>
      <c r="C966" s="38"/>
      <c r="D966" s="38"/>
      <c r="E966" s="43"/>
      <c r="F966" s="41"/>
      <c r="G966" s="41"/>
      <c r="H966" s="41"/>
      <c r="I966" s="41"/>
      <c r="J966" s="41"/>
      <c r="K966" s="41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1"/>
      <c r="AE966" s="41"/>
      <c r="AF966" s="4"/>
      <c r="AG966" s="4"/>
      <c r="AH966" s="41"/>
      <c r="AI966" s="38"/>
      <c r="AJ966" s="38"/>
      <c r="AK966" s="4"/>
      <c r="AL966" s="4"/>
      <c r="AM966" s="4"/>
      <c r="AN966" s="4"/>
    </row>
    <row r="967" ht="15.75" customHeight="1">
      <c r="A967" s="37"/>
      <c r="B967" s="4"/>
      <c r="C967" s="38"/>
      <c r="D967" s="38"/>
      <c r="E967" s="43"/>
      <c r="F967" s="41"/>
      <c r="G967" s="41"/>
      <c r="H967" s="41"/>
      <c r="I967" s="41"/>
      <c r="J967" s="41"/>
      <c r="K967" s="41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1"/>
      <c r="AE967" s="41"/>
      <c r="AF967" s="4"/>
      <c r="AG967" s="4"/>
      <c r="AH967" s="41"/>
      <c r="AI967" s="38"/>
      <c r="AJ967" s="38"/>
      <c r="AK967" s="4"/>
      <c r="AL967" s="4"/>
      <c r="AM967" s="4"/>
      <c r="AN967" s="4"/>
    </row>
    <row r="968" ht="15.75" customHeight="1">
      <c r="A968" s="37"/>
      <c r="B968" s="4"/>
      <c r="C968" s="38"/>
      <c r="D968" s="38"/>
      <c r="E968" s="43"/>
      <c r="F968" s="41"/>
      <c r="G968" s="41"/>
      <c r="H968" s="41"/>
      <c r="I968" s="41"/>
      <c r="J968" s="41"/>
      <c r="K968" s="41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1"/>
      <c r="AE968" s="41"/>
      <c r="AF968" s="4"/>
      <c r="AG968" s="4"/>
      <c r="AH968" s="41"/>
      <c r="AI968" s="38"/>
      <c r="AJ968" s="38"/>
      <c r="AK968" s="4"/>
      <c r="AL968" s="4"/>
      <c r="AM968" s="4"/>
      <c r="AN968" s="4"/>
    </row>
    <row r="969" ht="15.75" customHeight="1">
      <c r="A969" s="37"/>
      <c r="B969" s="4"/>
      <c r="C969" s="38"/>
      <c r="D969" s="38"/>
      <c r="E969" s="43"/>
      <c r="F969" s="41"/>
      <c r="G969" s="41"/>
      <c r="H969" s="41"/>
      <c r="I969" s="41"/>
      <c r="J969" s="41"/>
      <c r="K969" s="41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1"/>
      <c r="AE969" s="41"/>
      <c r="AF969" s="4"/>
      <c r="AG969" s="4"/>
      <c r="AH969" s="41"/>
      <c r="AI969" s="38"/>
      <c r="AJ969" s="38"/>
      <c r="AK969" s="4"/>
      <c r="AL969" s="4"/>
      <c r="AM969" s="4"/>
      <c r="AN969" s="4"/>
    </row>
    <row r="970" ht="15.75" customHeight="1">
      <c r="A970" s="37"/>
      <c r="B970" s="4"/>
      <c r="C970" s="38"/>
      <c r="D970" s="38"/>
      <c r="E970" s="43"/>
      <c r="F970" s="41"/>
      <c r="G970" s="41"/>
      <c r="H970" s="41"/>
      <c r="I970" s="41"/>
      <c r="J970" s="41"/>
      <c r="K970" s="41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1"/>
      <c r="AE970" s="41"/>
      <c r="AF970" s="4"/>
      <c r="AG970" s="4"/>
      <c r="AH970" s="41"/>
      <c r="AI970" s="38"/>
      <c r="AJ970" s="38"/>
      <c r="AK970" s="4"/>
      <c r="AL970" s="4"/>
      <c r="AM970" s="4"/>
      <c r="AN970" s="4"/>
    </row>
    <row r="971" ht="15.75" customHeight="1">
      <c r="A971" s="37"/>
      <c r="B971" s="4"/>
      <c r="C971" s="38"/>
      <c r="D971" s="38"/>
      <c r="E971" s="43"/>
      <c r="F971" s="41"/>
      <c r="G971" s="41"/>
      <c r="H971" s="41"/>
      <c r="I971" s="41"/>
      <c r="J971" s="41"/>
      <c r="K971" s="41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1"/>
      <c r="AE971" s="41"/>
      <c r="AF971" s="4"/>
      <c r="AG971" s="4"/>
      <c r="AH971" s="41"/>
      <c r="AI971" s="38"/>
      <c r="AJ971" s="38"/>
      <c r="AK971" s="4"/>
      <c r="AL971" s="4"/>
      <c r="AM971" s="4"/>
      <c r="AN971" s="4"/>
    </row>
    <row r="972" ht="15.75" customHeight="1">
      <c r="A972" s="37"/>
      <c r="B972" s="4"/>
      <c r="C972" s="38"/>
      <c r="D972" s="38"/>
      <c r="E972" s="43"/>
      <c r="F972" s="41"/>
      <c r="G972" s="41"/>
      <c r="H972" s="41"/>
      <c r="I972" s="41"/>
      <c r="J972" s="41"/>
      <c r="K972" s="41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1"/>
      <c r="AE972" s="41"/>
      <c r="AF972" s="4"/>
      <c r="AG972" s="4"/>
      <c r="AH972" s="41"/>
      <c r="AI972" s="38"/>
      <c r="AJ972" s="38"/>
      <c r="AK972" s="4"/>
      <c r="AL972" s="4"/>
      <c r="AM972" s="4"/>
      <c r="AN972" s="4"/>
    </row>
    <row r="973" ht="15.75" customHeight="1">
      <c r="A973" s="37"/>
      <c r="B973" s="4"/>
      <c r="C973" s="38"/>
      <c r="D973" s="38"/>
      <c r="E973" s="43"/>
      <c r="F973" s="41"/>
      <c r="G973" s="41"/>
      <c r="H973" s="41"/>
      <c r="I973" s="41"/>
      <c r="J973" s="41"/>
      <c r="K973" s="41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1"/>
      <c r="AE973" s="41"/>
      <c r="AF973" s="4"/>
      <c r="AG973" s="4"/>
      <c r="AH973" s="41"/>
      <c r="AI973" s="38"/>
      <c r="AJ973" s="38"/>
      <c r="AK973" s="4"/>
      <c r="AL973" s="4"/>
      <c r="AM973" s="4"/>
      <c r="AN973" s="4"/>
    </row>
    <row r="974" ht="15.75" customHeight="1">
      <c r="A974" s="37"/>
      <c r="B974" s="4"/>
      <c r="C974" s="38"/>
      <c r="D974" s="38"/>
      <c r="E974" s="43"/>
      <c r="F974" s="41"/>
      <c r="G974" s="41"/>
      <c r="H974" s="41"/>
      <c r="I974" s="41"/>
      <c r="J974" s="41"/>
      <c r="K974" s="41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1"/>
      <c r="AE974" s="41"/>
      <c r="AF974" s="4"/>
      <c r="AG974" s="4"/>
      <c r="AH974" s="41"/>
      <c r="AI974" s="38"/>
      <c r="AJ974" s="38"/>
      <c r="AK974" s="4"/>
      <c r="AL974" s="4"/>
      <c r="AM974" s="4"/>
      <c r="AN974" s="4"/>
    </row>
    <row r="975" ht="15.75" customHeight="1">
      <c r="A975" s="37"/>
      <c r="B975" s="4"/>
      <c r="C975" s="38"/>
      <c r="D975" s="38"/>
      <c r="E975" s="43"/>
      <c r="F975" s="41"/>
      <c r="G975" s="41"/>
      <c r="H975" s="41"/>
      <c r="I975" s="41"/>
      <c r="J975" s="41"/>
      <c r="K975" s="41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1"/>
      <c r="AE975" s="41"/>
      <c r="AF975" s="4"/>
      <c r="AG975" s="4"/>
      <c r="AH975" s="41"/>
      <c r="AI975" s="38"/>
      <c r="AJ975" s="38"/>
      <c r="AK975" s="4"/>
      <c r="AL975" s="4"/>
      <c r="AM975" s="4"/>
      <c r="AN975" s="4"/>
    </row>
    <row r="976" ht="15.75" customHeight="1">
      <c r="A976" s="37"/>
      <c r="B976" s="4"/>
      <c r="C976" s="38"/>
      <c r="D976" s="38"/>
      <c r="E976" s="43"/>
      <c r="F976" s="41"/>
      <c r="G976" s="41"/>
      <c r="H976" s="41"/>
      <c r="I976" s="41"/>
      <c r="J976" s="41"/>
      <c r="K976" s="41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1"/>
      <c r="AE976" s="41"/>
      <c r="AF976" s="4"/>
      <c r="AG976" s="4"/>
      <c r="AH976" s="41"/>
      <c r="AI976" s="38"/>
      <c r="AJ976" s="38"/>
      <c r="AK976" s="4"/>
      <c r="AL976" s="4"/>
      <c r="AM976" s="4"/>
      <c r="AN976" s="4"/>
    </row>
    <row r="977" ht="15.75" customHeight="1">
      <c r="A977" s="37"/>
      <c r="B977" s="4"/>
      <c r="C977" s="38"/>
      <c r="D977" s="38"/>
      <c r="E977" s="43"/>
      <c r="F977" s="41"/>
      <c r="G977" s="41"/>
      <c r="H977" s="41"/>
      <c r="I977" s="41"/>
      <c r="J977" s="41"/>
      <c r="K977" s="41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1"/>
      <c r="AE977" s="41"/>
      <c r="AF977" s="4"/>
      <c r="AG977" s="4"/>
      <c r="AH977" s="41"/>
      <c r="AI977" s="38"/>
      <c r="AJ977" s="38"/>
      <c r="AK977" s="4"/>
      <c r="AL977" s="4"/>
      <c r="AM977" s="4"/>
      <c r="AN977" s="4"/>
    </row>
    <row r="978" ht="15.75" customHeight="1">
      <c r="A978" s="37"/>
      <c r="B978" s="4"/>
      <c r="C978" s="38"/>
      <c r="D978" s="38"/>
      <c r="E978" s="43"/>
      <c r="F978" s="41"/>
      <c r="G978" s="41"/>
      <c r="H978" s="41"/>
      <c r="I978" s="41"/>
      <c r="J978" s="41"/>
      <c r="K978" s="41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1"/>
      <c r="AE978" s="41"/>
      <c r="AF978" s="4"/>
      <c r="AG978" s="4"/>
      <c r="AH978" s="41"/>
      <c r="AI978" s="38"/>
      <c r="AJ978" s="38"/>
      <c r="AK978" s="4"/>
      <c r="AL978" s="4"/>
      <c r="AM978" s="4"/>
      <c r="AN978" s="4"/>
    </row>
    <row r="979" ht="15.75" customHeight="1">
      <c r="A979" s="37"/>
      <c r="B979" s="4"/>
      <c r="C979" s="38"/>
      <c r="D979" s="38"/>
      <c r="E979" s="43"/>
      <c r="F979" s="41"/>
      <c r="G979" s="41"/>
      <c r="H979" s="41"/>
      <c r="I979" s="41"/>
      <c r="J979" s="41"/>
      <c r="K979" s="41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1"/>
      <c r="AE979" s="41"/>
      <c r="AF979" s="4"/>
      <c r="AG979" s="4"/>
      <c r="AH979" s="41"/>
      <c r="AI979" s="38"/>
      <c r="AJ979" s="38"/>
      <c r="AK979" s="4"/>
      <c r="AL979" s="4"/>
      <c r="AM979" s="4"/>
      <c r="AN979" s="4"/>
    </row>
    <row r="980" ht="15.75" customHeight="1">
      <c r="A980" s="37"/>
      <c r="B980" s="4"/>
      <c r="C980" s="38"/>
      <c r="D980" s="38"/>
      <c r="E980" s="43"/>
      <c r="F980" s="41"/>
      <c r="G980" s="41"/>
      <c r="H980" s="41"/>
      <c r="I980" s="41"/>
      <c r="J980" s="41"/>
      <c r="K980" s="41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1"/>
      <c r="AE980" s="41"/>
      <c r="AF980" s="4"/>
      <c r="AG980" s="4"/>
      <c r="AH980" s="41"/>
      <c r="AI980" s="38"/>
      <c r="AJ980" s="38"/>
      <c r="AK980" s="4"/>
      <c r="AL980" s="4"/>
      <c r="AM980" s="4"/>
      <c r="AN980" s="4"/>
    </row>
    <row r="981" ht="15.75" customHeight="1">
      <c r="A981" s="37"/>
      <c r="B981" s="4"/>
      <c r="C981" s="38"/>
      <c r="D981" s="38"/>
      <c r="E981" s="43"/>
      <c r="F981" s="41"/>
      <c r="G981" s="41"/>
      <c r="H981" s="41"/>
      <c r="I981" s="41"/>
      <c r="J981" s="41"/>
      <c r="K981" s="41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1"/>
      <c r="AE981" s="41"/>
      <c r="AF981" s="4"/>
      <c r="AG981" s="4"/>
      <c r="AH981" s="41"/>
      <c r="AI981" s="38"/>
      <c r="AJ981" s="38"/>
      <c r="AK981" s="4"/>
      <c r="AL981" s="4"/>
      <c r="AM981" s="4"/>
      <c r="AN981" s="4"/>
    </row>
    <row r="982" ht="15.75" customHeight="1">
      <c r="A982" s="37"/>
      <c r="B982" s="4"/>
      <c r="C982" s="38"/>
      <c r="D982" s="38"/>
      <c r="E982" s="43"/>
      <c r="F982" s="41"/>
      <c r="G982" s="41"/>
      <c r="H982" s="41"/>
      <c r="I982" s="41"/>
      <c r="J982" s="41"/>
      <c r="K982" s="41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1"/>
      <c r="AE982" s="41"/>
      <c r="AF982" s="4"/>
      <c r="AG982" s="4"/>
      <c r="AH982" s="41"/>
      <c r="AI982" s="38"/>
      <c r="AJ982" s="38"/>
      <c r="AK982" s="4"/>
      <c r="AL982" s="4"/>
      <c r="AM982" s="4"/>
      <c r="AN982" s="4"/>
    </row>
    <row r="983" ht="15.75" customHeight="1">
      <c r="A983" s="37"/>
      <c r="B983" s="4"/>
      <c r="C983" s="38"/>
      <c r="D983" s="38"/>
      <c r="E983" s="43"/>
      <c r="F983" s="41"/>
      <c r="G983" s="41"/>
      <c r="H983" s="41"/>
      <c r="I983" s="41"/>
      <c r="J983" s="41"/>
      <c r="K983" s="41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1"/>
      <c r="AE983" s="41"/>
      <c r="AF983" s="4"/>
      <c r="AG983" s="4"/>
      <c r="AH983" s="41"/>
      <c r="AI983" s="38"/>
      <c r="AJ983" s="38"/>
      <c r="AK983" s="4"/>
      <c r="AL983" s="4"/>
      <c r="AM983" s="4"/>
      <c r="AN983" s="4"/>
    </row>
    <row r="984" ht="15.75" customHeight="1">
      <c r="A984" s="37"/>
      <c r="B984" s="4"/>
      <c r="C984" s="38"/>
      <c r="D984" s="38"/>
      <c r="E984" s="43"/>
      <c r="F984" s="41"/>
      <c r="G984" s="41"/>
      <c r="H984" s="41"/>
      <c r="I984" s="41"/>
      <c r="J984" s="41"/>
      <c r="K984" s="41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1"/>
      <c r="AE984" s="41"/>
      <c r="AF984" s="4"/>
      <c r="AG984" s="4"/>
      <c r="AH984" s="41"/>
      <c r="AI984" s="38"/>
      <c r="AJ984" s="38"/>
      <c r="AK984" s="4"/>
      <c r="AL984" s="4"/>
      <c r="AM984" s="4"/>
      <c r="AN984" s="4"/>
    </row>
    <row r="985" ht="15.75" customHeight="1">
      <c r="A985" s="37"/>
      <c r="B985" s="4"/>
      <c r="C985" s="38"/>
      <c r="D985" s="38"/>
      <c r="E985" s="43"/>
      <c r="F985" s="41"/>
      <c r="G985" s="41"/>
      <c r="H985" s="41"/>
      <c r="I985" s="41"/>
      <c r="J985" s="41"/>
      <c r="K985" s="41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1"/>
      <c r="AE985" s="41"/>
      <c r="AF985" s="4"/>
      <c r="AG985" s="4"/>
      <c r="AH985" s="41"/>
      <c r="AI985" s="38"/>
      <c r="AJ985" s="38"/>
      <c r="AK985" s="4"/>
      <c r="AL985" s="4"/>
      <c r="AM985" s="4"/>
      <c r="AN985" s="4"/>
    </row>
    <row r="986" ht="15.75" customHeight="1">
      <c r="A986" s="37"/>
      <c r="B986" s="4"/>
      <c r="C986" s="38"/>
      <c r="D986" s="38"/>
      <c r="E986" s="43"/>
      <c r="F986" s="41"/>
      <c r="G986" s="41"/>
      <c r="H986" s="41"/>
      <c r="I986" s="41"/>
      <c r="J986" s="41"/>
      <c r="K986" s="41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1"/>
      <c r="AE986" s="41"/>
      <c r="AF986" s="4"/>
      <c r="AG986" s="4"/>
      <c r="AH986" s="41"/>
      <c r="AI986" s="38"/>
      <c r="AJ986" s="38"/>
      <c r="AK986" s="4"/>
      <c r="AL986" s="4"/>
      <c r="AM986" s="4"/>
      <c r="AN986" s="4"/>
    </row>
    <row r="987" ht="15.75" customHeight="1">
      <c r="A987" s="37"/>
      <c r="B987" s="4"/>
      <c r="C987" s="38"/>
      <c r="D987" s="38"/>
      <c r="E987" s="43"/>
      <c r="F987" s="41"/>
      <c r="G987" s="41"/>
      <c r="H987" s="41"/>
      <c r="I987" s="41"/>
      <c r="J987" s="41"/>
      <c r="K987" s="41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1"/>
      <c r="AE987" s="41"/>
      <c r="AF987" s="4"/>
      <c r="AG987" s="4"/>
      <c r="AH987" s="41"/>
      <c r="AI987" s="38"/>
      <c r="AJ987" s="38"/>
      <c r="AK987" s="4"/>
      <c r="AL987" s="4"/>
      <c r="AM987" s="4"/>
      <c r="AN987" s="4"/>
    </row>
    <row r="988" ht="15.75" customHeight="1">
      <c r="A988" s="37"/>
      <c r="B988" s="4"/>
      <c r="C988" s="38"/>
      <c r="D988" s="38"/>
      <c r="E988" s="43"/>
      <c r="F988" s="41"/>
      <c r="G988" s="41"/>
      <c r="H988" s="41"/>
      <c r="I988" s="41"/>
      <c r="J988" s="41"/>
      <c r="K988" s="41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1"/>
      <c r="AE988" s="41"/>
      <c r="AF988" s="4"/>
      <c r="AG988" s="4"/>
      <c r="AH988" s="41"/>
      <c r="AI988" s="38"/>
      <c r="AJ988" s="38"/>
      <c r="AK988" s="4"/>
      <c r="AL988" s="4"/>
      <c r="AM988" s="4"/>
      <c r="AN988" s="4"/>
    </row>
    <row r="989" ht="15.75" customHeight="1">
      <c r="A989" s="37"/>
      <c r="B989" s="4"/>
      <c r="C989" s="38"/>
      <c r="D989" s="38"/>
      <c r="E989" s="43"/>
      <c r="F989" s="41"/>
      <c r="G989" s="41"/>
      <c r="H989" s="41"/>
      <c r="I989" s="41"/>
      <c r="J989" s="41"/>
      <c r="K989" s="41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1"/>
      <c r="AE989" s="41"/>
      <c r="AF989" s="4"/>
      <c r="AG989" s="4"/>
      <c r="AH989" s="41"/>
      <c r="AI989" s="38"/>
      <c r="AJ989" s="38"/>
      <c r="AK989" s="4"/>
      <c r="AL989" s="4"/>
      <c r="AM989" s="4"/>
      <c r="AN989" s="4"/>
    </row>
    <row r="990" ht="15.75" customHeight="1">
      <c r="A990" s="37"/>
      <c r="B990" s="4"/>
      <c r="C990" s="38"/>
      <c r="D990" s="38"/>
      <c r="E990" s="43"/>
      <c r="F990" s="41"/>
      <c r="G990" s="41"/>
      <c r="H990" s="41"/>
      <c r="I990" s="41"/>
      <c r="J990" s="41"/>
      <c r="K990" s="41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1"/>
      <c r="AE990" s="41"/>
      <c r="AF990" s="4"/>
      <c r="AG990" s="4"/>
      <c r="AH990" s="41"/>
      <c r="AI990" s="38"/>
      <c r="AJ990" s="38"/>
      <c r="AK990" s="4"/>
      <c r="AL990" s="4"/>
      <c r="AM990" s="4"/>
      <c r="AN990" s="4"/>
    </row>
    <row r="991" ht="15.75" customHeight="1">
      <c r="A991" s="37"/>
      <c r="B991" s="4"/>
      <c r="C991" s="38"/>
      <c r="D991" s="38"/>
      <c r="E991" s="43"/>
      <c r="F991" s="41"/>
      <c r="G991" s="41"/>
      <c r="H991" s="41"/>
      <c r="I991" s="41"/>
      <c r="J991" s="41"/>
      <c r="K991" s="41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1"/>
      <c r="AE991" s="41"/>
      <c r="AF991" s="4"/>
      <c r="AG991" s="4"/>
      <c r="AH991" s="41"/>
      <c r="AI991" s="38"/>
      <c r="AJ991" s="38"/>
      <c r="AK991" s="4"/>
      <c r="AL991" s="4"/>
      <c r="AM991" s="4"/>
      <c r="AN991" s="4"/>
    </row>
    <row r="992" ht="15.75" customHeight="1">
      <c r="A992" s="37"/>
      <c r="B992" s="4"/>
      <c r="C992" s="38"/>
      <c r="D992" s="38"/>
      <c r="E992" s="43"/>
      <c r="F992" s="41"/>
      <c r="G992" s="41"/>
      <c r="H992" s="41"/>
      <c r="I992" s="41"/>
      <c r="J992" s="41"/>
      <c r="K992" s="41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1"/>
      <c r="AE992" s="41"/>
      <c r="AF992" s="4"/>
      <c r="AG992" s="4"/>
      <c r="AH992" s="41"/>
      <c r="AI992" s="38"/>
      <c r="AJ992" s="38"/>
      <c r="AK992" s="4"/>
      <c r="AL992" s="4"/>
      <c r="AM992" s="4"/>
      <c r="AN992" s="4"/>
    </row>
    <row r="993" ht="15.75" customHeight="1">
      <c r="A993" s="37"/>
      <c r="B993" s="4"/>
      <c r="C993" s="38"/>
      <c r="D993" s="38"/>
      <c r="E993" s="43"/>
      <c r="F993" s="41"/>
      <c r="G993" s="41"/>
      <c r="H993" s="41"/>
      <c r="I993" s="41"/>
      <c r="J993" s="41"/>
      <c r="K993" s="41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1"/>
      <c r="AE993" s="41"/>
      <c r="AF993" s="4"/>
      <c r="AG993" s="4"/>
      <c r="AH993" s="41"/>
      <c r="AI993" s="38"/>
      <c r="AJ993" s="38"/>
      <c r="AK993" s="4"/>
      <c r="AL993" s="4"/>
      <c r="AM993" s="4"/>
      <c r="AN993" s="4"/>
    </row>
    <row r="994" ht="15.75" customHeight="1">
      <c r="A994" s="37"/>
      <c r="B994" s="4"/>
      <c r="C994" s="38"/>
      <c r="D994" s="38"/>
      <c r="E994" s="43"/>
      <c r="F994" s="41"/>
      <c r="G994" s="41"/>
      <c r="H994" s="41"/>
      <c r="I994" s="41"/>
      <c r="J994" s="41"/>
      <c r="K994" s="41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1"/>
      <c r="AE994" s="41"/>
      <c r="AF994" s="4"/>
      <c r="AG994" s="4"/>
      <c r="AH994" s="41"/>
      <c r="AI994" s="38"/>
      <c r="AJ994" s="38"/>
      <c r="AK994" s="4"/>
      <c r="AL994" s="4"/>
      <c r="AM994" s="4"/>
      <c r="AN994" s="4"/>
    </row>
    <row r="995" ht="15.75" customHeight="1">
      <c r="A995" s="37"/>
      <c r="B995" s="4"/>
      <c r="C995" s="38"/>
      <c r="D995" s="38"/>
      <c r="E995" s="43"/>
      <c r="F995" s="41"/>
      <c r="G995" s="41"/>
      <c r="H995" s="41"/>
      <c r="I995" s="41"/>
      <c r="J995" s="41"/>
      <c r="K995" s="41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1"/>
      <c r="AE995" s="41"/>
      <c r="AF995" s="4"/>
      <c r="AG995" s="4"/>
      <c r="AH995" s="41"/>
      <c r="AI995" s="38"/>
      <c r="AJ995" s="38"/>
      <c r="AK995" s="4"/>
      <c r="AL995" s="4"/>
      <c r="AM995" s="4"/>
      <c r="AN995" s="4"/>
    </row>
    <row r="996" ht="15.75" customHeight="1">
      <c r="A996" s="37"/>
      <c r="B996" s="4"/>
      <c r="C996" s="38"/>
      <c r="D996" s="38"/>
      <c r="E996" s="43"/>
      <c r="F996" s="41"/>
      <c r="G996" s="41"/>
      <c r="H996" s="41"/>
      <c r="I996" s="41"/>
      <c r="J996" s="41"/>
      <c r="K996" s="41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1"/>
      <c r="AE996" s="41"/>
      <c r="AF996" s="4"/>
      <c r="AG996" s="4"/>
      <c r="AH996" s="41"/>
      <c r="AI996" s="38"/>
      <c r="AJ996" s="38"/>
      <c r="AK996" s="4"/>
      <c r="AL996" s="4"/>
      <c r="AM996" s="4"/>
      <c r="AN996" s="4"/>
    </row>
    <row r="997" ht="15.75" customHeight="1">
      <c r="A997" s="37"/>
      <c r="B997" s="4"/>
      <c r="C997" s="38"/>
      <c r="D997" s="38"/>
      <c r="E997" s="43"/>
      <c r="F997" s="41"/>
      <c r="G997" s="41"/>
      <c r="H997" s="41"/>
      <c r="I997" s="41"/>
      <c r="J997" s="41"/>
      <c r="K997" s="41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1"/>
      <c r="AE997" s="41"/>
      <c r="AF997" s="4"/>
      <c r="AG997" s="4"/>
      <c r="AH997" s="41"/>
      <c r="AI997" s="38"/>
      <c r="AJ997" s="38"/>
      <c r="AK997" s="4"/>
      <c r="AL997" s="4"/>
      <c r="AM997" s="4"/>
      <c r="AN997" s="4"/>
    </row>
    <row r="998" ht="15.75" customHeight="1">
      <c r="A998" s="37"/>
      <c r="B998" s="4"/>
      <c r="C998" s="38"/>
      <c r="D998" s="38"/>
      <c r="E998" s="43"/>
      <c r="F998" s="41"/>
      <c r="G998" s="41"/>
      <c r="H998" s="41"/>
      <c r="I998" s="41"/>
      <c r="J998" s="41"/>
      <c r="K998" s="41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1"/>
      <c r="AE998" s="41"/>
      <c r="AF998" s="4"/>
      <c r="AG998" s="4"/>
      <c r="AH998" s="41"/>
      <c r="AI998" s="38"/>
      <c r="AJ998" s="38"/>
      <c r="AK998" s="4"/>
      <c r="AL998" s="4"/>
      <c r="AM998" s="4"/>
      <c r="AN998" s="4"/>
    </row>
    <row r="999" ht="15.75" customHeight="1">
      <c r="A999" s="37"/>
      <c r="B999" s="4"/>
      <c r="C999" s="38"/>
      <c r="D999" s="38"/>
      <c r="E999" s="43"/>
      <c r="F999" s="41"/>
      <c r="G999" s="41"/>
      <c r="H999" s="41"/>
      <c r="I999" s="41"/>
      <c r="J999" s="41"/>
      <c r="K999" s="41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1"/>
      <c r="AE999" s="41"/>
      <c r="AF999" s="4"/>
      <c r="AG999" s="4"/>
      <c r="AH999" s="41"/>
      <c r="AI999" s="38"/>
      <c r="AJ999" s="38"/>
      <c r="AK999" s="4"/>
      <c r="AL999" s="4"/>
      <c r="AM999" s="4"/>
      <c r="AN999" s="4"/>
    </row>
    <row r="1000" ht="15.75" customHeight="1">
      <c r="A1000" s="37"/>
      <c r="B1000" s="4"/>
      <c r="C1000" s="38"/>
      <c r="D1000" s="38"/>
      <c r="E1000" s="43"/>
      <c r="F1000" s="41"/>
      <c r="G1000" s="41"/>
      <c r="H1000" s="41"/>
      <c r="I1000" s="41"/>
      <c r="J1000" s="41"/>
      <c r="K1000" s="41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1"/>
      <c r="AE1000" s="41"/>
      <c r="AF1000" s="4"/>
      <c r="AG1000" s="4"/>
      <c r="AH1000" s="41"/>
      <c r="AI1000" s="38"/>
      <c r="AJ1000" s="38"/>
      <c r="AK1000" s="4"/>
      <c r="AL1000" s="4"/>
      <c r="AM1000" s="4"/>
      <c r="AN1000" s="4"/>
    </row>
  </sheetData>
  <autoFilter ref="$AD$1:$AD$278"/>
  <mergeCells count="17">
    <mergeCell ref="A2:A3"/>
    <mergeCell ref="B2:B3"/>
    <mergeCell ref="C2:C3"/>
    <mergeCell ref="D2:D3"/>
    <mergeCell ref="E2:E3"/>
    <mergeCell ref="F2:F3"/>
    <mergeCell ref="G2:G3"/>
    <mergeCell ref="A493:D493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K4 AI5:AJ5 AI6:AI7 AL7 AI8:AJ8 AI10:AJ10 AJ11 AI12:AJ18 AI19 AI20:AJ20 AI21 AI22:AJ22 AI23:AI24 AI25:AJ26 AI27 AI28:AJ29 AI30 AI31:AJ32 AI33 AI34:AL34 AI35 AI36:AJ36 AJ37 AI38:AI42 AI43:AJ46 AI47:AI48 AI49:AJ49 AI50:AI51 AI52:AJ52 AI54:AI55 AI61 AI63 AI65 AL69 AI69:AI70 AI73 AI78 AL87 AL115 AK118 AK124:AL124 AK141 AK147 AK168 AM168 AK170:AL170 AL171 AM181 AK183 AM183 AK191:AL192 AK198 AM198:AN198 AK213 AK216 AL238 AL262 AL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4.63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2.0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899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28</v>
      </c>
      <c r="Y3" s="30" t="s">
        <v>30</v>
      </c>
      <c r="Z3" s="31" t="s">
        <v>31</v>
      </c>
      <c r="AA3" s="31" t="s">
        <v>677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45748.0</v>
      </c>
      <c r="B4" s="4" t="s">
        <v>725</v>
      </c>
      <c r="C4" s="38" t="s">
        <v>379</v>
      </c>
      <c r="D4" s="39">
        <v>1105.0</v>
      </c>
      <c r="E4" s="40"/>
      <c r="F4" s="41">
        <v>4101.0</v>
      </c>
      <c r="G4" s="41"/>
      <c r="H4" s="41"/>
      <c r="I4" s="41"/>
      <c r="J4" s="42">
        <f t="shared" ref="J4:J287" si="1">SUM(E4:I4)</f>
        <v>4101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287" si="2">SUM(L4:AD4)</f>
        <v>0</v>
      </c>
      <c r="AF4" s="45">
        <f t="shared" ref="AF4:AF287" si="3">SUM(J4:AD4)</f>
        <v>4101</v>
      </c>
      <c r="AG4" s="46">
        <f t="shared" ref="AG4:AG287" si="4">AF4-AH4</f>
        <v>4101</v>
      </c>
      <c r="AH4" s="47"/>
      <c r="AI4" s="38" t="s">
        <v>60</v>
      </c>
      <c r="AJ4" s="38"/>
      <c r="AK4" s="4"/>
      <c r="AL4" s="4"/>
      <c r="AM4" s="4"/>
      <c r="AN4" s="4"/>
    </row>
    <row r="5" ht="15.75" customHeight="1">
      <c r="A5" s="37">
        <v>45748.0</v>
      </c>
      <c r="B5" s="4" t="s">
        <v>528</v>
      </c>
      <c r="C5" s="38" t="s">
        <v>118</v>
      </c>
      <c r="D5" s="39">
        <v>1106.0</v>
      </c>
      <c r="E5" s="40"/>
      <c r="F5" s="41">
        <v>4002.0</v>
      </c>
      <c r="G5" s="41"/>
      <c r="H5" s="41"/>
      <c r="I5" s="41"/>
      <c r="J5" s="42">
        <f t="shared" si="1"/>
        <v>4002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4002</v>
      </c>
      <c r="AG5" s="46">
        <f t="shared" si="4"/>
        <v>4002</v>
      </c>
      <c r="AH5" s="47"/>
      <c r="AI5" s="38" t="s">
        <v>60</v>
      </c>
      <c r="AJ5" s="48"/>
      <c r="AK5" s="4"/>
      <c r="AL5" s="4"/>
      <c r="AM5" s="4"/>
      <c r="AN5" s="4"/>
    </row>
    <row r="6" ht="15.75" customHeight="1">
      <c r="A6" s="37">
        <v>45748.0</v>
      </c>
      <c r="B6" s="4" t="s">
        <v>527</v>
      </c>
      <c r="C6" s="38" t="s">
        <v>612</v>
      </c>
      <c r="D6" s="39">
        <v>1107.0</v>
      </c>
      <c r="E6" s="40"/>
      <c r="F6" s="41">
        <v>4053.0</v>
      </c>
      <c r="G6" s="41"/>
      <c r="H6" s="41"/>
      <c r="I6" s="41"/>
      <c r="J6" s="42">
        <f t="shared" si="1"/>
        <v>4053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4053</v>
      </c>
      <c r="AG6" s="46">
        <f t="shared" si="4"/>
        <v>4053</v>
      </c>
      <c r="AH6" s="47"/>
      <c r="AI6" s="38" t="s">
        <v>60</v>
      </c>
      <c r="AJ6" s="38"/>
      <c r="AK6" s="4"/>
      <c r="AL6" s="4"/>
      <c r="AM6" s="4"/>
      <c r="AN6" s="4"/>
    </row>
    <row r="7" ht="15.75" customHeight="1">
      <c r="A7" s="37">
        <v>45748.0</v>
      </c>
      <c r="B7" s="4" t="s">
        <v>900</v>
      </c>
      <c r="C7" s="38" t="s">
        <v>88</v>
      </c>
      <c r="D7" s="39">
        <v>1108.0</v>
      </c>
      <c r="E7" s="40"/>
      <c r="F7" s="41"/>
      <c r="G7" s="41"/>
      <c r="H7" s="41"/>
      <c r="I7" s="41"/>
      <c r="J7" s="42">
        <f t="shared" si="1"/>
        <v>0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>
        <v>5090.0</v>
      </c>
      <c r="Z7" s="43"/>
      <c r="AA7" s="43"/>
      <c r="AB7" s="43"/>
      <c r="AC7" s="43"/>
      <c r="AD7" s="41"/>
      <c r="AE7" s="44">
        <f t="shared" si="2"/>
        <v>5090</v>
      </c>
      <c r="AF7" s="45">
        <f t="shared" si="3"/>
        <v>5090</v>
      </c>
      <c r="AG7" s="46">
        <f t="shared" si="4"/>
        <v>5090</v>
      </c>
      <c r="AH7" s="47"/>
      <c r="AI7" s="38" t="s">
        <v>89</v>
      </c>
      <c r="AJ7" s="38"/>
      <c r="AK7" s="38"/>
      <c r="AL7" s="48"/>
      <c r="AM7" s="4"/>
      <c r="AN7" s="4"/>
    </row>
    <row r="8" ht="15.75" customHeight="1">
      <c r="A8" s="37">
        <v>45748.0</v>
      </c>
      <c r="B8" s="4" t="s">
        <v>901</v>
      </c>
      <c r="C8" s="38" t="s">
        <v>88</v>
      </c>
      <c r="D8" s="39">
        <v>1109.0</v>
      </c>
      <c r="E8" s="40"/>
      <c r="F8" s="41"/>
      <c r="G8" s="41"/>
      <c r="H8" s="41"/>
      <c r="I8" s="41"/>
      <c r="J8" s="42">
        <f t="shared" si="1"/>
        <v>0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>
        <v>5090.0</v>
      </c>
      <c r="Z8" s="43"/>
      <c r="AA8" s="43"/>
      <c r="AB8" s="43"/>
      <c r="AC8" s="43"/>
      <c r="AD8" s="41"/>
      <c r="AE8" s="44">
        <f t="shared" si="2"/>
        <v>5090</v>
      </c>
      <c r="AF8" s="45">
        <f t="shared" si="3"/>
        <v>5090</v>
      </c>
      <c r="AG8" s="46">
        <f t="shared" si="4"/>
        <v>5090</v>
      </c>
      <c r="AH8" s="47"/>
      <c r="AI8" s="38" t="s">
        <v>89</v>
      </c>
      <c r="AJ8" s="48"/>
      <c r="AK8" s="4"/>
      <c r="AL8" s="4"/>
      <c r="AM8" s="4"/>
      <c r="AN8" s="4"/>
    </row>
    <row r="9" ht="15.75" customHeight="1">
      <c r="A9" s="37">
        <v>45748.0</v>
      </c>
      <c r="B9" s="4" t="s">
        <v>902</v>
      </c>
      <c r="C9" s="38" t="s">
        <v>88</v>
      </c>
      <c r="D9" s="39">
        <v>1110.0</v>
      </c>
      <c r="E9" s="40"/>
      <c r="F9" s="41">
        <v>3500.0</v>
      </c>
      <c r="G9" s="41">
        <v>1251.0</v>
      </c>
      <c r="H9" s="41"/>
      <c r="I9" s="41">
        <v>3830.0</v>
      </c>
      <c r="J9" s="42">
        <f t="shared" si="1"/>
        <v>8581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8581</v>
      </c>
      <c r="AG9" s="46">
        <f t="shared" si="4"/>
        <v>8581</v>
      </c>
      <c r="AH9" s="47"/>
      <c r="AI9" s="38" t="s">
        <v>60</v>
      </c>
      <c r="AJ9" s="38"/>
      <c r="AK9" s="4"/>
      <c r="AL9" s="4"/>
      <c r="AM9" s="4"/>
      <c r="AN9" s="4"/>
    </row>
    <row r="10" ht="15.75" customHeight="1">
      <c r="A10" s="37">
        <v>45748.0</v>
      </c>
      <c r="B10" s="4" t="s">
        <v>589</v>
      </c>
      <c r="C10" s="38">
        <v>12.0</v>
      </c>
      <c r="D10" s="39">
        <v>1111.0</v>
      </c>
      <c r="E10" s="40">
        <v>500.0</v>
      </c>
      <c r="F10" s="41"/>
      <c r="G10" s="41"/>
      <c r="H10" s="41"/>
      <c r="I10" s="41"/>
      <c r="J10" s="42">
        <f t="shared" si="1"/>
        <v>500</v>
      </c>
      <c r="K10" s="41"/>
      <c r="L10" s="43"/>
      <c r="M10" s="43">
        <v>40.0</v>
      </c>
      <c r="N10" s="43">
        <v>100.0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140</v>
      </c>
      <c r="AF10" s="45">
        <f t="shared" si="3"/>
        <v>640</v>
      </c>
      <c r="AG10" s="46">
        <f t="shared" si="4"/>
        <v>640</v>
      </c>
      <c r="AH10" s="47"/>
      <c r="AI10" s="38" t="s">
        <v>444</v>
      </c>
      <c r="AJ10" s="38"/>
      <c r="AK10" s="4"/>
      <c r="AL10" s="4"/>
      <c r="AM10" s="4"/>
      <c r="AN10" s="4"/>
    </row>
    <row r="11" ht="15.75" customHeight="1">
      <c r="A11" s="37">
        <v>45748.0</v>
      </c>
      <c r="B11" s="4" t="s">
        <v>134</v>
      </c>
      <c r="C11" s="38">
        <v>10.0</v>
      </c>
      <c r="D11" s="39">
        <v>1112.0</v>
      </c>
      <c r="E11" s="40"/>
      <c r="F11" s="41">
        <v>20625.0</v>
      </c>
      <c r="G11" s="41">
        <v>4115.0</v>
      </c>
      <c r="H11" s="41">
        <v>10970.0</v>
      </c>
      <c r="I11" s="41">
        <v>1780.0</v>
      </c>
      <c r="J11" s="42">
        <f t="shared" si="1"/>
        <v>37490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37490</v>
      </c>
      <c r="AG11" s="46">
        <f t="shared" si="4"/>
        <v>37490</v>
      </c>
      <c r="AH11" s="47"/>
      <c r="AI11" s="38" t="s">
        <v>60</v>
      </c>
      <c r="AJ11" s="38"/>
      <c r="AK11" s="4"/>
      <c r="AL11" s="4"/>
      <c r="AM11" s="4"/>
      <c r="AN11" s="4"/>
    </row>
    <row r="12" ht="15.75" customHeight="1">
      <c r="A12" s="37">
        <v>45748.0</v>
      </c>
      <c r="B12" s="4" t="s">
        <v>268</v>
      </c>
      <c r="C12" s="38" t="s">
        <v>107</v>
      </c>
      <c r="D12" s="39">
        <v>1113.0</v>
      </c>
      <c r="E12" s="40"/>
      <c r="F12" s="41"/>
      <c r="G12" s="41"/>
      <c r="H12" s="41">
        <v>1273.0</v>
      </c>
      <c r="I12" s="41"/>
      <c r="J12" s="42">
        <f t="shared" si="1"/>
        <v>1273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1273</v>
      </c>
      <c r="AG12" s="46">
        <f t="shared" si="4"/>
        <v>1273</v>
      </c>
      <c r="AH12" s="47"/>
      <c r="AI12" s="38" t="s">
        <v>702</v>
      </c>
      <c r="AJ12" s="48"/>
      <c r="AK12" s="4"/>
      <c r="AL12" s="4"/>
      <c r="AM12" s="4"/>
      <c r="AN12" s="4"/>
    </row>
    <row r="13" ht="15.75" customHeight="1">
      <c r="A13" s="37">
        <v>45748.0</v>
      </c>
      <c r="B13" s="4" t="s">
        <v>903</v>
      </c>
      <c r="C13" s="38" t="s">
        <v>96</v>
      </c>
      <c r="D13" s="39">
        <v>1114.0</v>
      </c>
      <c r="E13" s="40"/>
      <c r="F13" s="41">
        <v>4077.0</v>
      </c>
      <c r="G13" s="41"/>
      <c r="H13" s="41"/>
      <c r="I13" s="41"/>
      <c r="J13" s="42">
        <f t="shared" si="1"/>
        <v>4077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4077</v>
      </c>
      <c r="AG13" s="46">
        <f t="shared" si="4"/>
        <v>4077</v>
      </c>
      <c r="AH13" s="47"/>
      <c r="AI13" s="38" t="s">
        <v>60</v>
      </c>
      <c r="AJ13" s="48"/>
      <c r="AK13" s="4"/>
      <c r="AL13" s="4"/>
      <c r="AM13" s="4"/>
      <c r="AN13" s="4"/>
    </row>
    <row r="14" ht="15.75" customHeight="1">
      <c r="A14" s="37">
        <v>45748.0</v>
      </c>
      <c r="B14" s="4" t="s">
        <v>270</v>
      </c>
      <c r="C14" s="38" t="s">
        <v>198</v>
      </c>
      <c r="D14" s="39">
        <v>1115.0</v>
      </c>
      <c r="E14" s="40"/>
      <c r="F14" s="41">
        <v>1707.0</v>
      </c>
      <c r="G14" s="41"/>
      <c r="H14" s="41"/>
      <c r="I14" s="41"/>
      <c r="J14" s="42">
        <f t="shared" si="1"/>
        <v>1707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1707</v>
      </c>
      <c r="AG14" s="46">
        <f t="shared" si="4"/>
        <v>1707</v>
      </c>
      <c r="AH14" s="47"/>
      <c r="AI14" s="38" t="s">
        <v>60</v>
      </c>
      <c r="AJ14" s="48"/>
      <c r="AK14" s="4"/>
      <c r="AL14" s="4"/>
      <c r="AM14" s="4"/>
      <c r="AN14" s="4"/>
    </row>
    <row r="15" ht="15.75" customHeight="1">
      <c r="A15" s="37">
        <v>45748.0</v>
      </c>
      <c r="B15" s="4" t="s">
        <v>904</v>
      </c>
      <c r="C15" s="38" t="s">
        <v>88</v>
      </c>
      <c r="D15" s="39">
        <v>1116.0</v>
      </c>
      <c r="E15" s="40"/>
      <c r="F15" s="41"/>
      <c r="G15" s="41"/>
      <c r="H15" s="41"/>
      <c r="I15" s="41"/>
      <c r="J15" s="42">
        <f t="shared" si="1"/>
        <v>0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>
        <v>5090.0</v>
      </c>
      <c r="Z15" s="43"/>
      <c r="AA15" s="43"/>
      <c r="AB15" s="43"/>
      <c r="AC15" s="43"/>
      <c r="AD15" s="41"/>
      <c r="AE15" s="44">
        <f t="shared" si="2"/>
        <v>5090</v>
      </c>
      <c r="AF15" s="45">
        <f t="shared" si="3"/>
        <v>5090</v>
      </c>
      <c r="AG15" s="46">
        <f t="shared" si="4"/>
        <v>5090</v>
      </c>
      <c r="AH15" s="47"/>
      <c r="AI15" s="38" t="s">
        <v>89</v>
      </c>
      <c r="AJ15" s="48"/>
      <c r="AK15" s="4"/>
      <c r="AL15" s="4"/>
      <c r="AM15" s="4"/>
      <c r="AN15" s="4"/>
    </row>
    <row r="16" ht="15.75" customHeight="1">
      <c r="A16" s="37">
        <v>45748.0</v>
      </c>
      <c r="B16" s="4" t="s">
        <v>670</v>
      </c>
      <c r="C16" s="38" t="s">
        <v>88</v>
      </c>
      <c r="D16" s="39">
        <v>1117.0</v>
      </c>
      <c r="E16" s="40"/>
      <c r="F16" s="41"/>
      <c r="G16" s="41"/>
      <c r="H16" s="41"/>
      <c r="I16" s="41"/>
      <c r="J16" s="42">
        <f t="shared" si="1"/>
        <v>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>
        <v>5090.0</v>
      </c>
      <c r="Z16" s="43"/>
      <c r="AA16" s="43"/>
      <c r="AB16" s="43"/>
      <c r="AC16" s="43"/>
      <c r="AD16" s="41"/>
      <c r="AE16" s="44">
        <f t="shared" si="2"/>
        <v>5090</v>
      </c>
      <c r="AF16" s="45">
        <f t="shared" si="3"/>
        <v>5090</v>
      </c>
      <c r="AG16" s="46">
        <f t="shared" si="4"/>
        <v>5090</v>
      </c>
      <c r="AH16" s="47"/>
      <c r="AI16" s="38" t="s">
        <v>89</v>
      </c>
      <c r="AJ16" s="48"/>
      <c r="AK16" s="4"/>
      <c r="AL16" s="4"/>
      <c r="AM16" s="4"/>
      <c r="AN16" s="4"/>
    </row>
    <row r="17" ht="15.75" customHeight="1">
      <c r="A17" s="37">
        <v>45748.0</v>
      </c>
      <c r="B17" s="4" t="s">
        <v>905</v>
      </c>
      <c r="C17" s="38" t="s">
        <v>595</v>
      </c>
      <c r="D17" s="39">
        <v>1118.0</v>
      </c>
      <c r="E17" s="40"/>
      <c r="F17" s="41"/>
      <c r="G17" s="41"/>
      <c r="H17" s="41"/>
      <c r="I17" s="41"/>
      <c r="J17" s="42">
        <f t="shared" si="1"/>
        <v>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>
        <v>5090.0</v>
      </c>
      <c r="Z17" s="43"/>
      <c r="AA17" s="43"/>
      <c r="AB17" s="43"/>
      <c r="AC17" s="43"/>
      <c r="AD17" s="41"/>
      <c r="AE17" s="44">
        <f t="shared" si="2"/>
        <v>5090</v>
      </c>
      <c r="AF17" s="45">
        <f t="shared" si="3"/>
        <v>5090</v>
      </c>
      <c r="AG17" s="46">
        <f t="shared" si="4"/>
        <v>5090</v>
      </c>
      <c r="AH17" s="47"/>
      <c r="AI17" s="38" t="s">
        <v>89</v>
      </c>
      <c r="AJ17" s="48"/>
      <c r="AK17" s="4"/>
      <c r="AL17" s="4"/>
      <c r="AM17" s="4"/>
      <c r="AN17" s="4"/>
    </row>
    <row r="18" ht="15.75" customHeight="1">
      <c r="A18" s="37">
        <v>45748.0</v>
      </c>
      <c r="B18" s="4" t="s">
        <v>803</v>
      </c>
      <c r="C18" s="38" t="s">
        <v>88</v>
      </c>
      <c r="D18" s="39">
        <v>1119.0</v>
      </c>
      <c r="E18" s="40"/>
      <c r="F18" s="41">
        <v>7644.0</v>
      </c>
      <c r="G18" s="41">
        <v>2504.0</v>
      </c>
      <c r="H18" s="41">
        <v>5745.0</v>
      </c>
      <c r="I18" s="41"/>
      <c r="J18" s="42">
        <f t="shared" si="1"/>
        <v>15893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>
        <v>5090.0</v>
      </c>
      <c r="Z18" s="43"/>
      <c r="AA18" s="43"/>
      <c r="AB18" s="43"/>
      <c r="AC18" s="43"/>
      <c r="AD18" s="41"/>
      <c r="AE18" s="44">
        <f t="shared" si="2"/>
        <v>5090</v>
      </c>
      <c r="AF18" s="45">
        <f t="shared" si="3"/>
        <v>20983</v>
      </c>
      <c r="AG18" s="46">
        <f t="shared" si="4"/>
        <v>20983</v>
      </c>
      <c r="AH18" s="47"/>
      <c r="AI18" s="38" t="s">
        <v>906</v>
      </c>
      <c r="AJ18" s="48"/>
      <c r="AK18" s="4"/>
      <c r="AL18" s="4"/>
      <c r="AM18" s="4"/>
      <c r="AN18" s="4"/>
    </row>
    <row r="19" ht="15.75" customHeight="1">
      <c r="A19" s="37">
        <v>45748.0</v>
      </c>
      <c r="B19" s="4" t="s">
        <v>694</v>
      </c>
      <c r="C19" s="38" t="s">
        <v>595</v>
      </c>
      <c r="D19" s="39">
        <v>1120.0</v>
      </c>
      <c r="E19" s="40"/>
      <c r="F19" s="41"/>
      <c r="G19" s="41"/>
      <c r="H19" s="41"/>
      <c r="I19" s="41"/>
      <c r="J19" s="42">
        <f t="shared" si="1"/>
        <v>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>
        <v>5090.0</v>
      </c>
      <c r="Z19" s="43"/>
      <c r="AA19" s="43"/>
      <c r="AB19" s="43"/>
      <c r="AC19" s="43"/>
      <c r="AD19" s="41"/>
      <c r="AE19" s="44">
        <f t="shared" si="2"/>
        <v>5090</v>
      </c>
      <c r="AF19" s="45">
        <f t="shared" si="3"/>
        <v>5090</v>
      </c>
      <c r="AG19" s="46">
        <f t="shared" si="4"/>
        <v>5090</v>
      </c>
      <c r="AH19" s="47"/>
      <c r="AI19" s="38" t="s">
        <v>89</v>
      </c>
      <c r="AJ19" s="38"/>
      <c r="AK19" s="4"/>
      <c r="AL19" s="4"/>
      <c r="AM19" s="4"/>
      <c r="AN19" s="4"/>
    </row>
    <row r="20" ht="15.75" customHeight="1">
      <c r="A20" s="37">
        <v>45748.0</v>
      </c>
      <c r="B20" s="4" t="s">
        <v>907</v>
      </c>
      <c r="C20" s="38" t="s">
        <v>595</v>
      </c>
      <c r="D20" s="39">
        <v>1121.0</v>
      </c>
      <c r="E20" s="40"/>
      <c r="F20" s="41"/>
      <c r="G20" s="41"/>
      <c r="H20" s="41"/>
      <c r="I20" s="41"/>
      <c r="J20" s="42">
        <f t="shared" si="1"/>
        <v>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>
        <v>5090.0</v>
      </c>
      <c r="Z20" s="43"/>
      <c r="AA20" s="43"/>
      <c r="AB20" s="43"/>
      <c r="AC20" s="43"/>
      <c r="AD20" s="41"/>
      <c r="AE20" s="44">
        <f t="shared" si="2"/>
        <v>5090</v>
      </c>
      <c r="AF20" s="45">
        <f t="shared" si="3"/>
        <v>5090</v>
      </c>
      <c r="AG20" s="46">
        <f t="shared" si="4"/>
        <v>0</v>
      </c>
      <c r="AH20" s="47">
        <v>5090.0</v>
      </c>
      <c r="AI20" s="38" t="s">
        <v>89</v>
      </c>
      <c r="AJ20" s="48"/>
      <c r="AK20" s="4"/>
      <c r="AL20" s="4"/>
      <c r="AM20" s="4"/>
      <c r="AN20" s="4"/>
    </row>
    <row r="21" ht="15.75" customHeight="1">
      <c r="A21" s="37">
        <v>45748.0</v>
      </c>
      <c r="B21" s="4" t="s">
        <v>792</v>
      </c>
      <c r="C21" s="38" t="s">
        <v>88</v>
      </c>
      <c r="D21" s="39">
        <v>1122.0</v>
      </c>
      <c r="E21" s="40"/>
      <c r="F21" s="41"/>
      <c r="G21" s="41"/>
      <c r="H21" s="41"/>
      <c r="I21" s="41"/>
      <c r="J21" s="42">
        <f t="shared" si="1"/>
        <v>0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>
        <v>5090.0</v>
      </c>
      <c r="Z21" s="43"/>
      <c r="AA21" s="43"/>
      <c r="AB21" s="43"/>
      <c r="AC21" s="43"/>
      <c r="AD21" s="41"/>
      <c r="AE21" s="44">
        <f t="shared" si="2"/>
        <v>5090</v>
      </c>
      <c r="AF21" s="45">
        <f t="shared" si="3"/>
        <v>5090</v>
      </c>
      <c r="AG21" s="46">
        <f t="shared" si="4"/>
        <v>5090</v>
      </c>
      <c r="AH21" s="47"/>
      <c r="AI21" s="38" t="s">
        <v>89</v>
      </c>
      <c r="AJ21" s="38"/>
      <c r="AK21" s="4"/>
      <c r="AL21" s="4"/>
      <c r="AM21" s="4"/>
      <c r="AN21" s="4"/>
    </row>
    <row r="22" ht="15.75" customHeight="1">
      <c r="A22" s="37">
        <v>45748.0</v>
      </c>
      <c r="B22" s="4" t="s">
        <v>422</v>
      </c>
      <c r="C22" s="38" t="s">
        <v>727</v>
      </c>
      <c r="D22" s="39">
        <v>1123.0</v>
      </c>
      <c r="E22" s="40"/>
      <c r="F22" s="41">
        <v>12006.0</v>
      </c>
      <c r="G22" s="41">
        <v>940.0</v>
      </c>
      <c r="H22" s="41">
        <v>3216.0</v>
      </c>
      <c r="I22" s="41">
        <v>200.0</v>
      </c>
      <c r="J22" s="42">
        <f t="shared" si="1"/>
        <v>16362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16362</v>
      </c>
      <c r="AG22" s="46">
        <f t="shared" si="4"/>
        <v>0</v>
      </c>
      <c r="AH22" s="47">
        <v>16362.0</v>
      </c>
      <c r="AI22" s="38" t="s">
        <v>60</v>
      </c>
      <c r="AJ22" s="48"/>
      <c r="AK22" s="4"/>
      <c r="AL22" s="4"/>
      <c r="AM22" s="4"/>
      <c r="AN22" s="4"/>
    </row>
    <row r="23" ht="15.75" customHeight="1">
      <c r="A23" s="37">
        <v>45748.0</v>
      </c>
      <c r="B23" s="4" t="s">
        <v>908</v>
      </c>
      <c r="C23" s="38" t="s">
        <v>88</v>
      </c>
      <c r="D23" s="39">
        <v>1124.0</v>
      </c>
      <c r="E23" s="40"/>
      <c r="F23" s="41"/>
      <c r="G23" s="41"/>
      <c r="H23" s="41"/>
      <c r="I23" s="41"/>
      <c r="J23" s="42">
        <f t="shared" si="1"/>
        <v>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>
        <v>5090.0</v>
      </c>
      <c r="Z23" s="43"/>
      <c r="AA23" s="43"/>
      <c r="AB23" s="43"/>
      <c r="AC23" s="43"/>
      <c r="AD23" s="41"/>
      <c r="AE23" s="44">
        <f t="shared" si="2"/>
        <v>5090</v>
      </c>
      <c r="AF23" s="45">
        <f t="shared" si="3"/>
        <v>5090</v>
      </c>
      <c r="AG23" s="46">
        <f t="shared" si="4"/>
        <v>5090</v>
      </c>
      <c r="AH23" s="47"/>
      <c r="AI23" s="38" t="s">
        <v>89</v>
      </c>
      <c r="AJ23" s="38"/>
      <c r="AK23" s="4"/>
      <c r="AL23" s="4"/>
      <c r="AM23" s="4"/>
      <c r="AN23" s="4"/>
    </row>
    <row r="24" ht="15.75" customHeight="1">
      <c r="A24" s="37">
        <v>45748.0</v>
      </c>
      <c r="B24" s="4" t="s">
        <v>909</v>
      </c>
      <c r="C24" s="38" t="s">
        <v>88</v>
      </c>
      <c r="D24" s="39">
        <v>1125.0</v>
      </c>
      <c r="E24" s="40"/>
      <c r="F24" s="41"/>
      <c r="G24" s="41"/>
      <c r="H24" s="41"/>
      <c r="I24" s="41"/>
      <c r="J24" s="42">
        <f t="shared" si="1"/>
        <v>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>
        <v>5090.0</v>
      </c>
      <c r="Z24" s="43"/>
      <c r="AA24" s="43"/>
      <c r="AB24" s="43"/>
      <c r="AC24" s="43"/>
      <c r="AD24" s="41"/>
      <c r="AE24" s="44">
        <f t="shared" si="2"/>
        <v>5090</v>
      </c>
      <c r="AF24" s="45">
        <f t="shared" si="3"/>
        <v>5090</v>
      </c>
      <c r="AG24" s="46">
        <f t="shared" si="4"/>
        <v>5090</v>
      </c>
      <c r="AH24" s="47"/>
      <c r="AI24" s="38" t="s">
        <v>89</v>
      </c>
      <c r="AJ24" s="38"/>
      <c r="AK24" s="4"/>
      <c r="AL24" s="4"/>
      <c r="AM24" s="4"/>
      <c r="AN24" s="4"/>
    </row>
    <row r="25" ht="15.75" customHeight="1">
      <c r="A25" s="37">
        <v>45748.0</v>
      </c>
      <c r="B25" s="4" t="s">
        <v>154</v>
      </c>
      <c r="C25" s="38">
        <v>10.0</v>
      </c>
      <c r="D25" s="39">
        <v>1126.0</v>
      </c>
      <c r="E25" s="40">
        <v>500.0</v>
      </c>
      <c r="F25" s="41"/>
      <c r="G25" s="41"/>
      <c r="H25" s="41"/>
      <c r="I25" s="41"/>
      <c r="J25" s="42">
        <f t="shared" si="1"/>
        <v>500</v>
      </c>
      <c r="K25" s="41"/>
      <c r="L25" s="43"/>
      <c r="M25" s="43">
        <v>40.0</v>
      </c>
      <c r="N25" s="43">
        <v>100.0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140</v>
      </c>
      <c r="AF25" s="45">
        <f t="shared" si="3"/>
        <v>640</v>
      </c>
      <c r="AG25" s="46">
        <f t="shared" si="4"/>
        <v>640</v>
      </c>
      <c r="AH25" s="47"/>
      <c r="AI25" s="38" t="s">
        <v>444</v>
      </c>
      <c r="AJ25" s="48"/>
      <c r="AK25" s="4"/>
      <c r="AL25" s="4"/>
      <c r="AM25" s="4"/>
      <c r="AN25" s="4"/>
    </row>
    <row r="26" ht="15.75" customHeight="1">
      <c r="A26" s="37">
        <v>45748.0</v>
      </c>
      <c r="B26" s="4" t="s">
        <v>154</v>
      </c>
      <c r="C26" s="38">
        <v>10.0</v>
      </c>
      <c r="D26" s="39">
        <v>1127.0</v>
      </c>
      <c r="E26" s="40"/>
      <c r="F26" s="41">
        <v>20625.0</v>
      </c>
      <c r="G26" s="41">
        <v>4115.0</v>
      </c>
      <c r="H26" s="41">
        <v>10970.0</v>
      </c>
      <c r="I26" s="41">
        <v>1780.0</v>
      </c>
      <c r="J26" s="42">
        <f t="shared" si="1"/>
        <v>37490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37490</v>
      </c>
      <c r="AG26" s="46">
        <f t="shared" si="4"/>
        <v>37490</v>
      </c>
      <c r="AH26" s="47"/>
      <c r="AI26" s="38" t="s">
        <v>60</v>
      </c>
      <c r="AJ26" s="48"/>
      <c r="AK26" s="4"/>
      <c r="AL26" s="4"/>
      <c r="AM26" s="4"/>
      <c r="AN26" s="4"/>
    </row>
    <row r="27" ht="15.75" customHeight="1">
      <c r="A27" s="37">
        <v>45748.0</v>
      </c>
      <c r="B27" s="4" t="s">
        <v>910</v>
      </c>
      <c r="C27" s="38" t="s">
        <v>88</v>
      </c>
      <c r="D27" s="39">
        <v>1128.0</v>
      </c>
      <c r="E27" s="40"/>
      <c r="F27" s="41"/>
      <c r="G27" s="41"/>
      <c r="H27" s="41"/>
      <c r="I27" s="41"/>
      <c r="J27" s="42">
        <f t="shared" si="1"/>
        <v>0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>
        <v>5090.0</v>
      </c>
      <c r="Z27" s="43"/>
      <c r="AA27" s="43"/>
      <c r="AB27" s="43"/>
      <c r="AC27" s="43"/>
      <c r="AD27" s="41"/>
      <c r="AE27" s="44">
        <f t="shared" si="2"/>
        <v>5090</v>
      </c>
      <c r="AF27" s="45">
        <f t="shared" si="3"/>
        <v>5090</v>
      </c>
      <c r="AG27" s="46">
        <f t="shared" si="4"/>
        <v>5090</v>
      </c>
      <c r="AH27" s="47"/>
      <c r="AI27" s="38" t="s">
        <v>89</v>
      </c>
      <c r="AJ27" s="38"/>
      <c r="AK27" s="4"/>
      <c r="AL27" s="4"/>
      <c r="AM27" s="4"/>
      <c r="AN27" s="4"/>
    </row>
    <row r="28" ht="15.75" customHeight="1">
      <c r="A28" s="37">
        <v>45748.0</v>
      </c>
      <c r="B28" s="4" t="s">
        <v>911</v>
      </c>
      <c r="C28" s="38" t="s">
        <v>88</v>
      </c>
      <c r="D28" s="39">
        <v>1129.0</v>
      </c>
      <c r="E28" s="40"/>
      <c r="F28" s="41"/>
      <c r="G28" s="41"/>
      <c r="H28" s="41"/>
      <c r="I28" s="41"/>
      <c r="J28" s="42">
        <f t="shared" si="1"/>
        <v>0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>
        <v>5090.0</v>
      </c>
      <c r="Z28" s="43"/>
      <c r="AA28" s="43"/>
      <c r="AB28" s="43"/>
      <c r="AC28" s="43"/>
      <c r="AD28" s="41"/>
      <c r="AE28" s="44">
        <f t="shared" si="2"/>
        <v>5090</v>
      </c>
      <c r="AF28" s="45">
        <f t="shared" si="3"/>
        <v>5090</v>
      </c>
      <c r="AG28" s="46">
        <f t="shared" si="4"/>
        <v>5090</v>
      </c>
      <c r="AH28" s="47"/>
      <c r="AI28" s="38" t="s">
        <v>89</v>
      </c>
      <c r="AJ28" s="48"/>
      <c r="AK28" s="4"/>
      <c r="AL28" s="4"/>
      <c r="AM28" s="4"/>
      <c r="AN28" s="4"/>
    </row>
    <row r="29" ht="15.75" customHeight="1">
      <c r="A29" s="37">
        <v>45748.0</v>
      </c>
      <c r="B29" s="4" t="s">
        <v>911</v>
      </c>
      <c r="C29" s="38" t="s">
        <v>88</v>
      </c>
      <c r="D29" s="39">
        <v>1130.0</v>
      </c>
      <c r="E29" s="40"/>
      <c r="F29" s="41">
        <v>1700.0</v>
      </c>
      <c r="G29" s="41"/>
      <c r="H29" s="41"/>
      <c r="I29" s="41"/>
      <c r="J29" s="42">
        <f t="shared" si="1"/>
        <v>1700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1700</v>
      </c>
      <c r="AG29" s="46">
        <f t="shared" si="4"/>
        <v>1700</v>
      </c>
      <c r="AH29" s="47"/>
      <c r="AI29" s="38" t="s">
        <v>60</v>
      </c>
      <c r="AJ29" s="48"/>
      <c r="AK29" s="4"/>
      <c r="AL29" s="4"/>
      <c r="AM29" s="4"/>
      <c r="AN29" s="4"/>
    </row>
    <row r="30" ht="15.75" customHeight="1">
      <c r="A30" s="37">
        <v>45748.0</v>
      </c>
      <c r="B30" s="4" t="s">
        <v>590</v>
      </c>
      <c r="C30" s="38">
        <v>9.0</v>
      </c>
      <c r="D30" s="39">
        <v>1131.0</v>
      </c>
      <c r="E30" s="40">
        <v>500.0</v>
      </c>
      <c r="F30" s="41"/>
      <c r="G30" s="41"/>
      <c r="H30" s="41"/>
      <c r="I30" s="41"/>
      <c r="J30" s="42">
        <f t="shared" si="1"/>
        <v>500</v>
      </c>
      <c r="K30" s="41"/>
      <c r="L30" s="43"/>
      <c r="M30" s="43">
        <v>40.0</v>
      </c>
      <c r="N30" s="43">
        <v>100.0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140</v>
      </c>
      <c r="AF30" s="45">
        <f t="shared" si="3"/>
        <v>640</v>
      </c>
      <c r="AG30" s="46">
        <f t="shared" si="4"/>
        <v>640</v>
      </c>
      <c r="AH30" s="47"/>
      <c r="AI30" s="38" t="s">
        <v>444</v>
      </c>
      <c r="AJ30" s="38"/>
      <c r="AK30" s="4"/>
      <c r="AL30" s="4"/>
      <c r="AM30" s="4"/>
      <c r="AN30" s="4"/>
    </row>
    <row r="31" ht="15.75" customHeight="1">
      <c r="A31" s="49">
        <v>45749.0</v>
      </c>
      <c r="B31" s="50" t="s">
        <v>209</v>
      </c>
      <c r="C31" s="51" t="s">
        <v>697</v>
      </c>
      <c r="D31" s="52">
        <v>1132.0</v>
      </c>
      <c r="E31" s="53"/>
      <c r="F31" s="54">
        <v>4053.0</v>
      </c>
      <c r="G31" s="54"/>
      <c r="H31" s="54"/>
      <c r="I31" s="54"/>
      <c r="J31" s="55">
        <f t="shared" si="1"/>
        <v>4053</v>
      </c>
      <c r="K31" s="54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4"/>
      <c r="AE31" s="57">
        <f t="shared" si="2"/>
        <v>0</v>
      </c>
      <c r="AF31" s="58">
        <f t="shared" si="3"/>
        <v>4053</v>
      </c>
      <c r="AG31" s="59">
        <f t="shared" si="4"/>
        <v>4053</v>
      </c>
      <c r="AH31" s="60"/>
      <c r="AI31" s="38" t="s">
        <v>60</v>
      </c>
      <c r="AJ31" s="48"/>
      <c r="AK31" s="4"/>
      <c r="AL31" s="4"/>
      <c r="AM31" s="4"/>
      <c r="AN31" s="4"/>
    </row>
    <row r="32" ht="15.75" customHeight="1">
      <c r="A32" s="37">
        <v>45749.0</v>
      </c>
      <c r="B32" s="4" t="s">
        <v>252</v>
      </c>
      <c r="C32" s="38" t="s">
        <v>107</v>
      </c>
      <c r="D32" s="39">
        <v>1133.0</v>
      </c>
      <c r="E32" s="40"/>
      <c r="F32" s="41">
        <v>5700.0</v>
      </c>
      <c r="G32" s="41"/>
      <c r="H32" s="41"/>
      <c r="I32" s="41"/>
      <c r="J32" s="42">
        <f t="shared" si="1"/>
        <v>5700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5700</v>
      </c>
      <c r="AG32" s="46">
        <f t="shared" si="4"/>
        <v>5700</v>
      </c>
      <c r="AH32" s="47"/>
      <c r="AI32" s="38" t="s">
        <v>60</v>
      </c>
      <c r="AJ32" s="38"/>
      <c r="AK32" s="4"/>
      <c r="AL32" s="4"/>
      <c r="AM32" s="4"/>
      <c r="AN32" s="4"/>
    </row>
    <row r="33" ht="15.75" customHeight="1">
      <c r="A33" s="37">
        <v>45749.0</v>
      </c>
      <c r="B33" s="4" t="s">
        <v>785</v>
      </c>
      <c r="C33" s="38" t="s">
        <v>88</v>
      </c>
      <c r="D33" s="39">
        <v>1134.0</v>
      </c>
      <c r="E33" s="40"/>
      <c r="F33" s="41">
        <v>10629.0</v>
      </c>
      <c r="G33" s="41">
        <v>2504.0</v>
      </c>
      <c r="H33" s="41">
        <v>5745.0</v>
      </c>
      <c r="I33" s="41"/>
      <c r="J33" s="42">
        <f t="shared" si="1"/>
        <v>18878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0</v>
      </c>
      <c r="AF33" s="45">
        <f t="shared" si="3"/>
        <v>18878</v>
      </c>
      <c r="AG33" s="46">
        <f t="shared" si="4"/>
        <v>18878</v>
      </c>
      <c r="AH33" s="47"/>
      <c r="AI33" s="38" t="s">
        <v>60</v>
      </c>
      <c r="AJ33" s="38"/>
      <c r="AK33" s="4"/>
      <c r="AL33" s="4"/>
      <c r="AM33" s="4"/>
      <c r="AN33" s="4"/>
    </row>
    <row r="34" ht="15.75" customHeight="1">
      <c r="A34" s="37">
        <v>45749.0</v>
      </c>
      <c r="B34" s="4" t="s">
        <v>912</v>
      </c>
      <c r="C34" s="38" t="s">
        <v>612</v>
      </c>
      <c r="D34" s="39">
        <v>1135.0</v>
      </c>
      <c r="E34" s="40"/>
      <c r="F34" s="41">
        <v>14759.0</v>
      </c>
      <c r="G34" s="41"/>
      <c r="H34" s="41"/>
      <c r="I34" s="41"/>
      <c r="J34" s="42">
        <f t="shared" si="1"/>
        <v>14759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14759</v>
      </c>
      <c r="AG34" s="46">
        <f t="shared" si="4"/>
        <v>14759</v>
      </c>
      <c r="AH34" s="47"/>
      <c r="AI34" s="38" t="s">
        <v>60</v>
      </c>
      <c r="AJ34" s="38"/>
      <c r="AK34" s="4"/>
      <c r="AL34" s="4"/>
      <c r="AM34" s="4"/>
      <c r="AN34" s="4"/>
    </row>
    <row r="35" ht="15.75" customHeight="1">
      <c r="A35" s="37">
        <v>45749.0</v>
      </c>
      <c r="B35" s="4" t="s">
        <v>913</v>
      </c>
      <c r="C35" s="38" t="s">
        <v>59</v>
      </c>
      <c r="D35" s="39">
        <v>1136.0</v>
      </c>
      <c r="E35" s="40"/>
      <c r="F35" s="41">
        <v>9457.0</v>
      </c>
      <c r="G35" s="41"/>
      <c r="H35" s="41"/>
      <c r="I35" s="41"/>
      <c r="J35" s="42">
        <f t="shared" si="1"/>
        <v>9457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9457</v>
      </c>
      <c r="AG35" s="46">
        <f t="shared" si="4"/>
        <v>9457</v>
      </c>
      <c r="AH35" s="47"/>
      <c r="AI35" s="38" t="s">
        <v>60</v>
      </c>
      <c r="AJ35" s="38"/>
      <c r="AK35" s="4"/>
      <c r="AL35" s="4"/>
      <c r="AM35" s="4"/>
      <c r="AN35" s="4"/>
    </row>
    <row r="36" ht="15.75" customHeight="1">
      <c r="A36" s="37">
        <v>45749.0</v>
      </c>
      <c r="B36" s="4" t="s">
        <v>914</v>
      </c>
      <c r="C36" s="38" t="s">
        <v>727</v>
      </c>
      <c r="D36" s="39">
        <v>1137.0</v>
      </c>
      <c r="E36" s="40"/>
      <c r="F36" s="41">
        <v>4002.0</v>
      </c>
      <c r="G36" s="41"/>
      <c r="H36" s="41"/>
      <c r="I36" s="41"/>
      <c r="J36" s="42">
        <f t="shared" si="1"/>
        <v>4002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4002</v>
      </c>
      <c r="AG36" s="46">
        <f t="shared" si="4"/>
        <v>4002</v>
      </c>
      <c r="AH36" s="47"/>
      <c r="AI36" s="38" t="s">
        <v>60</v>
      </c>
      <c r="AJ36" s="48"/>
      <c r="AK36" s="4"/>
      <c r="AL36" s="4"/>
      <c r="AM36" s="4"/>
      <c r="AN36" s="4"/>
    </row>
    <row r="37" ht="15.75" customHeight="1">
      <c r="A37" s="37">
        <v>45749.0</v>
      </c>
      <c r="B37" s="4" t="s">
        <v>307</v>
      </c>
      <c r="C37" s="38" t="s">
        <v>379</v>
      </c>
      <c r="D37" s="39">
        <v>1138.0</v>
      </c>
      <c r="E37" s="40"/>
      <c r="F37" s="41">
        <v>4101.0</v>
      </c>
      <c r="G37" s="41"/>
      <c r="H37" s="41"/>
      <c r="I37" s="41"/>
      <c r="J37" s="42">
        <f t="shared" si="1"/>
        <v>4101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4101</v>
      </c>
      <c r="AG37" s="46">
        <f t="shared" si="4"/>
        <v>4101</v>
      </c>
      <c r="AH37" s="47"/>
      <c r="AI37" s="38" t="s">
        <v>60</v>
      </c>
      <c r="AJ37" s="48"/>
      <c r="AK37" s="4"/>
      <c r="AL37" s="4"/>
      <c r="AM37" s="4"/>
      <c r="AN37" s="4"/>
    </row>
    <row r="38" ht="15.75" customHeight="1">
      <c r="A38" s="37">
        <v>45749.0</v>
      </c>
      <c r="B38" s="4" t="s">
        <v>913</v>
      </c>
      <c r="C38" s="38">
        <v>10.0</v>
      </c>
      <c r="D38" s="39">
        <v>1139.0</v>
      </c>
      <c r="E38" s="40"/>
      <c r="F38" s="41">
        <v>12052.0</v>
      </c>
      <c r="G38" s="41">
        <v>2058.0</v>
      </c>
      <c r="H38" s="41">
        <v>4388.0</v>
      </c>
      <c r="I38" s="41">
        <v>890.0</v>
      </c>
      <c r="J38" s="42">
        <f t="shared" si="1"/>
        <v>19388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19388</v>
      </c>
      <c r="AG38" s="46">
        <f t="shared" si="4"/>
        <v>19388</v>
      </c>
      <c r="AH38" s="47"/>
      <c r="AI38" s="38" t="s">
        <v>60</v>
      </c>
      <c r="AJ38" s="38"/>
      <c r="AK38" s="4"/>
      <c r="AL38" s="4"/>
      <c r="AM38" s="4"/>
      <c r="AN38" s="4"/>
    </row>
    <row r="39" ht="15.75" customHeight="1">
      <c r="A39" s="37">
        <v>45749.0</v>
      </c>
      <c r="B39" s="4" t="s">
        <v>912</v>
      </c>
      <c r="C39" s="38">
        <v>5.0</v>
      </c>
      <c r="D39" s="39">
        <v>1140.0</v>
      </c>
      <c r="E39" s="40"/>
      <c r="F39" s="41">
        <v>9755.0</v>
      </c>
      <c r="G39" s="41">
        <v>1918.0</v>
      </c>
      <c r="H39" s="41">
        <v>3216.0</v>
      </c>
      <c r="I39" s="41">
        <v>890.0</v>
      </c>
      <c r="J39" s="42">
        <f t="shared" si="1"/>
        <v>15779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15779</v>
      </c>
      <c r="AG39" s="46">
        <f t="shared" si="4"/>
        <v>15779</v>
      </c>
      <c r="AH39" s="47"/>
      <c r="AI39" s="38" t="s">
        <v>60</v>
      </c>
      <c r="AJ39" s="38"/>
      <c r="AK39" s="4"/>
      <c r="AL39" s="4"/>
      <c r="AM39" s="4"/>
      <c r="AN39" s="4"/>
    </row>
    <row r="40" ht="15.75" customHeight="1">
      <c r="A40" s="49">
        <v>45750.0</v>
      </c>
      <c r="B40" s="50" t="s">
        <v>659</v>
      </c>
      <c r="C40" s="51">
        <v>5.0</v>
      </c>
      <c r="D40" s="52">
        <v>1141.0</v>
      </c>
      <c r="E40" s="53"/>
      <c r="F40" s="54">
        <v>4969.0</v>
      </c>
      <c r="G40" s="54">
        <v>959.0</v>
      </c>
      <c r="H40" s="54">
        <v>1608.0</v>
      </c>
      <c r="I40" s="54">
        <v>445.0</v>
      </c>
      <c r="J40" s="55">
        <f t="shared" si="1"/>
        <v>7981</v>
      </c>
      <c r="K40" s="54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4"/>
      <c r="AE40" s="57">
        <f t="shared" si="2"/>
        <v>0</v>
      </c>
      <c r="AF40" s="58">
        <f t="shared" si="3"/>
        <v>7981</v>
      </c>
      <c r="AG40" s="59">
        <f t="shared" si="4"/>
        <v>7981</v>
      </c>
      <c r="AH40" s="60"/>
      <c r="AI40" s="38" t="s">
        <v>60</v>
      </c>
      <c r="AJ40" s="38"/>
      <c r="AK40" s="4"/>
      <c r="AL40" s="4"/>
      <c r="AM40" s="4"/>
      <c r="AN40" s="4"/>
    </row>
    <row r="41" ht="15.75" customHeight="1">
      <c r="A41" s="37">
        <v>45750.0</v>
      </c>
      <c r="B41" s="4" t="s">
        <v>660</v>
      </c>
      <c r="C41" s="38">
        <v>2.0</v>
      </c>
      <c r="D41" s="39">
        <v>1142.0</v>
      </c>
      <c r="E41" s="40"/>
      <c r="F41" s="41">
        <v>4170.0</v>
      </c>
      <c r="G41" s="41">
        <v>940.0</v>
      </c>
      <c r="H41" s="41">
        <v>1608.0</v>
      </c>
      <c r="I41" s="41">
        <v>500.0</v>
      </c>
      <c r="J41" s="42">
        <f t="shared" si="1"/>
        <v>7218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7218</v>
      </c>
      <c r="AG41" s="46">
        <f t="shared" si="4"/>
        <v>7218</v>
      </c>
      <c r="AH41" s="47"/>
      <c r="AI41" s="38" t="s">
        <v>60</v>
      </c>
      <c r="AJ41" s="38"/>
      <c r="AK41" s="4"/>
      <c r="AL41" s="4"/>
      <c r="AM41" s="4"/>
      <c r="AN41" s="4"/>
    </row>
    <row r="42" ht="15.75" customHeight="1">
      <c r="A42" s="37">
        <v>45750.0</v>
      </c>
      <c r="B42" s="4" t="s">
        <v>130</v>
      </c>
      <c r="C42" s="38"/>
      <c r="D42" s="39">
        <v>1143.0</v>
      </c>
      <c r="E42" s="40"/>
      <c r="F42" s="41"/>
      <c r="G42" s="41"/>
      <c r="H42" s="41"/>
      <c r="I42" s="41"/>
      <c r="J42" s="42">
        <f t="shared" si="1"/>
        <v>0</v>
      </c>
      <c r="K42" s="41"/>
      <c r="L42" s="43">
        <v>200.0</v>
      </c>
      <c r="M42" s="43"/>
      <c r="N42" s="43"/>
      <c r="O42" s="43"/>
      <c r="P42" s="43"/>
      <c r="Q42" s="43"/>
      <c r="R42" s="43"/>
      <c r="S42" s="43"/>
      <c r="T42" s="43">
        <v>45.0</v>
      </c>
      <c r="U42" s="43">
        <v>1250.0</v>
      </c>
      <c r="V42" s="43">
        <v>600.0</v>
      </c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2095</v>
      </c>
      <c r="AF42" s="45">
        <f t="shared" si="3"/>
        <v>2095</v>
      </c>
      <c r="AG42" s="46">
        <f t="shared" si="4"/>
        <v>1795</v>
      </c>
      <c r="AH42" s="47">
        <v>300.0</v>
      </c>
      <c r="AI42" s="38" t="s">
        <v>915</v>
      </c>
      <c r="AJ42" s="38"/>
      <c r="AK42" s="4"/>
      <c r="AL42" s="4"/>
      <c r="AM42" s="4"/>
      <c r="AN42" s="4"/>
    </row>
    <row r="43" ht="15.75" customHeight="1">
      <c r="A43" s="37">
        <v>45750.0</v>
      </c>
      <c r="B43" s="4" t="s">
        <v>122</v>
      </c>
      <c r="C43" s="38" t="s">
        <v>123</v>
      </c>
      <c r="D43" s="39">
        <v>1144.0</v>
      </c>
      <c r="E43" s="40"/>
      <c r="F43" s="41">
        <v>1521.0</v>
      </c>
      <c r="G43" s="41"/>
      <c r="H43" s="41"/>
      <c r="I43" s="41"/>
      <c r="J43" s="42">
        <f t="shared" si="1"/>
        <v>1521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1521</v>
      </c>
      <c r="AG43" s="46">
        <f t="shared" si="4"/>
        <v>0</v>
      </c>
      <c r="AH43" s="47">
        <v>1521.0</v>
      </c>
      <c r="AI43" s="38" t="s">
        <v>60</v>
      </c>
      <c r="AJ43" s="48"/>
      <c r="AK43" s="4"/>
      <c r="AL43" s="4"/>
      <c r="AM43" s="4"/>
      <c r="AN43" s="4"/>
    </row>
    <row r="44" ht="15.75" customHeight="1">
      <c r="A44" s="37">
        <v>45750.0</v>
      </c>
      <c r="B44" s="4" t="s">
        <v>916</v>
      </c>
      <c r="C44" s="38">
        <v>11.0</v>
      </c>
      <c r="D44" s="39">
        <v>1145.0</v>
      </c>
      <c r="E44" s="40"/>
      <c r="F44" s="41"/>
      <c r="G44" s="41"/>
      <c r="H44" s="41"/>
      <c r="I44" s="41"/>
      <c r="J44" s="42">
        <f t="shared" si="1"/>
        <v>0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>
        <v>375.0</v>
      </c>
      <c r="X44" s="43"/>
      <c r="Y44" s="43"/>
      <c r="Z44" s="43"/>
      <c r="AA44" s="43"/>
      <c r="AB44" s="43"/>
      <c r="AC44" s="43"/>
      <c r="AD44" s="41"/>
      <c r="AE44" s="44">
        <f t="shared" si="2"/>
        <v>375</v>
      </c>
      <c r="AF44" s="45">
        <f t="shared" si="3"/>
        <v>375</v>
      </c>
      <c r="AG44" s="46">
        <f t="shared" si="4"/>
        <v>375</v>
      </c>
      <c r="AH44" s="47"/>
      <c r="AI44" s="38" t="s">
        <v>52</v>
      </c>
      <c r="AJ44" s="48"/>
      <c r="AK44" s="4"/>
      <c r="AL44" s="4"/>
      <c r="AM44" s="4"/>
      <c r="AN44" s="4"/>
    </row>
    <row r="45" ht="15.75" customHeight="1">
      <c r="A45" s="49">
        <v>45751.0</v>
      </c>
      <c r="B45" s="50" t="s">
        <v>323</v>
      </c>
      <c r="C45" s="51" t="s">
        <v>204</v>
      </c>
      <c r="D45" s="52">
        <v>1146.0</v>
      </c>
      <c r="E45" s="53"/>
      <c r="F45" s="54">
        <v>4101.0</v>
      </c>
      <c r="G45" s="54"/>
      <c r="H45" s="54"/>
      <c r="I45" s="54"/>
      <c r="J45" s="55">
        <f t="shared" si="1"/>
        <v>4101</v>
      </c>
      <c r="K45" s="54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4"/>
      <c r="AE45" s="57">
        <f t="shared" si="2"/>
        <v>0</v>
      </c>
      <c r="AF45" s="58">
        <f t="shared" si="3"/>
        <v>4101</v>
      </c>
      <c r="AG45" s="59">
        <f t="shared" si="4"/>
        <v>4101</v>
      </c>
      <c r="AH45" s="60"/>
      <c r="AI45" s="38" t="s">
        <v>60</v>
      </c>
      <c r="AJ45" s="48"/>
      <c r="AK45" s="4"/>
      <c r="AL45" s="4"/>
      <c r="AM45" s="4"/>
      <c r="AN45" s="4"/>
    </row>
    <row r="46" ht="15.75" customHeight="1">
      <c r="A46" s="37">
        <v>45751.0</v>
      </c>
      <c r="B46" s="4" t="s">
        <v>550</v>
      </c>
      <c r="C46" s="38" t="s">
        <v>105</v>
      </c>
      <c r="D46" s="39">
        <v>1147.0</v>
      </c>
      <c r="E46" s="40"/>
      <c r="F46" s="41"/>
      <c r="G46" s="41"/>
      <c r="H46" s="41">
        <v>4000.0</v>
      </c>
      <c r="I46" s="41"/>
      <c r="J46" s="42">
        <f t="shared" si="1"/>
        <v>4000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4000</v>
      </c>
      <c r="AG46" s="46">
        <f t="shared" si="4"/>
        <v>4000</v>
      </c>
      <c r="AH46" s="47"/>
      <c r="AI46" s="38" t="s">
        <v>702</v>
      </c>
      <c r="AJ46" s="48"/>
      <c r="AK46" s="4"/>
      <c r="AL46" s="4"/>
      <c r="AM46" s="4"/>
      <c r="AN46" s="4"/>
    </row>
    <row r="47" ht="15.75" customHeight="1">
      <c r="A47" s="49">
        <v>45754.0</v>
      </c>
      <c r="B47" s="50" t="s">
        <v>917</v>
      </c>
      <c r="C47" s="51">
        <v>4.0</v>
      </c>
      <c r="D47" s="52">
        <v>1148.0</v>
      </c>
      <c r="E47" s="53"/>
      <c r="F47" s="54">
        <v>10308.0</v>
      </c>
      <c r="G47" s="54">
        <v>1918.0</v>
      </c>
      <c r="H47" s="54">
        <v>3216.0</v>
      </c>
      <c r="I47" s="54">
        <v>890.0</v>
      </c>
      <c r="J47" s="55">
        <f t="shared" si="1"/>
        <v>16332</v>
      </c>
      <c r="K47" s="54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4"/>
      <c r="AE47" s="57">
        <f t="shared" si="2"/>
        <v>0</v>
      </c>
      <c r="AF47" s="58">
        <f t="shared" si="3"/>
        <v>16332</v>
      </c>
      <c r="AG47" s="59">
        <f t="shared" si="4"/>
        <v>16332</v>
      </c>
      <c r="AH47" s="60"/>
      <c r="AI47" s="38" t="s">
        <v>60</v>
      </c>
      <c r="AJ47" s="38"/>
      <c r="AK47" s="4"/>
      <c r="AL47" s="4"/>
      <c r="AM47" s="4"/>
      <c r="AN47" s="4"/>
    </row>
    <row r="48" ht="15.75" customHeight="1">
      <c r="A48" s="37">
        <v>45754.0</v>
      </c>
      <c r="B48" s="4" t="s">
        <v>753</v>
      </c>
      <c r="C48" s="38" t="s">
        <v>595</v>
      </c>
      <c r="D48" s="39">
        <v>1149.0</v>
      </c>
      <c r="E48" s="40"/>
      <c r="F48" s="41"/>
      <c r="G48" s="41"/>
      <c r="H48" s="41"/>
      <c r="I48" s="41"/>
      <c r="J48" s="42">
        <f t="shared" si="1"/>
        <v>0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>
        <v>5090.0</v>
      </c>
      <c r="Z48" s="43"/>
      <c r="AA48" s="43"/>
      <c r="AB48" s="43"/>
      <c r="AC48" s="43"/>
      <c r="AD48" s="41"/>
      <c r="AE48" s="44">
        <f t="shared" si="2"/>
        <v>5090</v>
      </c>
      <c r="AF48" s="45">
        <f t="shared" si="3"/>
        <v>5090</v>
      </c>
      <c r="AG48" s="46">
        <f t="shared" si="4"/>
        <v>5090</v>
      </c>
      <c r="AH48" s="47"/>
      <c r="AI48" s="38" t="s">
        <v>89</v>
      </c>
      <c r="AJ48" s="38"/>
      <c r="AK48" s="4"/>
      <c r="AL48" s="4"/>
      <c r="AM48" s="4"/>
      <c r="AN48" s="4"/>
    </row>
    <row r="49" ht="15.75" customHeight="1">
      <c r="A49" s="37">
        <v>45754.0</v>
      </c>
      <c r="B49" s="4" t="s">
        <v>844</v>
      </c>
      <c r="C49" s="38" t="s">
        <v>88</v>
      </c>
      <c r="D49" s="39">
        <v>1150.0</v>
      </c>
      <c r="E49" s="40"/>
      <c r="F49" s="41"/>
      <c r="G49" s="41"/>
      <c r="H49" s="41"/>
      <c r="I49" s="41"/>
      <c r="J49" s="42">
        <f t="shared" si="1"/>
        <v>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>
        <v>5090.0</v>
      </c>
      <c r="Z49" s="43"/>
      <c r="AA49" s="43"/>
      <c r="AB49" s="43"/>
      <c r="AC49" s="43"/>
      <c r="AD49" s="41"/>
      <c r="AE49" s="44">
        <f t="shared" si="2"/>
        <v>5090</v>
      </c>
      <c r="AF49" s="45">
        <f t="shared" si="3"/>
        <v>5090</v>
      </c>
      <c r="AG49" s="46">
        <f t="shared" si="4"/>
        <v>5090</v>
      </c>
      <c r="AH49" s="47"/>
      <c r="AI49" s="38" t="s">
        <v>89</v>
      </c>
      <c r="AJ49" s="48"/>
      <c r="AK49" s="4"/>
      <c r="AL49" s="4"/>
      <c r="AM49" s="4"/>
      <c r="AN49" s="4"/>
    </row>
    <row r="50" ht="15.75" customHeight="1">
      <c r="A50" s="37">
        <v>45754.0</v>
      </c>
      <c r="B50" s="4" t="s">
        <v>918</v>
      </c>
      <c r="C50" s="38" t="s">
        <v>162</v>
      </c>
      <c r="D50" s="39">
        <v>1151.0</v>
      </c>
      <c r="E50" s="40"/>
      <c r="F50" s="41">
        <v>8154.0</v>
      </c>
      <c r="G50" s="41"/>
      <c r="H50" s="41">
        <v>1679.0</v>
      </c>
      <c r="I50" s="41"/>
      <c r="J50" s="42">
        <f t="shared" si="1"/>
        <v>9833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9833</v>
      </c>
      <c r="AG50" s="46">
        <f t="shared" si="4"/>
        <v>9833</v>
      </c>
      <c r="AH50" s="47"/>
      <c r="AI50" s="38" t="s">
        <v>60</v>
      </c>
      <c r="AJ50" s="38"/>
      <c r="AK50" s="4"/>
      <c r="AL50" s="4"/>
      <c r="AM50" s="4"/>
      <c r="AN50" s="4"/>
    </row>
    <row r="51" ht="15.75" customHeight="1">
      <c r="A51" s="37">
        <v>45754.0</v>
      </c>
      <c r="B51" s="4" t="s">
        <v>709</v>
      </c>
      <c r="C51" s="38" t="s">
        <v>595</v>
      </c>
      <c r="D51" s="39">
        <v>1152.0</v>
      </c>
      <c r="E51" s="40"/>
      <c r="F51" s="41"/>
      <c r="G51" s="41"/>
      <c r="H51" s="41"/>
      <c r="I51" s="41"/>
      <c r="J51" s="42">
        <f t="shared" si="1"/>
        <v>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>
        <v>5090.0</v>
      </c>
      <c r="Z51" s="43"/>
      <c r="AA51" s="43"/>
      <c r="AB51" s="43"/>
      <c r="AC51" s="43"/>
      <c r="AD51" s="41"/>
      <c r="AE51" s="44">
        <f t="shared" si="2"/>
        <v>5090</v>
      </c>
      <c r="AF51" s="45">
        <f t="shared" si="3"/>
        <v>5090</v>
      </c>
      <c r="AG51" s="46">
        <f t="shared" si="4"/>
        <v>0</v>
      </c>
      <c r="AH51" s="47">
        <v>5090.0</v>
      </c>
      <c r="AI51" s="38" t="s">
        <v>89</v>
      </c>
      <c r="AJ51" s="38"/>
      <c r="AK51" s="4"/>
      <c r="AL51" s="4"/>
      <c r="AM51" s="4"/>
      <c r="AN51" s="4"/>
    </row>
    <row r="52" ht="15.75" customHeight="1">
      <c r="A52" s="37">
        <v>45754.0</v>
      </c>
      <c r="B52" s="4" t="s">
        <v>919</v>
      </c>
      <c r="C52" s="38" t="s">
        <v>88</v>
      </c>
      <c r="D52" s="39">
        <v>1153.0</v>
      </c>
      <c r="E52" s="40"/>
      <c r="F52" s="41"/>
      <c r="G52" s="41"/>
      <c r="H52" s="41"/>
      <c r="I52" s="41"/>
      <c r="J52" s="42">
        <f t="shared" si="1"/>
        <v>0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>
        <v>5090.0</v>
      </c>
      <c r="Z52" s="43"/>
      <c r="AA52" s="43"/>
      <c r="AB52" s="43"/>
      <c r="AC52" s="43"/>
      <c r="AD52" s="41"/>
      <c r="AE52" s="44">
        <f t="shared" si="2"/>
        <v>5090</v>
      </c>
      <c r="AF52" s="45">
        <f t="shared" si="3"/>
        <v>5090</v>
      </c>
      <c r="AG52" s="46">
        <f t="shared" si="4"/>
        <v>5090</v>
      </c>
      <c r="AH52" s="47"/>
      <c r="AI52" s="38" t="s">
        <v>89</v>
      </c>
      <c r="AJ52" s="38"/>
      <c r="AK52" s="4"/>
      <c r="AL52" s="4"/>
      <c r="AM52" s="4"/>
      <c r="AN52" s="4"/>
    </row>
    <row r="53" ht="15.75" customHeight="1">
      <c r="A53" s="37">
        <v>45754.0</v>
      </c>
      <c r="B53" s="4" t="s">
        <v>824</v>
      </c>
      <c r="C53" s="38" t="s">
        <v>88</v>
      </c>
      <c r="D53" s="39">
        <v>1154.0</v>
      </c>
      <c r="E53" s="40"/>
      <c r="F53" s="41"/>
      <c r="G53" s="41"/>
      <c r="H53" s="41"/>
      <c r="I53" s="41"/>
      <c r="J53" s="42">
        <f t="shared" si="1"/>
        <v>0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>
        <v>5090.0</v>
      </c>
      <c r="Z53" s="43"/>
      <c r="AA53" s="43"/>
      <c r="AB53" s="43"/>
      <c r="AC53" s="43"/>
      <c r="AD53" s="41"/>
      <c r="AE53" s="44">
        <f t="shared" si="2"/>
        <v>5090</v>
      </c>
      <c r="AF53" s="45">
        <f t="shared" si="3"/>
        <v>5090</v>
      </c>
      <c r="AG53" s="46">
        <f t="shared" si="4"/>
        <v>5090</v>
      </c>
      <c r="AH53" s="47"/>
      <c r="AI53" s="38" t="s">
        <v>89</v>
      </c>
      <c r="AJ53" s="38"/>
      <c r="AK53" s="4"/>
      <c r="AL53" s="4"/>
      <c r="AM53" s="4"/>
      <c r="AN53" s="4"/>
    </row>
    <row r="54" ht="15.75" customHeight="1">
      <c r="A54" s="37">
        <v>45754.0</v>
      </c>
      <c r="B54" s="4" t="s">
        <v>672</v>
      </c>
      <c r="C54" s="38" t="s">
        <v>595</v>
      </c>
      <c r="D54" s="39">
        <v>1155.0</v>
      </c>
      <c r="E54" s="40"/>
      <c r="F54" s="41"/>
      <c r="G54" s="41"/>
      <c r="H54" s="41"/>
      <c r="I54" s="41"/>
      <c r="J54" s="42">
        <f t="shared" si="1"/>
        <v>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>
        <v>5090.0</v>
      </c>
      <c r="Z54" s="43"/>
      <c r="AA54" s="43"/>
      <c r="AB54" s="43"/>
      <c r="AC54" s="43"/>
      <c r="AD54" s="41"/>
      <c r="AE54" s="44">
        <f t="shared" si="2"/>
        <v>5090</v>
      </c>
      <c r="AF54" s="45">
        <f t="shared" si="3"/>
        <v>5090</v>
      </c>
      <c r="AG54" s="46">
        <f t="shared" si="4"/>
        <v>5090</v>
      </c>
      <c r="AH54" s="47"/>
      <c r="AI54" s="38" t="s">
        <v>89</v>
      </c>
      <c r="AJ54" s="48"/>
      <c r="AK54" s="4"/>
      <c r="AL54" s="4"/>
      <c r="AM54" s="4"/>
      <c r="AN54" s="4"/>
    </row>
    <row r="55" ht="15.75" customHeight="1">
      <c r="A55" s="37">
        <v>45754.0</v>
      </c>
      <c r="B55" s="4" t="s">
        <v>765</v>
      </c>
      <c r="C55" s="38" t="s">
        <v>595</v>
      </c>
      <c r="D55" s="39">
        <v>1156.0</v>
      </c>
      <c r="E55" s="40"/>
      <c r="F55" s="41"/>
      <c r="G55" s="41"/>
      <c r="H55" s="41"/>
      <c r="I55" s="41"/>
      <c r="J55" s="42">
        <f t="shared" si="1"/>
        <v>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>
        <v>5090.0</v>
      </c>
      <c r="Z55" s="43"/>
      <c r="AA55" s="43"/>
      <c r="AB55" s="43"/>
      <c r="AC55" s="43"/>
      <c r="AD55" s="41"/>
      <c r="AE55" s="44">
        <f t="shared" si="2"/>
        <v>5090</v>
      </c>
      <c r="AF55" s="45">
        <f t="shared" si="3"/>
        <v>5090</v>
      </c>
      <c r="AG55" s="46">
        <f t="shared" si="4"/>
        <v>5090</v>
      </c>
      <c r="AH55" s="47"/>
      <c r="AI55" s="38" t="s">
        <v>89</v>
      </c>
      <c r="AJ55" s="38"/>
      <c r="AK55" s="4"/>
      <c r="AL55" s="4"/>
      <c r="AM55" s="4"/>
      <c r="AN55" s="4"/>
    </row>
    <row r="56" ht="15.75" customHeight="1">
      <c r="A56" s="37">
        <v>45754.0</v>
      </c>
      <c r="B56" s="4" t="s">
        <v>920</v>
      </c>
      <c r="C56" s="38" t="s">
        <v>595</v>
      </c>
      <c r="D56" s="39">
        <v>1157.0</v>
      </c>
      <c r="E56" s="40"/>
      <c r="F56" s="41"/>
      <c r="G56" s="41"/>
      <c r="H56" s="41"/>
      <c r="I56" s="41"/>
      <c r="J56" s="42">
        <f t="shared" si="1"/>
        <v>0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>
        <v>5090.0</v>
      </c>
      <c r="Z56" s="43"/>
      <c r="AA56" s="43"/>
      <c r="AB56" s="43"/>
      <c r="AC56" s="43"/>
      <c r="AD56" s="41"/>
      <c r="AE56" s="44">
        <f t="shared" si="2"/>
        <v>5090</v>
      </c>
      <c r="AF56" s="45">
        <f t="shared" si="3"/>
        <v>5090</v>
      </c>
      <c r="AG56" s="46">
        <f t="shared" si="4"/>
        <v>5090</v>
      </c>
      <c r="AH56" s="47"/>
      <c r="AI56" s="38" t="s">
        <v>89</v>
      </c>
      <c r="AJ56" s="38"/>
      <c r="AK56" s="4"/>
      <c r="AL56" s="4"/>
      <c r="AM56" s="4"/>
      <c r="AN56" s="4"/>
    </row>
    <row r="57" ht="15.75" customHeight="1">
      <c r="A57" s="37">
        <v>45754.0</v>
      </c>
      <c r="B57" s="4" t="s">
        <v>762</v>
      </c>
      <c r="C57" s="38" t="s">
        <v>88</v>
      </c>
      <c r="D57" s="39">
        <v>1158.0</v>
      </c>
      <c r="E57" s="40"/>
      <c r="F57" s="41"/>
      <c r="G57" s="41"/>
      <c r="H57" s="41"/>
      <c r="I57" s="41"/>
      <c r="J57" s="42">
        <f t="shared" si="1"/>
        <v>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>
        <v>5090.0</v>
      </c>
      <c r="Z57" s="43"/>
      <c r="AA57" s="43"/>
      <c r="AB57" s="43"/>
      <c r="AC57" s="43"/>
      <c r="AD57" s="41"/>
      <c r="AE57" s="44">
        <f t="shared" si="2"/>
        <v>5090</v>
      </c>
      <c r="AF57" s="45">
        <f t="shared" si="3"/>
        <v>5090</v>
      </c>
      <c r="AG57" s="46">
        <f t="shared" si="4"/>
        <v>5090</v>
      </c>
      <c r="AH57" s="47"/>
      <c r="AI57" s="38" t="s">
        <v>89</v>
      </c>
      <c r="AJ57" s="38"/>
      <c r="AK57" s="4"/>
      <c r="AL57" s="4"/>
      <c r="AM57" s="4"/>
      <c r="AN57" s="4"/>
    </row>
    <row r="58" ht="15.75" customHeight="1">
      <c r="A58" s="37">
        <v>45754.0</v>
      </c>
      <c r="B58" s="4" t="s">
        <v>921</v>
      </c>
      <c r="C58" s="38" t="s">
        <v>49</v>
      </c>
      <c r="D58" s="39">
        <v>1159.0</v>
      </c>
      <c r="E58" s="40"/>
      <c r="F58" s="41">
        <v>1521.0</v>
      </c>
      <c r="G58" s="41"/>
      <c r="H58" s="41"/>
      <c r="I58" s="41"/>
      <c r="J58" s="42">
        <f t="shared" si="1"/>
        <v>1521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1521</v>
      </c>
      <c r="AG58" s="46">
        <f t="shared" si="4"/>
        <v>1521</v>
      </c>
      <c r="AH58" s="47"/>
      <c r="AI58" s="38" t="s">
        <v>60</v>
      </c>
      <c r="AJ58" s="38"/>
      <c r="AK58" s="4"/>
      <c r="AL58" s="4"/>
      <c r="AM58" s="4"/>
      <c r="AN58" s="4"/>
    </row>
    <row r="59" ht="15.75" customHeight="1">
      <c r="A59" s="37">
        <v>45754.0</v>
      </c>
      <c r="B59" s="93" t="s">
        <v>922</v>
      </c>
      <c r="C59" s="38" t="s">
        <v>610</v>
      </c>
      <c r="D59" s="39">
        <v>1160.0</v>
      </c>
      <c r="E59" s="40"/>
      <c r="F59" s="41">
        <v>16977.0</v>
      </c>
      <c r="G59" s="41">
        <v>3390.0</v>
      </c>
      <c r="H59" s="41">
        <v>320.0</v>
      </c>
      <c r="I59" s="41">
        <v>1900.0</v>
      </c>
      <c r="J59" s="42">
        <f t="shared" si="1"/>
        <v>22587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>
        <v>500.0</v>
      </c>
      <c r="AE59" s="44">
        <f t="shared" si="2"/>
        <v>500</v>
      </c>
      <c r="AF59" s="45">
        <f t="shared" si="3"/>
        <v>23087</v>
      </c>
      <c r="AG59" s="46">
        <f t="shared" si="4"/>
        <v>23087</v>
      </c>
      <c r="AH59" s="47"/>
      <c r="AI59" s="38" t="s">
        <v>923</v>
      </c>
      <c r="AJ59" s="38"/>
      <c r="AK59" s="4"/>
      <c r="AL59" s="4"/>
      <c r="AM59" s="4"/>
      <c r="AN59" s="4"/>
    </row>
    <row r="60" ht="15.75" customHeight="1">
      <c r="A60" s="37">
        <v>45754.0</v>
      </c>
      <c r="B60" s="4" t="s">
        <v>130</v>
      </c>
      <c r="C60" s="38"/>
      <c r="D60" s="39">
        <v>1161.0</v>
      </c>
      <c r="E60" s="40"/>
      <c r="F60" s="41"/>
      <c r="G60" s="41"/>
      <c r="H60" s="41"/>
      <c r="I60" s="41"/>
      <c r="J60" s="42">
        <f t="shared" si="1"/>
        <v>0</v>
      </c>
      <c r="K60" s="41"/>
      <c r="L60" s="43">
        <v>435.0</v>
      </c>
      <c r="M60" s="43"/>
      <c r="N60" s="43"/>
      <c r="O60" s="43">
        <v>260.0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695</v>
      </c>
      <c r="AF60" s="45">
        <f t="shared" si="3"/>
        <v>695</v>
      </c>
      <c r="AG60" s="46">
        <f t="shared" si="4"/>
        <v>695</v>
      </c>
      <c r="AH60" s="47"/>
      <c r="AI60" s="38" t="s">
        <v>924</v>
      </c>
      <c r="AJ60" s="38"/>
      <c r="AK60" s="4"/>
      <c r="AL60" s="4"/>
      <c r="AM60" s="4"/>
      <c r="AN60" s="4"/>
    </row>
    <row r="61" ht="15.75" customHeight="1">
      <c r="A61" s="49">
        <v>45755.0</v>
      </c>
      <c r="B61" s="50" t="s">
        <v>178</v>
      </c>
      <c r="C61" s="51" t="s">
        <v>102</v>
      </c>
      <c r="D61" s="52">
        <v>1162.0</v>
      </c>
      <c r="E61" s="53"/>
      <c r="F61" s="54">
        <v>1521.0</v>
      </c>
      <c r="G61" s="54"/>
      <c r="H61" s="54"/>
      <c r="I61" s="54"/>
      <c r="J61" s="55">
        <f t="shared" si="1"/>
        <v>1521</v>
      </c>
      <c r="K61" s="54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4"/>
      <c r="AE61" s="57">
        <f t="shared" si="2"/>
        <v>0</v>
      </c>
      <c r="AF61" s="58">
        <f t="shared" si="3"/>
        <v>1521</v>
      </c>
      <c r="AG61" s="59">
        <f t="shared" si="4"/>
        <v>1521</v>
      </c>
      <c r="AH61" s="60"/>
      <c r="AI61" s="38" t="s">
        <v>60</v>
      </c>
      <c r="AJ61" s="48"/>
      <c r="AK61" s="4"/>
      <c r="AL61" s="4"/>
      <c r="AM61" s="4"/>
      <c r="AN61" s="4"/>
    </row>
    <row r="62" ht="15.75" customHeight="1">
      <c r="A62" s="37">
        <v>45755.0</v>
      </c>
      <c r="B62" s="4" t="s">
        <v>353</v>
      </c>
      <c r="C62" s="38" t="s">
        <v>44</v>
      </c>
      <c r="D62" s="39">
        <v>1163.0</v>
      </c>
      <c r="E62" s="40"/>
      <c r="F62" s="41">
        <v>1707.0</v>
      </c>
      <c r="G62" s="41"/>
      <c r="H62" s="41"/>
      <c r="I62" s="41"/>
      <c r="J62" s="42">
        <f t="shared" si="1"/>
        <v>1707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1707</v>
      </c>
      <c r="AG62" s="46">
        <f t="shared" si="4"/>
        <v>1707</v>
      </c>
      <c r="AH62" s="47"/>
      <c r="AI62" s="38" t="s">
        <v>60</v>
      </c>
      <c r="AJ62" s="38"/>
      <c r="AK62" s="4"/>
      <c r="AL62" s="4"/>
      <c r="AM62" s="4"/>
      <c r="AN62" s="4"/>
    </row>
    <row r="63" ht="15.75" customHeight="1">
      <c r="A63" s="37">
        <v>45755.0</v>
      </c>
      <c r="B63" s="4" t="s">
        <v>508</v>
      </c>
      <c r="C63" s="38">
        <v>8.0</v>
      </c>
      <c r="D63" s="39">
        <v>1164.0</v>
      </c>
      <c r="E63" s="40"/>
      <c r="F63" s="41">
        <v>19440.0</v>
      </c>
      <c r="G63" s="41">
        <v>4115.0</v>
      </c>
      <c r="H63" s="41">
        <v>8040.0</v>
      </c>
      <c r="I63" s="41">
        <v>1780.0</v>
      </c>
      <c r="J63" s="42">
        <f t="shared" si="1"/>
        <v>33375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33375</v>
      </c>
      <c r="AG63" s="46">
        <f t="shared" si="4"/>
        <v>33375</v>
      </c>
      <c r="AH63" s="47"/>
      <c r="AI63" s="38" t="s">
        <v>60</v>
      </c>
      <c r="AJ63" s="38"/>
      <c r="AK63" s="4"/>
      <c r="AL63" s="4"/>
      <c r="AM63" s="4"/>
      <c r="AN63" s="4"/>
    </row>
    <row r="64" ht="15.75" customHeight="1">
      <c r="A64" s="37">
        <v>45755.0</v>
      </c>
      <c r="B64" s="4" t="s">
        <v>635</v>
      </c>
      <c r="C64" s="38" t="s">
        <v>88</v>
      </c>
      <c r="D64" s="39">
        <v>1165.0</v>
      </c>
      <c r="E64" s="40"/>
      <c r="F64" s="41">
        <v>10305.0</v>
      </c>
      <c r="G64" s="41">
        <v>2504.0</v>
      </c>
      <c r="H64" s="41">
        <v>5745.0</v>
      </c>
      <c r="I64" s="41"/>
      <c r="J64" s="42">
        <f t="shared" si="1"/>
        <v>18554</v>
      </c>
      <c r="K64" s="41">
        <v>480.0</v>
      </c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0</v>
      </c>
      <c r="AF64" s="45">
        <f t="shared" si="3"/>
        <v>19034</v>
      </c>
      <c r="AG64" s="46">
        <f t="shared" si="4"/>
        <v>19034</v>
      </c>
      <c r="AH64" s="47"/>
      <c r="AI64" s="38" t="s">
        <v>925</v>
      </c>
      <c r="AJ64" s="48"/>
      <c r="AK64" s="4"/>
      <c r="AL64" s="4"/>
      <c r="AM64" s="4"/>
      <c r="AN64" s="4"/>
    </row>
    <row r="65" ht="15.75" customHeight="1">
      <c r="A65" s="37">
        <v>45755.0</v>
      </c>
      <c r="B65" s="4" t="s">
        <v>926</v>
      </c>
      <c r="C65" s="38" t="s">
        <v>595</v>
      </c>
      <c r="D65" s="39">
        <v>1166.0</v>
      </c>
      <c r="E65" s="40"/>
      <c r="F65" s="41"/>
      <c r="G65" s="41"/>
      <c r="H65" s="41"/>
      <c r="I65" s="41"/>
      <c r="J65" s="42">
        <f t="shared" si="1"/>
        <v>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>
        <v>5090.0</v>
      </c>
      <c r="Z65" s="43"/>
      <c r="AA65" s="43"/>
      <c r="AB65" s="43"/>
      <c r="AC65" s="43"/>
      <c r="AD65" s="41"/>
      <c r="AE65" s="44">
        <f t="shared" si="2"/>
        <v>5090</v>
      </c>
      <c r="AF65" s="45">
        <f t="shared" si="3"/>
        <v>5090</v>
      </c>
      <c r="AG65" s="46">
        <f t="shared" si="4"/>
        <v>5090</v>
      </c>
      <c r="AH65" s="47"/>
      <c r="AI65" s="38" t="s">
        <v>89</v>
      </c>
      <c r="AJ65" s="38"/>
      <c r="AK65" s="4"/>
      <c r="AL65" s="4"/>
      <c r="AM65" s="4"/>
      <c r="AN65" s="4"/>
    </row>
    <row r="66" ht="15.75" customHeight="1">
      <c r="A66" s="37">
        <v>45755.0</v>
      </c>
      <c r="B66" s="4" t="s">
        <v>598</v>
      </c>
      <c r="C66" s="38" t="s">
        <v>41</v>
      </c>
      <c r="D66" s="39">
        <v>1167.0</v>
      </c>
      <c r="E66" s="40"/>
      <c r="F66" s="41">
        <v>16409.0</v>
      </c>
      <c r="G66" s="41">
        <v>1917.0</v>
      </c>
      <c r="H66" s="41">
        <v>4824.0</v>
      </c>
      <c r="I66" s="41">
        <v>890.0</v>
      </c>
      <c r="J66" s="42">
        <f t="shared" si="1"/>
        <v>24040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24040</v>
      </c>
      <c r="AG66" s="46">
        <f t="shared" si="4"/>
        <v>0</v>
      </c>
      <c r="AH66" s="47">
        <v>24040.0</v>
      </c>
      <c r="AI66" s="38" t="s">
        <v>60</v>
      </c>
      <c r="AJ66" s="38"/>
      <c r="AK66" s="4"/>
      <c r="AL66" s="4"/>
      <c r="AM66" s="4"/>
      <c r="AN66" s="4"/>
    </row>
    <row r="67" ht="15.75" customHeight="1">
      <c r="A67" s="37">
        <v>45755.0</v>
      </c>
      <c r="B67" s="4" t="s">
        <v>927</v>
      </c>
      <c r="C67" s="38" t="s">
        <v>697</v>
      </c>
      <c r="D67" s="39">
        <v>1168.0</v>
      </c>
      <c r="E67" s="40"/>
      <c r="F67" s="41">
        <v>5381.0</v>
      </c>
      <c r="G67" s="41">
        <v>958.0</v>
      </c>
      <c r="H67" s="41">
        <v>3216.0</v>
      </c>
      <c r="I67" s="41">
        <v>445.0</v>
      </c>
      <c r="J67" s="42">
        <f t="shared" si="1"/>
        <v>10000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10000</v>
      </c>
      <c r="AG67" s="46">
        <f t="shared" si="4"/>
        <v>0</v>
      </c>
      <c r="AH67" s="47">
        <v>10000.0</v>
      </c>
      <c r="AI67" s="38" t="s">
        <v>60</v>
      </c>
      <c r="AJ67" s="48"/>
      <c r="AK67" s="4"/>
      <c r="AL67" s="4"/>
      <c r="AM67" s="4"/>
      <c r="AN67" s="4"/>
    </row>
    <row r="68" ht="15.75" customHeight="1">
      <c r="A68" s="37">
        <v>45755.0</v>
      </c>
      <c r="B68" s="4" t="s">
        <v>340</v>
      </c>
      <c r="C68" s="38" t="s">
        <v>44</v>
      </c>
      <c r="D68" s="39">
        <v>1169.0</v>
      </c>
      <c r="E68" s="40"/>
      <c r="F68" s="41">
        <v>7268.0</v>
      </c>
      <c r="G68" s="41">
        <v>1028.0</v>
      </c>
      <c r="H68" s="41">
        <v>3216.0</v>
      </c>
      <c r="I68" s="41">
        <v>445.0</v>
      </c>
      <c r="J68" s="42">
        <f t="shared" si="1"/>
        <v>11957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11957</v>
      </c>
      <c r="AG68" s="46">
        <f t="shared" si="4"/>
        <v>0</v>
      </c>
      <c r="AH68" s="47">
        <v>11957.0</v>
      </c>
      <c r="AI68" s="38" t="s">
        <v>60</v>
      </c>
      <c r="AJ68" s="38"/>
      <c r="AK68" s="4"/>
      <c r="AL68" s="4"/>
      <c r="AM68" s="4"/>
      <c r="AN68" s="4"/>
    </row>
    <row r="69" ht="15.75" customHeight="1">
      <c r="A69" s="37">
        <v>45755.0</v>
      </c>
      <c r="B69" s="4" t="s">
        <v>388</v>
      </c>
      <c r="C69" s="38">
        <v>8.0</v>
      </c>
      <c r="D69" s="39">
        <v>1170.0</v>
      </c>
      <c r="E69" s="40"/>
      <c r="F69" s="41">
        <v>5529.0</v>
      </c>
      <c r="G69" s="41">
        <v>1029.0</v>
      </c>
      <c r="H69" s="41">
        <v>1608.0</v>
      </c>
      <c r="I69" s="41">
        <v>445.0</v>
      </c>
      <c r="J69" s="42">
        <f t="shared" si="1"/>
        <v>8611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8611</v>
      </c>
      <c r="AG69" s="46">
        <f t="shared" si="4"/>
        <v>8611</v>
      </c>
      <c r="AH69" s="47"/>
      <c r="AI69" s="38" t="s">
        <v>60</v>
      </c>
      <c r="AJ69" s="48"/>
      <c r="AK69" s="4"/>
      <c r="AL69" s="4"/>
      <c r="AM69" s="4"/>
      <c r="AN69" s="4"/>
    </row>
    <row r="70" ht="15.75" customHeight="1">
      <c r="A70" s="37">
        <v>45755.0</v>
      </c>
      <c r="B70" s="4" t="s">
        <v>928</v>
      </c>
      <c r="C70" s="38" t="s">
        <v>44</v>
      </c>
      <c r="D70" s="39">
        <v>1171.0</v>
      </c>
      <c r="E70" s="40"/>
      <c r="F70" s="41">
        <v>1707.0</v>
      </c>
      <c r="G70" s="41"/>
      <c r="H70" s="41"/>
      <c r="I70" s="41"/>
      <c r="J70" s="42">
        <f t="shared" si="1"/>
        <v>1707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0</v>
      </c>
      <c r="AF70" s="45">
        <f t="shared" si="3"/>
        <v>1707</v>
      </c>
      <c r="AG70" s="46">
        <f t="shared" si="4"/>
        <v>0</v>
      </c>
      <c r="AH70" s="47">
        <v>1707.0</v>
      </c>
      <c r="AI70" s="38" t="s">
        <v>60</v>
      </c>
      <c r="AJ70" s="48"/>
      <c r="AK70" s="4"/>
      <c r="AL70" s="4"/>
      <c r="AM70" s="4"/>
      <c r="AN70" s="4"/>
    </row>
    <row r="71" ht="15.75" customHeight="1">
      <c r="A71" s="37">
        <v>45755.0</v>
      </c>
      <c r="B71" s="4" t="s">
        <v>865</v>
      </c>
      <c r="C71" s="38">
        <v>6.0</v>
      </c>
      <c r="D71" s="39">
        <v>1172.0</v>
      </c>
      <c r="E71" s="40">
        <v>500.0</v>
      </c>
      <c r="F71" s="41"/>
      <c r="G71" s="41"/>
      <c r="H71" s="41"/>
      <c r="I71" s="41"/>
      <c r="J71" s="42">
        <f t="shared" si="1"/>
        <v>500</v>
      </c>
      <c r="K71" s="41"/>
      <c r="L71" s="43"/>
      <c r="M71" s="43">
        <v>20.0</v>
      </c>
      <c r="N71" s="43">
        <v>100.0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120</v>
      </c>
      <c r="AF71" s="45">
        <f t="shared" si="3"/>
        <v>620</v>
      </c>
      <c r="AG71" s="46">
        <f t="shared" si="4"/>
        <v>0</v>
      </c>
      <c r="AH71" s="47">
        <v>620.0</v>
      </c>
      <c r="AI71" s="38" t="s">
        <v>444</v>
      </c>
      <c r="AJ71" s="38"/>
      <c r="AK71" s="4"/>
      <c r="AL71" s="4"/>
      <c r="AM71" s="4"/>
      <c r="AN71" s="4"/>
    </row>
    <row r="72" ht="15.75" customHeight="1">
      <c r="A72" s="37">
        <v>45755.0</v>
      </c>
      <c r="B72" s="4" t="s">
        <v>929</v>
      </c>
      <c r="C72" s="38">
        <v>8.0</v>
      </c>
      <c r="D72" s="39">
        <v>1173.0</v>
      </c>
      <c r="E72" s="40"/>
      <c r="F72" s="41">
        <v>18687.0</v>
      </c>
      <c r="G72" s="41">
        <v>4115.0</v>
      </c>
      <c r="H72" s="41">
        <v>8040.0</v>
      </c>
      <c r="I72" s="41">
        <v>1780.0</v>
      </c>
      <c r="J72" s="42">
        <f t="shared" si="1"/>
        <v>32622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0</v>
      </c>
      <c r="AF72" s="45">
        <f t="shared" si="3"/>
        <v>32622</v>
      </c>
      <c r="AG72" s="46">
        <f t="shared" si="4"/>
        <v>0</v>
      </c>
      <c r="AH72" s="47">
        <v>32622.0</v>
      </c>
      <c r="AI72" s="38" t="s">
        <v>60</v>
      </c>
      <c r="AJ72" s="48"/>
      <c r="AK72" s="4"/>
      <c r="AL72" s="4"/>
      <c r="AM72" s="4"/>
      <c r="AN72" s="4"/>
    </row>
    <row r="73" ht="15.75" customHeight="1">
      <c r="A73" s="37">
        <v>45755.0</v>
      </c>
      <c r="B73" s="4" t="s">
        <v>130</v>
      </c>
      <c r="C73" s="38"/>
      <c r="D73" s="39">
        <v>1174.0</v>
      </c>
      <c r="E73" s="40"/>
      <c r="F73" s="41"/>
      <c r="G73" s="41"/>
      <c r="H73" s="41"/>
      <c r="I73" s="41"/>
      <c r="J73" s="42">
        <f t="shared" si="1"/>
        <v>0</v>
      </c>
      <c r="K73" s="41"/>
      <c r="L73" s="43">
        <v>800.0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800</v>
      </c>
      <c r="AF73" s="45">
        <f t="shared" si="3"/>
        <v>800</v>
      </c>
      <c r="AG73" s="46">
        <f t="shared" si="4"/>
        <v>800</v>
      </c>
      <c r="AH73" s="47"/>
      <c r="AI73" s="38" t="s">
        <v>930</v>
      </c>
      <c r="AJ73" s="48"/>
      <c r="AK73" s="4"/>
      <c r="AL73" s="4"/>
      <c r="AM73" s="4"/>
      <c r="AN73" s="4"/>
    </row>
    <row r="74" ht="15.75" customHeight="1">
      <c r="A74" s="49">
        <v>45757.0</v>
      </c>
      <c r="B74" s="50" t="s">
        <v>931</v>
      </c>
      <c r="C74" s="51" t="s">
        <v>99</v>
      </c>
      <c r="D74" s="52">
        <v>1175.0</v>
      </c>
      <c r="E74" s="53"/>
      <c r="F74" s="54">
        <v>1651.0</v>
      </c>
      <c r="G74" s="54"/>
      <c r="H74" s="54"/>
      <c r="I74" s="54"/>
      <c r="J74" s="55">
        <f t="shared" si="1"/>
        <v>1651</v>
      </c>
      <c r="K74" s="54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4"/>
      <c r="AE74" s="57">
        <f t="shared" si="2"/>
        <v>0</v>
      </c>
      <c r="AF74" s="58">
        <f t="shared" si="3"/>
        <v>1651</v>
      </c>
      <c r="AG74" s="59">
        <f t="shared" si="4"/>
        <v>1651</v>
      </c>
      <c r="AH74" s="60"/>
      <c r="AI74" s="38" t="s">
        <v>60</v>
      </c>
      <c r="AJ74" s="48"/>
      <c r="AK74" s="4"/>
      <c r="AL74" s="4"/>
      <c r="AM74" s="4"/>
      <c r="AN74" s="4"/>
    </row>
    <row r="75" ht="15.75" customHeight="1">
      <c r="A75" s="37">
        <v>45757.0</v>
      </c>
      <c r="B75" s="4" t="s">
        <v>932</v>
      </c>
      <c r="C75" s="38" t="s">
        <v>86</v>
      </c>
      <c r="D75" s="39">
        <v>1176.0</v>
      </c>
      <c r="E75" s="40"/>
      <c r="F75" s="41"/>
      <c r="G75" s="41"/>
      <c r="H75" s="41"/>
      <c r="I75" s="41"/>
      <c r="J75" s="42">
        <f t="shared" si="1"/>
        <v>0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>
        <v>275.0</v>
      </c>
      <c r="X75" s="43"/>
      <c r="Y75" s="43"/>
      <c r="Z75" s="43"/>
      <c r="AA75" s="43"/>
      <c r="AB75" s="43"/>
      <c r="AC75" s="43"/>
      <c r="AD75" s="41"/>
      <c r="AE75" s="44">
        <f t="shared" si="2"/>
        <v>275</v>
      </c>
      <c r="AF75" s="45">
        <f t="shared" si="3"/>
        <v>275</v>
      </c>
      <c r="AG75" s="46">
        <f t="shared" si="4"/>
        <v>275</v>
      </c>
      <c r="AH75" s="47"/>
      <c r="AI75" s="38" t="s">
        <v>52</v>
      </c>
      <c r="AJ75" s="48"/>
      <c r="AK75" s="4"/>
      <c r="AL75" s="4"/>
      <c r="AM75" s="4"/>
      <c r="AN75" s="4"/>
    </row>
    <row r="76" ht="15.75" customHeight="1">
      <c r="A76" s="37">
        <v>45757.0</v>
      </c>
      <c r="B76" s="4" t="s">
        <v>933</v>
      </c>
      <c r="C76" s="38" t="s">
        <v>610</v>
      </c>
      <c r="D76" s="39">
        <v>1177.0</v>
      </c>
      <c r="E76" s="40"/>
      <c r="F76" s="41">
        <v>4101.0</v>
      </c>
      <c r="G76" s="41"/>
      <c r="H76" s="41"/>
      <c r="I76" s="41"/>
      <c r="J76" s="42">
        <f t="shared" si="1"/>
        <v>4101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4101</v>
      </c>
      <c r="AG76" s="46">
        <f t="shared" si="4"/>
        <v>4101</v>
      </c>
      <c r="AH76" s="47"/>
      <c r="AI76" s="38" t="s">
        <v>60</v>
      </c>
      <c r="AJ76" s="48"/>
      <c r="AK76" s="4"/>
      <c r="AL76" s="4"/>
      <c r="AM76" s="4"/>
      <c r="AN76" s="4"/>
    </row>
    <row r="77" ht="15.75" customHeight="1">
      <c r="A77" s="37">
        <v>45757.0</v>
      </c>
      <c r="B77" s="4" t="s">
        <v>550</v>
      </c>
      <c r="C77" s="38" t="s">
        <v>88</v>
      </c>
      <c r="D77" s="39">
        <v>1178.0</v>
      </c>
      <c r="E77" s="40">
        <v>500.0</v>
      </c>
      <c r="F77" s="41"/>
      <c r="G77" s="41"/>
      <c r="H77" s="41"/>
      <c r="I77" s="41"/>
      <c r="J77" s="42">
        <f t="shared" si="1"/>
        <v>500</v>
      </c>
      <c r="K77" s="41"/>
      <c r="L77" s="43"/>
      <c r="M77" s="43">
        <v>40.0</v>
      </c>
      <c r="N77" s="43">
        <v>100.0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140</v>
      </c>
      <c r="AF77" s="45">
        <f t="shared" si="3"/>
        <v>640</v>
      </c>
      <c r="AG77" s="46">
        <f t="shared" si="4"/>
        <v>640</v>
      </c>
      <c r="AH77" s="47"/>
      <c r="AI77" s="38" t="s">
        <v>444</v>
      </c>
      <c r="AJ77" s="38"/>
      <c r="AK77" s="4"/>
      <c r="AL77" s="4"/>
      <c r="AM77" s="4"/>
      <c r="AN77" s="4"/>
    </row>
    <row r="78" ht="15.75" customHeight="1">
      <c r="A78" s="37">
        <v>45757.0</v>
      </c>
      <c r="B78" s="4" t="s">
        <v>561</v>
      </c>
      <c r="C78" s="38">
        <v>12.0</v>
      </c>
      <c r="D78" s="39">
        <v>1179.0</v>
      </c>
      <c r="E78" s="40">
        <v>500.0</v>
      </c>
      <c r="F78" s="41"/>
      <c r="G78" s="41"/>
      <c r="H78" s="41"/>
      <c r="I78" s="41"/>
      <c r="J78" s="42">
        <f t="shared" si="1"/>
        <v>500</v>
      </c>
      <c r="K78" s="41"/>
      <c r="L78" s="43"/>
      <c r="M78" s="43">
        <v>40.0</v>
      </c>
      <c r="N78" s="43">
        <v>100.0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140</v>
      </c>
      <c r="AF78" s="45">
        <f t="shared" si="3"/>
        <v>640</v>
      </c>
      <c r="AG78" s="46">
        <f t="shared" si="4"/>
        <v>640</v>
      </c>
      <c r="AH78" s="47"/>
      <c r="AI78" s="38" t="s">
        <v>444</v>
      </c>
      <c r="AJ78" s="38"/>
      <c r="AK78" s="4"/>
      <c r="AL78" s="4"/>
      <c r="AM78" s="4"/>
      <c r="AN78" s="4"/>
    </row>
    <row r="79" ht="15.75" customHeight="1">
      <c r="A79" s="37">
        <v>45757.0</v>
      </c>
      <c r="B79" s="4" t="s">
        <v>934</v>
      </c>
      <c r="C79" s="38">
        <v>8.0</v>
      </c>
      <c r="D79" s="39">
        <v>1180.0</v>
      </c>
      <c r="E79" s="40">
        <v>500.0</v>
      </c>
      <c r="F79" s="41"/>
      <c r="G79" s="41"/>
      <c r="H79" s="41"/>
      <c r="I79" s="41"/>
      <c r="J79" s="42">
        <f t="shared" si="1"/>
        <v>500</v>
      </c>
      <c r="K79" s="41"/>
      <c r="L79" s="43"/>
      <c r="M79" s="43">
        <v>40.0</v>
      </c>
      <c r="N79" s="43">
        <v>100.0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140</v>
      </c>
      <c r="AF79" s="45">
        <f t="shared" si="3"/>
        <v>640</v>
      </c>
      <c r="AG79" s="46">
        <f t="shared" si="4"/>
        <v>640</v>
      </c>
      <c r="AH79" s="47"/>
      <c r="AI79" s="38" t="s">
        <v>444</v>
      </c>
      <c r="AJ79" s="38"/>
      <c r="AK79" s="4"/>
      <c r="AL79" s="4"/>
      <c r="AM79" s="4"/>
      <c r="AN79" s="4"/>
    </row>
    <row r="80" ht="15.75" customHeight="1">
      <c r="A80" s="61">
        <v>45757.0</v>
      </c>
      <c r="B80" s="62" t="s">
        <v>935</v>
      </c>
      <c r="C80" s="63">
        <v>4.0</v>
      </c>
      <c r="D80" s="73">
        <v>1181.0</v>
      </c>
      <c r="E80" s="64"/>
      <c r="F80" s="65"/>
      <c r="G80" s="65"/>
      <c r="H80" s="65"/>
      <c r="I80" s="65"/>
      <c r="J80" s="66">
        <f t="shared" si="1"/>
        <v>0</v>
      </c>
      <c r="K80" s="65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>
        <v>275.0</v>
      </c>
      <c r="X80" s="67"/>
      <c r="Y80" s="67"/>
      <c r="Z80" s="67"/>
      <c r="AA80" s="67"/>
      <c r="AB80" s="67"/>
      <c r="AC80" s="67"/>
      <c r="AD80" s="65"/>
      <c r="AE80" s="68">
        <f t="shared" si="2"/>
        <v>275</v>
      </c>
      <c r="AF80" s="69">
        <f t="shared" si="3"/>
        <v>275</v>
      </c>
      <c r="AG80" s="70">
        <f t="shared" si="4"/>
        <v>275</v>
      </c>
      <c r="AH80" s="71"/>
      <c r="AI80" s="38" t="s">
        <v>52</v>
      </c>
      <c r="AJ80" s="48"/>
      <c r="AK80" s="4"/>
      <c r="AL80" s="4"/>
      <c r="AM80" s="4"/>
      <c r="AN80" s="4"/>
    </row>
    <row r="81" ht="15.75" customHeight="1">
      <c r="A81" s="37">
        <v>45758.0</v>
      </c>
      <c r="B81" s="4" t="s">
        <v>361</v>
      </c>
      <c r="C81" s="38" t="s">
        <v>105</v>
      </c>
      <c r="D81" s="39">
        <v>1182.0</v>
      </c>
      <c r="E81" s="40"/>
      <c r="F81" s="41"/>
      <c r="G81" s="41">
        <v>1251.0</v>
      </c>
      <c r="H81" s="41">
        <v>2546.0</v>
      </c>
      <c r="I81" s="41"/>
      <c r="J81" s="42">
        <f t="shared" si="1"/>
        <v>3797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3797</v>
      </c>
      <c r="AG81" s="46">
        <f t="shared" si="4"/>
        <v>3797</v>
      </c>
      <c r="AH81" s="47"/>
      <c r="AI81" s="38" t="s">
        <v>60</v>
      </c>
      <c r="AJ81" s="38"/>
      <c r="AK81" s="4"/>
      <c r="AL81" s="4"/>
      <c r="AM81" s="4"/>
      <c r="AN81" s="4"/>
    </row>
    <row r="82" ht="15.75" customHeight="1">
      <c r="A82" s="37">
        <v>45758.0</v>
      </c>
      <c r="B82" s="4" t="s">
        <v>936</v>
      </c>
      <c r="C82" s="38" t="s">
        <v>41</v>
      </c>
      <c r="D82" s="39">
        <v>1183.0</v>
      </c>
      <c r="E82" s="40"/>
      <c r="F82" s="41">
        <v>12305.0</v>
      </c>
      <c r="G82" s="41">
        <v>958.0</v>
      </c>
      <c r="H82" s="41">
        <v>3216.0</v>
      </c>
      <c r="I82" s="41">
        <v>445.0</v>
      </c>
      <c r="J82" s="42">
        <f t="shared" si="1"/>
        <v>16924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16924</v>
      </c>
      <c r="AG82" s="46">
        <f t="shared" si="4"/>
        <v>16924</v>
      </c>
      <c r="AH82" s="47"/>
      <c r="AI82" s="38" t="s">
        <v>60</v>
      </c>
      <c r="AJ82" s="38"/>
      <c r="AK82" s="4"/>
      <c r="AL82" s="4"/>
      <c r="AM82" s="4"/>
      <c r="AN82" s="4"/>
    </row>
    <row r="83" ht="15.75" customHeight="1">
      <c r="A83" s="37">
        <v>45758.0</v>
      </c>
      <c r="B83" s="4" t="s">
        <v>362</v>
      </c>
      <c r="C83" s="38" t="s">
        <v>86</v>
      </c>
      <c r="D83" s="39">
        <v>1184.0</v>
      </c>
      <c r="E83" s="40"/>
      <c r="F83" s="41">
        <v>8154.0</v>
      </c>
      <c r="G83" s="41"/>
      <c r="H83" s="41">
        <v>1093.0</v>
      </c>
      <c r="I83" s="41"/>
      <c r="J83" s="42">
        <f t="shared" si="1"/>
        <v>9247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9247</v>
      </c>
      <c r="AG83" s="46">
        <f t="shared" si="4"/>
        <v>9247</v>
      </c>
      <c r="AH83" s="47"/>
      <c r="AI83" s="38" t="s">
        <v>60</v>
      </c>
      <c r="AJ83" s="48"/>
      <c r="AK83" s="4"/>
      <c r="AL83" s="4"/>
      <c r="AM83" s="4"/>
      <c r="AN83" s="4"/>
    </row>
    <row r="84" ht="15.75" customHeight="1">
      <c r="A84" s="37">
        <v>45758.0</v>
      </c>
      <c r="B84" s="4" t="s">
        <v>625</v>
      </c>
      <c r="C84" s="38" t="s">
        <v>86</v>
      </c>
      <c r="D84" s="39">
        <v>1185.0</v>
      </c>
      <c r="E84" s="40">
        <v>500.0</v>
      </c>
      <c r="F84" s="41"/>
      <c r="G84" s="41"/>
      <c r="H84" s="41"/>
      <c r="I84" s="41"/>
      <c r="J84" s="42">
        <f t="shared" si="1"/>
        <v>500</v>
      </c>
      <c r="K84" s="41"/>
      <c r="L84" s="43"/>
      <c r="M84" s="43">
        <v>20.0</v>
      </c>
      <c r="N84" s="43">
        <v>100.0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120</v>
      </c>
      <c r="AF84" s="45">
        <f t="shared" si="3"/>
        <v>620</v>
      </c>
      <c r="AG84" s="46">
        <f t="shared" si="4"/>
        <v>620</v>
      </c>
      <c r="AH84" s="47"/>
      <c r="AI84" s="38" t="s">
        <v>444</v>
      </c>
      <c r="AJ84" s="48"/>
      <c r="AK84" s="4"/>
      <c r="AL84" s="4"/>
      <c r="AM84" s="4"/>
      <c r="AN84" s="4"/>
    </row>
    <row r="85" ht="15.75" customHeight="1">
      <c r="A85" s="37">
        <v>45758.0</v>
      </c>
      <c r="B85" s="4" t="s">
        <v>937</v>
      </c>
      <c r="C85" s="38" t="s">
        <v>162</v>
      </c>
      <c r="D85" s="39">
        <v>1186.0</v>
      </c>
      <c r="E85" s="40"/>
      <c r="F85" s="41">
        <v>4077.0</v>
      </c>
      <c r="G85" s="41"/>
      <c r="H85" s="41"/>
      <c r="I85" s="41"/>
      <c r="J85" s="42">
        <f t="shared" si="1"/>
        <v>4077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4077</v>
      </c>
      <c r="AG85" s="46">
        <f t="shared" si="4"/>
        <v>4077</v>
      </c>
      <c r="AH85" s="47"/>
      <c r="AI85" s="38" t="s">
        <v>60</v>
      </c>
      <c r="AJ85" s="38"/>
      <c r="AK85" s="4"/>
      <c r="AL85" s="4"/>
      <c r="AM85" s="4"/>
      <c r="AN85" s="4"/>
    </row>
    <row r="86" ht="15.75" customHeight="1">
      <c r="A86" s="37">
        <v>45758.0</v>
      </c>
      <c r="B86" s="4" t="s">
        <v>158</v>
      </c>
      <c r="C86" s="38" t="s">
        <v>938</v>
      </c>
      <c r="D86" s="39">
        <v>1187.0</v>
      </c>
      <c r="E86" s="40"/>
      <c r="F86" s="41"/>
      <c r="G86" s="41">
        <v>5010.0</v>
      </c>
      <c r="H86" s="41">
        <v>9575.0</v>
      </c>
      <c r="I86" s="41"/>
      <c r="J86" s="42">
        <f t="shared" si="1"/>
        <v>14585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14585</v>
      </c>
      <c r="AG86" s="46">
        <f t="shared" si="4"/>
        <v>14585</v>
      </c>
      <c r="AH86" s="47"/>
      <c r="AI86" s="38" t="s">
        <v>60</v>
      </c>
      <c r="AJ86" s="48"/>
      <c r="AK86" s="4"/>
      <c r="AL86" s="4"/>
      <c r="AM86" s="4"/>
      <c r="AN86" s="4"/>
    </row>
    <row r="87" ht="15.75" customHeight="1">
      <c r="A87" s="37">
        <v>45758.0</v>
      </c>
      <c r="B87" s="4" t="s">
        <v>765</v>
      </c>
      <c r="C87" s="38" t="s">
        <v>595</v>
      </c>
      <c r="D87" s="39">
        <v>1188.0</v>
      </c>
      <c r="E87" s="40"/>
      <c r="F87" s="41">
        <v>1700.0</v>
      </c>
      <c r="G87" s="41"/>
      <c r="H87" s="41"/>
      <c r="I87" s="41"/>
      <c r="J87" s="42">
        <f t="shared" si="1"/>
        <v>1700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1700</v>
      </c>
      <c r="AG87" s="46">
        <f t="shared" si="4"/>
        <v>1700</v>
      </c>
      <c r="AH87" s="47"/>
      <c r="AI87" s="38" t="s">
        <v>60</v>
      </c>
      <c r="AJ87" s="48"/>
      <c r="AK87" s="4"/>
      <c r="AL87" s="48"/>
      <c r="AM87" s="4"/>
      <c r="AN87" s="4"/>
    </row>
    <row r="88" ht="15.75" customHeight="1">
      <c r="A88" s="37">
        <v>45758.0</v>
      </c>
      <c r="B88" s="4" t="s">
        <v>366</v>
      </c>
      <c r="C88" s="38" t="s">
        <v>610</v>
      </c>
      <c r="D88" s="39">
        <v>1189.0</v>
      </c>
      <c r="E88" s="40"/>
      <c r="F88" s="41">
        <v>4101.0</v>
      </c>
      <c r="G88" s="41"/>
      <c r="H88" s="41"/>
      <c r="I88" s="41"/>
      <c r="J88" s="42">
        <f t="shared" si="1"/>
        <v>4101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4101</v>
      </c>
      <c r="AG88" s="46">
        <f t="shared" si="4"/>
        <v>4101</v>
      </c>
      <c r="AH88" s="47"/>
      <c r="AI88" s="38" t="s">
        <v>60</v>
      </c>
      <c r="AJ88" s="38"/>
      <c r="AK88" s="4"/>
      <c r="AL88" s="4"/>
      <c r="AM88" s="4"/>
      <c r="AN88" s="4"/>
    </row>
    <row r="89" ht="15.75" customHeight="1">
      <c r="A89" s="37">
        <v>45758.0</v>
      </c>
      <c r="B89" s="4" t="s">
        <v>130</v>
      </c>
      <c r="C89" s="38"/>
      <c r="D89" s="39">
        <v>1190.0</v>
      </c>
      <c r="E89" s="40"/>
      <c r="F89" s="41"/>
      <c r="G89" s="41"/>
      <c r="H89" s="41"/>
      <c r="I89" s="41"/>
      <c r="J89" s="42">
        <f t="shared" si="1"/>
        <v>0</v>
      </c>
      <c r="K89" s="41"/>
      <c r="L89" s="43"/>
      <c r="M89" s="43"/>
      <c r="N89" s="43"/>
      <c r="O89" s="43">
        <v>60.0</v>
      </c>
      <c r="P89" s="43"/>
      <c r="Q89" s="43"/>
      <c r="R89" s="43">
        <v>78.0</v>
      </c>
      <c r="S89" s="43"/>
      <c r="T89" s="43"/>
      <c r="U89" s="43"/>
      <c r="V89" s="43"/>
      <c r="W89" s="43"/>
      <c r="X89" s="43"/>
      <c r="Y89" s="43">
        <v>5090.0</v>
      </c>
      <c r="Z89" s="43"/>
      <c r="AA89" s="43"/>
      <c r="AB89" s="43"/>
      <c r="AC89" s="43"/>
      <c r="AD89" s="41"/>
      <c r="AE89" s="44">
        <f t="shared" si="2"/>
        <v>5228</v>
      </c>
      <c r="AF89" s="45">
        <f t="shared" si="3"/>
        <v>5228</v>
      </c>
      <c r="AG89" s="46">
        <f t="shared" si="4"/>
        <v>5228</v>
      </c>
      <c r="AH89" s="47"/>
      <c r="AI89" s="38" t="s">
        <v>939</v>
      </c>
      <c r="AJ89" s="4" t="s">
        <v>940</v>
      </c>
      <c r="AK89" s="4"/>
      <c r="AL89" s="4"/>
      <c r="AM89" s="4"/>
      <c r="AN89" s="4"/>
    </row>
    <row r="90" ht="15.75" customHeight="1">
      <c r="A90" s="49">
        <v>45759.0</v>
      </c>
      <c r="B90" s="50" t="s">
        <v>941</v>
      </c>
      <c r="C90" s="51">
        <v>7.0</v>
      </c>
      <c r="D90" s="52">
        <v>1191.0</v>
      </c>
      <c r="E90" s="53"/>
      <c r="F90" s="54"/>
      <c r="G90" s="54"/>
      <c r="H90" s="54"/>
      <c r="I90" s="54"/>
      <c r="J90" s="55">
        <f t="shared" si="1"/>
        <v>0</v>
      </c>
      <c r="K90" s="54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>
        <v>3330.0</v>
      </c>
      <c r="AD90" s="54"/>
      <c r="AE90" s="57">
        <f t="shared" si="2"/>
        <v>3330</v>
      </c>
      <c r="AF90" s="58">
        <f t="shared" si="3"/>
        <v>3330</v>
      </c>
      <c r="AG90" s="59">
        <f t="shared" si="4"/>
        <v>3330</v>
      </c>
      <c r="AH90" s="60"/>
      <c r="AI90" s="38" t="s">
        <v>942</v>
      </c>
      <c r="AJ90" s="38"/>
      <c r="AK90" s="4"/>
      <c r="AL90" s="4"/>
      <c r="AM90" s="4"/>
      <c r="AN90" s="4"/>
    </row>
    <row r="91" ht="15.75" customHeight="1">
      <c r="A91" s="37">
        <v>45759.0</v>
      </c>
      <c r="B91" s="4" t="s">
        <v>943</v>
      </c>
      <c r="C91" s="38">
        <v>7.0</v>
      </c>
      <c r="D91" s="39">
        <v>1192.0</v>
      </c>
      <c r="E91" s="40"/>
      <c r="F91" s="41"/>
      <c r="G91" s="41"/>
      <c r="H91" s="41"/>
      <c r="I91" s="41"/>
      <c r="J91" s="42">
        <f t="shared" si="1"/>
        <v>0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>
        <v>3330.0</v>
      </c>
      <c r="AD91" s="41"/>
      <c r="AE91" s="44">
        <f t="shared" si="2"/>
        <v>3330</v>
      </c>
      <c r="AF91" s="45">
        <f t="shared" si="3"/>
        <v>3330</v>
      </c>
      <c r="AG91" s="46">
        <f t="shared" si="4"/>
        <v>3330</v>
      </c>
      <c r="AH91" s="47"/>
      <c r="AI91" s="38" t="s">
        <v>942</v>
      </c>
      <c r="AJ91" s="38"/>
      <c r="AK91" s="4"/>
      <c r="AL91" s="4"/>
      <c r="AM91" s="4"/>
      <c r="AN91" s="4"/>
    </row>
    <row r="92" ht="15.75" customHeight="1">
      <c r="A92" s="37">
        <v>45759.0</v>
      </c>
      <c r="B92" s="4" t="s">
        <v>941</v>
      </c>
      <c r="C92" s="38">
        <v>7.0</v>
      </c>
      <c r="D92" s="39">
        <v>1193.0</v>
      </c>
      <c r="E92" s="40"/>
      <c r="F92" s="41">
        <v>12058.0</v>
      </c>
      <c r="G92" s="41">
        <v>2058.0</v>
      </c>
      <c r="H92" s="41">
        <v>3216.0</v>
      </c>
      <c r="I92" s="41">
        <v>890.0</v>
      </c>
      <c r="J92" s="42">
        <f t="shared" si="1"/>
        <v>18222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18222</v>
      </c>
      <c r="AG92" s="46">
        <f t="shared" si="4"/>
        <v>18222</v>
      </c>
      <c r="AH92" s="47"/>
      <c r="AI92" s="38" t="s">
        <v>60</v>
      </c>
      <c r="AJ92" s="38"/>
      <c r="AK92" s="4"/>
      <c r="AL92" s="4"/>
      <c r="AM92" s="4"/>
      <c r="AN92" s="4"/>
    </row>
    <row r="93" ht="15.75" customHeight="1">
      <c r="A93" s="37">
        <v>45759.0</v>
      </c>
      <c r="B93" s="4" t="s">
        <v>944</v>
      </c>
      <c r="C93" s="38">
        <v>7.0</v>
      </c>
      <c r="D93" s="39">
        <v>1194.0</v>
      </c>
      <c r="E93" s="40"/>
      <c r="F93" s="41"/>
      <c r="G93" s="41"/>
      <c r="H93" s="41"/>
      <c r="I93" s="41"/>
      <c r="J93" s="42">
        <f t="shared" si="1"/>
        <v>0</v>
      </c>
      <c r="K93" s="41"/>
      <c r="L93" s="43"/>
      <c r="M93" s="43"/>
      <c r="N93" s="43"/>
      <c r="O93" s="43">
        <v>60.0</v>
      </c>
      <c r="P93" s="43"/>
      <c r="Q93" s="43"/>
      <c r="R93" s="43"/>
      <c r="S93" s="43"/>
      <c r="T93" s="43"/>
      <c r="U93" s="43"/>
      <c r="V93" s="43"/>
      <c r="W93" s="43">
        <v>375.0</v>
      </c>
      <c r="X93" s="43"/>
      <c r="Y93" s="43"/>
      <c r="Z93" s="43"/>
      <c r="AA93" s="43"/>
      <c r="AB93" s="43"/>
      <c r="AC93" s="43"/>
      <c r="AD93" s="41"/>
      <c r="AE93" s="44">
        <f t="shared" si="2"/>
        <v>435</v>
      </c>
      <c r="AF93" s="45">
        <f t="shared" si="3"/>
        <v>435</v>
      </c>
      <c r="AG93" s="46">
        <f t="shared" si="4"/>
        <v>435</v>
      </c>
      <c r="AH93" s="47"/>
      <c r="AI93" s="38" t="s">
        <v>157</v>
      </c>
      <c r="AJ93" s="48"/>
      <c r="AK93" s="4"/>
      <c r="AL93" s="4"/>
      <c r="AM93" s="4"/>
      <c r="AN93" s="4"/>
    </row>
    <row r="94" ht="15.75" customHeight="1">
      <c r="A94" s="37">
        <v>45759.0</v>
      </c>
      <c r="B94" s="4" t="s">
        <v>945</v>
      </c>
      <c r="C94" s="38">
        <v>8.0</v>
      </c>
      <c r="D94" s="39">
        <v>1195.0</v>
      </c>
      <c r="E94" s="40"/>
      <c r="F94" s="41">
        <v>19440.0</v>
      </c>
      <c r="G94" s="41">
        <v>4115.0</v>
      </c>
      <c r="H94" s="41">
        <v>8040.0</v>
      </c>
      <c r="I94" s="41">
        <v>1780.0</v>
      </c>
      <c r="J94" s="42">
        <f t="shared" si="1"/>
        <v>33375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33375</v>
      </c>
      <c r="AG94" s="46">
        <f t="shared" si="4"/>
        <v>33375</v>
      </c>
      <c r="AH94" s="47"/>
      <c r="AI94" s="38" t="s">
        <v>60</v>
      </c>
      <c r="AJ94" s="38"/>
      <c r="AK94" s="4"/>
      <c r="AL94" s="4"/>
      <c r="AM94" s="4"/>
      <c r="AN94" s="4"/>
    </row>
    <row r="95" ht="15.75" customHeight="1">
      <c r="A95" s="37">
        <v>45759.0</v>
      </c>
      <c r="B95" s="4" t="s">
        <v>946</v>
      </c>
      <c r="C95" s="38" t="s">
        <v>162</v>
      </c>
      <c r="D95" s="39">
        <v>1196.0</v>
      </c>
      <c r="E95" s="40"/>
      <c r="F95" s="41">
        <v>23921.0</v>
      </c>
      <c r="G95" s="41">
        <v>3380.0</v>
      </c>
      <c r="H95" s="41">
        <v>8395.0</v>
      </c>
      <c r="I95" s="41"/>
      <c r="J95" s="42">
        <f t="shared" si="1"/>
        <v>35696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0</v>
      </c>
      <c r="AF95" s="45">
        <f t="shared" si="3"/>
        <v>35696</v>
      </c>
      <c r="AG95" s="46">
        <f t="shared" si="4"/>
        <v>35696</v>
      </c>
      <c r="AH95" s="47"/>
      <c r="AI95" s="38" t="s">
        <v>60</v>
      </c>
      <c r="AJ95" s="48"/>
      <c r="AK95" s="4"/>
      <c r="AL95" s="4"/>
      <c r="AM95" s="4"/>
      <c r="AN95" s="4"/>
    </row>
    <row r="96" ht="15.75" customHeight="1">
      <c r="A96" s="37">
        <v>45759.0</v>
      </c>
      <c r="B96" s="4" t="s">
        <v>947</v>
      </c>
      <c r="C96" s="38" t="s">
        <v>204</v>
      </c>
      <c r="D96" s="39">
        <v>1197.0</v>
      </c>
      <c r="E96" s="40"/>
      <c r="F96" s="41">
        <v>4101.0</v>
      </c>
      <c r="G96" s="41"/>
      <c r="H96" s="41"/>
      <c r="I96" s="41"/>
      <c r="J96" s="42">
        <f t="shared" si="1"/>
        <v>4101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4101</v>
      </c>
      <c r="AG96" s="46">
        <f t="shared" si="4"/>
        <v>4101</v>
      </c>
      <c r="AH96" s="47"/>
      <c r="AI96" s="38" t="s">
        <v>60</v>
      </c>
      <c r="AJ96" s="48"/>
      <c r="AK96" s="4"/>
      <c r="AL96" s="4"/>
      <c r="AM96" s="4"/>
      <c r="AN96" s="4"/>
    </row>
    <row r="97" ht="15.75" customHeight="1">
      <c r="A97" s="37">
        <v>45759.0</v>
      </c>
      <c r="B97" s="4" t="s">
        <v>225</v>
      </c>
      <c r="C97" s="38" t="s">
        <v>228</v>
      </c>
      <c r="D97" s="39">
        <v>1198.0</v>
      </c>
      <c r="E97" s="40"/>
      <c r="F97" s="41">
        <v>4053.0</v>
      </c>
      <c r="G97" s="41"/>
      <c r="H97" s="41"/>
      <c r="I97" s="41"/>
      <c r="J97" s="42">
        <f t="shared" si="1"/>
        <v>4053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4053</v>
      </c>
      <c r="AG97" s="46">
        <f t="shared" si="4"/>
        <v>4053</v>
      </c>
      <c r="AH97" s="47"/>
      <c r="AI97" s="38" t="s">
        <v>60</v>
      </c>
      <c r="AJ97" s="38"/>
      <c r="AK97" s="4"/>
      <c r="AL97" s="4"/>
      <c r="AM97" s="4"/>
      <c r="AN97" s="4"/>
    </row>
    <row r="98" ht="15.75" customHeight="1">
      <c r="A98" s="37">
        <v>45759.0</v>
      </c>
      <c r="B98" s="4" t="s">
        <v>97</v>
      </c>
      <c r="C98" s="38" t="s">
        <v>86</v>
      </c>
      <c r="D98" s="39">
        <v>1199.0</v>
      </c>
      <c r="E98" s="40"/>
      <c r="F98" s="41">
        <v>25100.0</v>
      </c>
      <c r="G98" s="41">
        <v>3380.0</v>
      </c>
      <c r="H98" s="41">
        <v>5465.0</v>
      </c>
      <c r="I98" s="41"/>
      <c r="J98" s="42">
        <f t="shared" si="1"/>
        <v>33945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33945</v>
      </c>
      <c r="AG98" s="46">
        <f t="shared" si="4"/>
        <v>33945</v>
      </c>
      <c r="AH98" s="47"/>
      <c r="AI98" s="38" t="s">
        <v>60</v>
      </c>
      <c r="AJ98" s="38"/>
      <c r="AK98" s="4"/>
      <c r="AL98" s="4"/>
      <c r="AM98" s="4"/>
      <c r="AN98" s="4"/>
    </row>
    <row r="99" ht="15.75" customHeight="1">
      <c r="A99" s="37">
        <v>45759.0</v>
      </c>
      <c r="B99" s="4" t="s">
        <v>753</v>
      </c>
      <c r="C99" s="38" t="s">
        <v>595</v>
      </c>
      <c r="D99" s="39">
        <v>1200.0</v>
      </c>
      <c r="E99" s="40"/>
      <c r="F99" s="41">
        <v>5700.0</v>
      </c>
      <c r="G99" s="41"/>
      <c r="H99" s="41"/>
      <c r="I99" s="41"/>
      <c r="J99" s="42">
        <f t="shared" si="1"/>
        <v>5700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5700</v>
      </c>
      <c r="AG99" s="46">
        <f t="shared" si="4"/>
        <v>5700</v>
      </c>
      <c r="AH99" s="47"/>
      <c r="AI99" s="38" t="s">
        <v>60</v>
      </c>
      <c r="AJ99" s="38"/>
      <c r="AK99" s="4"/>
      <c r="AL99" s="4"/>
      <c r="AM99" s="4"/>
      <c r="AN99" s="4"/>
    </row>
    <row r="100" ht="15.75" customHeight="1">
      <c r="A100" s="37">
        <v>45759.0</v>
      </c>
      <c r="B100" s="4" t="s">
        <v>511</v>
      </c>
      <c r="C100" s="38" t="s">
        <v>102</v>
      </c>
      <c r="D100" s="39">
        <v>1201.0</v>
      </c>
      <c r="E100" s="40"/>
      <c r="F100" s="41">
        <v>1521.0</v>
      </c>
      <c r="G100" s="41"/>
      <c r="H100" s="41"/>
      <c r="I100" s="41"/>
      <c r="J100" s="42">
        <f t="shared" si="1"/>
        <v>1521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1521</v>
      </c>
      <c r="AG100" s="46">
        <f t="shared" si="4"/>
        <v>1521</v>
      </c>
      <c r="AH100" s="47"/>
      <c r="AI100" s="38" t="s">
        <v>60</v>
      </c>
      <c r="AJ100" s="38"/>
      <c r="AK100" s="4"/>
      <c r="AL100" s="4"/>
      <c r="AM100" s="4"/>
      <c r="AN100" s="4"/>
    </row>
    <row r="101" ht="15.75" customHeight="1">
      <c r="A101" s="37">
        <v>45759.0</v>
      </c>
      <c r="B101" s="4" t="s">
        <v>513</v>
      </c>
      <c r="C101" s="38" t="s">
        <v>118</v>
      </c>
      <c r="D101" s="39">
        <v>1202.0</v>
      </c>
      <c r="E101" s="40"/>
      <c r="F101" s="41">
        <v>4002.0</v>
      </c>
      <c r="G101" s="41"/>
      <c r="H101" s="41"/>
      <c r="I101" s="41"/>
      <c r="J101" s="42">
        <f t="shared" si="1"/>
        <v>4002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4002</v>
      </c>
      <c r="AG101" s="46">
        <f t="shared" si="4"/>
        <v>4002</v>
      </c>
      <c r="AH101" s="47"/>
      <c r="AI101" s="38" t="s">
        <v>60</v>
      </c>
      <c r="AJ101" s="38"/>
      <c r="AK101" s="4"/>
      <c r="AL101" s="4"/>
      <c r="AM101" s="4"/>
      <c r="AN101" s="4"/>
    </row>
    <row r="102" ht="15.75" customHeight="1">
      <c r="A102" s="37">
        <v>45759.0</v>
      </c>
      <c r="B102" s="4" t="s">
        <v>512</v>
      </c>
      <c r="C102" s="38" t="s">
        <v>697</v>
      </c>
      <c r="D102" s="39">
        <v>1203.0</v>
      </c>
      <c r="E102" s="40"/>
      <c r="F102" s="41">
        <v>4053.0</v>
      </c>
      <c r="G102" s="41"/>
      <c r="H102" s="41"/>
      <c r="I102" s="41"/>
      <c r="J102" s="42">
        <f t="shared" si="1"/>
        <v>4053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4053</v>
      </c>
      <c r="AG102" s="46">
        <f t="shared" si="4"/>
        <v>4053</v>
      </c>
      <c r="AH102" s="47"/>
      <c r="AI102" s="38" t="s">
        <v>60</v>
      </c>
      <c r="AJ102" s="38"/>
      <c r="AK102" s="4"/>
      <c r="AL102" s="4"/>
      <c r="AM102" s="4"/>
      <c r="AN102" s="4"/>
    </row>
    <row r="103" ht="15.0" customHeight="1">
      <c r="A103" s="37">
        <v>45759.0</v>
      </c>
      <c r="B103" s="4" t="s">
        <v>514</v>
      </c>
      <c r="C103" s="38" t="s">
        <v>697</v>
      </c>
      <c r="D103" s="39">
        <v>1204.0</v>
      </c>
      <c r="E103" s="40"/>
      <c r="F103" s="41">
        <v>4053.0</v>
      </c>
      <c r="G103" s="41"/>
      <c r="H103" s="41"/>
      <c r="I103" s="41"/>
      <c r="J103" s="42">
        <f t="shared" si="1"/>
        <v>4053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4053</v>
      </c>
      <c r="AG103" s="46">
        <f t="shared" si="4"/>
        <v>4053</v>
      </c>
      <c r="AH103" s="47"/>
      <c r="AI103" s="38" t="s">
        <v>60</v>
      </c>
      <c r="AJ103" s="38"/>
      <c r="AK103" s="4"/>
      <c r="AL103" s="4"/>
      <c r="AM103" s="4"/>
      <c r="AN103" s="4"/>
    </row>
    <row r="104" ht="15.75" customHeight="1">
      <c r="A104" s="49">
        <v>45761.0</v>
      </c>
      <c r="B104" s="50" t="s">
        <v>200</v>
      </c>
      <c r="C104" s="51" t="s">
        <v>88</v>
      </c>
      <c r="D104" s="52">
        <v>1205.0</v>
      </c>
      <c r="E104" s="53"/>
      <c r="F104" s="54">
        <v>2600.0</v>
      </c>
      <c r="G104" s="54"/>
      <c r="H104" s="54">
        <v>1915.0</v>
      </c>
      <c r="I104" s="54"/>
      <c r="J104" s="55">
        <f t="shared" si="1"/>
        <v>4515</v>
      </c>
      <c r="K104" s="54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4"/>
      <c r="AE104" s="57">
        <f t="shared" si="2"/>
        <v>0</v>
      </c>
      <c r="AF104" s="58">
        <f t="shared" si="3"/>
        <v>4515</v>
      </c>
      <c r="AG104" s="59">
        <f t="shared" si="4"/>
        <v>4515</v>
      </c>
      <c r="AH104" s="60"/>
      <c r="AI104" s="38" t="s">
        <v>60</v>
      </c>
      <c r="AJ104" s="38"/>
      <c r="AK104" s="4"/>
      <c r="AL104" s="4"/>
      <c r="AM104" s="4"/>
      <c r="AN104" s="4"/>
    </row>
    <row r="105" ht="15.75" customHeight="1">
      <c r="A105" s="37">
        <v>45761.0</v>
      </c>
      <c r="B105" s="4" t="s">
        <v>824</v>
      </c>
      <c r="C105" s="38" t="s">
        <v>88</v>
      </c>
      <c r="D105" s="39">
        <v>1206.0</v>
      </c>
      <c r="E105" s="40"/>
      <c r="F105" s="41">
        <v>1700.0</v>
      </c>
      <c r="G105" s="41"/>
      <c r="H105" s="41"/>
      <c r="I105" s="41"/>
      <c r="J105" s="42">
        <f t="shared" si="1"/>
        <v>1700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0</v>
      </c>
      <c r="AF105" s="45">
        <f t="shared" si="3"/>
        <v>1700</v>
      </c>
      <c r="AG105" s="46">
        <f t="shared" si="4"/>
        <v>1700</v>
      </c>
      <c r="AH105" s="47"/>
      <c r="AI105" s="38" t="s">
        <v>60</v>
      </c>
      <c r="AJ105" s="48"/>
      <c r="AK105" s="4"/>
      <c r="AL105" s="4"/>
      <c r="AM105" s="4"/>
      <c r="AN105" s="4"/>
    </row>
    <row r="106" ht="15.75" customHeight="1">
      <c r="A106" s="37">
        <v>45761.0</v>
      </c>
      <c r="B106" s="4" t="s">
        <v>621</v>
      </c>
      <c r="C106" s="38" t="s">
        <v>59</v>
      </c>
      <c r="D106" s="39">
        <v>1207.0</v>
      </c>
      <c r="E106" s="40"/>
      <c r="F106" s="41">
        <v>1707.0</v>
      </c>
      <c r="G106" s="41"/>
      <c r="H106" s="41"/>
      <c r="I106" s="41"/>
      <c r="J106" s="42">
        <f t="shared" si="1"/>
        <v>1707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1707</v>
      </c>
      <c r="AG106" s="46">
        <f t="shared" si="4"/>
        <v>1707</v>
      </c>
      <c r="AH106" s="47"/>
      <c r="AI106" s="38" t="s">
        <v>60</v>
      </c>
      <c r="AJ106" s="48"/>
      <c r="AK106" s="4"/>
      <c r="AL106" s="4"/>
      <c r="AM106" s="4"/>
      <c r="AN106" s="4"/>
    </row>
    <row r="107" ht="15.75" customHeight="1">
      <c r="A107" s="37">
        <v>45761.0</v>
      </c>
      <c r="B107" s="4" t="s">
        <v>94</v>
      </c>
      <c r="C107" s="38" t="s">
        <v>118</v>
      </c>
      <c r="D107" s="39">
        <v>1208.0</v>
      </c>
      <c r="E107" s="40"/>
      <c r="F107" s="41">
        <v>4002.0</v>
      </c>
      <c r="G107" s="41"/>
      <c r="H107" s="41"/>
      <c r="I107" s="41"/>
      <c r="J107" s="42">
        <f t="shared" si="1"/>
        <v>4002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4002</v>
      </c>
      <c r="AG107" s="46">
        <f t="shared" si="4"/>
        <v>0</v>
      </c>
      <c r="AH107" s="47">
        <v>4002.0</v>
      </c>
      <c r="AI107" s="38" t="s">
        <v>60</v>
      </c>
      <c r="AJ107" s="38"/>
      <c r="AK107" s="4"/>
      <c r="AL107" s="4"/>
      <c r="AM107" s="4"/>
      <c r="AN107" s="4"/>
    </row>
    <row r="108" ht="15.75" customHeight="1">
      <c r="A108" s="37">
        <v>45761.0</v>
      </c>
      <c r="B108" s="4" t="s">
        <v>363</v>
      </c>
      <c r="C108" s="38" t="s">
        <v>198</v>
      </c>
      <c r="D108" s="39">
        <v>1209.0</v>
      </c>
      <c r="E108" s="40"/>
      <c r="F108" s="41">
        <v>1707.0</v>
      </c>
      <c r="G108" s="41"/>
      <c r="H108" s="41"/>
      <c r="I108" s="41"/>
      <c r="J108" s="42">
        <f t="shared" si="1"/>
        <v>1707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0</v>
      </c>
      <c r="AF108" s="45">
        <f t="shared" si="3"/>
        <v>1707</v>
      </c>
      <c r="AG108" s="46">
        <f t="shared" si="4"/>
        <v>1707</v>
      </c>
      <c r="AH108" s="47"/>
      <c r="AI108" s="38" t="s">
        <v>60</v>
      </c>
      <c r="AJ108" s="48"/>
      <c r="AK108" s="4"/>
      <c r="AL108" s="4"/>
      <c r="AM108" s="4"/>
      <c r="AN108" s="4"/>
    </row>
    <row r="109" ht="15.75" customHeight="1">
      <c r="A109" s="37">
        <v>45761.0</v>
      </c>
      <c r="B109" s="4" t="s">
        <v>628</v>
      </c>
      <c r="C109" s="38" t="s">
        <v>123</v>
      </c>
      <c r="D109" s="39">
        <v>1210.0</v>
      </c>
      <c r="E109" s="40"/>
      <c r="F109" s="41">
        <v>1521.0</v>
      </c>
      <c r="G109" s="41"/>
      <c r="H109" s="41"/>
      <c r="I109" s="41"/>
      <c r="J109" s="42">
        <f t="shared" si="1"/>
        <v>1521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1521</v>
      </c>
      <c r="AG109" s="46">
        <f t="shared" si="4"/>
        <v>0</v>
      </c>
      <c r="AH109" s="47">
        <v>1521.0</v>
      </c>
      <c r="AI109" s="38" t="s">
        <v>60</v>
      </c>
      <c r="AJ109" s="38"/>
      <c r="AK109" s="4"/>
      <c r="AL109" s="4"/>
      <c r="AM109" s="4"/>
      <c r="AN109" s="4"/>
    </row>
    <row r="110" ht="15.75" customHeight="1">
      <c r="A110" s="37">
        <v>45761.0</v>
      </c>
      <c r="B110" s="4" t="s">
        <v>629</v>
      </c>
      <c r="C110" s="38" t="s">
        <v>379</v>
      </c>
      <c r="D110" s="39">
        <v>1211.0</v>
      </c>
      <c r="E110" s="40"/>
      <c r="F110" s="41">
        <v>4101.0</v>
      </c>
      <c r="G110" s="41"/>
      <c r="H110" s="41"/>
      <c r="I110" s="41"/>
      <c r="J110" s="42">
        <f t="shared" si="1"/>
        <v>4101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4101</v>
      </c>
      <c r="AG110" s="46">
        <f t="shared" si="4"/>
        <v>0</v>
      </c>
      <c r="AH110" s="47">
        <v>4101.0</v>
      </c>
      <c r="AI110" s="38" t="s">
        <v>60</v>
      </c>
      <c r="AJ110" s="48"/>
      <c r="AK110" s="4"/>
      <c r="AL110" s="4"/>
      <c r="AM110" s="4"/>
      <c r="AN110" s="4"/>
    </row>
    <row r="111" ht="15.75" customHeight="1">
      <c r="A111" s="37">
        <v>45761.0</v>
      </c>
      <c r="B111" s="4" t="s">
        <v>630</v>
      </c>
      <c r="C111" s="38" t="s">
        <v>228</v>
      </c>
      <c r="D111" s="39">
        <v>1212.0</v>
      </c>
      <c r="E111" s="40"/>
      <c r="F111" s="41">
        <v>4053.0</v>
      </c>
      <c r="G111" s="41"/>
      <c r="H111" s="41"/>
      <c r="I111" s="41"/>
      <c r="J111" s="42">
        <f t="shared" si="1"/>
        <v>4053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4053</v>
      </c>
      <c r="AG111" s="46">
        <f t="shared" si="4"/>
        <v>0</v>
      </c>
      <c r="AH111" s="47">
        <v>4053.0</v>
      </c>
      <c r="AI111" s="38" t="s">
        <v>60</v>
      </c>
      <c r="AJ111" s="38"/>
      <c r="AK111" s="4"/>
      <c r="AL111" s="4"/>
      <c r="AM111" s="4"/>
      <c r="AN111" s="4"/>
    </row>
    <row r="112" ht="15.75" customHeight="1">
      <c r="A112" s="37">
        <v>45761.0</v>
      </c>
      <c r="B112" s="4" t="s">
        <v>886</v>
      </c>
      <c r="C112" s="38" t="s">
        <v>162</v>
      </c>
      <c r="D112" s="39">
        <v>1213.0</v>
      </c>
      <c r="E112" s="40"/>
      <c r="F112" s="41">
        <v>4077.0</v>
      </c>
      <c r="G112" s="41"/>
      <c r="H112" s="41"/>
      <c r="I112" s="41"/>
      <c r="J112" s="42">
        <f t="shared" si="1"/>
        <v>4077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4077</v>
      </c>
      <c r="AG112" s="46">
        <f t="shared" si="4"/>
        <v>0</v>
      </c>
      <c r="AH112" s="47">
        <v>4077.0</v>
      </c>
      <c r="AI112" s="38" t="s">
        <v>60</v>
      </c>
      <c r="AJ112" s="38"/>
      <c r="AK112" s="4"/>
      <c r="AL112" s="4"/>
      <c r="AM112" s="4"/>
      <c r="AN112" s="4"/>
    </row>
    <row r="113" ht="15.75" customHeight="1">
      <c r="A113" s="37">
        <v>45761.0</v>
      </c>
      <c r="B113" s="4" t="s">
        <v>130</v>
      </c>
      <c r="C113" s="38"/>
      <c r="D113" s="39">
        <v>1214.0</v>
      </c>
      <c r="E113" s="40"/>
      <c r="F113" s="41"/>
      <c r="G113" s="41"/>
      <c r="H113" s="41"/>
      <c r="I113" s="41"/>
      <c r="J113" s="42">
        <f t="shared" si="1"/>
        <v>0</v>
      </c>
      <c r="K113" s="41"/>
      <c r="L113" s="43">
        <v>900.0</v>
      </c>
      <c r="M113" s="43"/>
      <c r="N113" s="43"/>
      <c r="O113" s="43">
        <v>100.0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1000</v>
      </c>
      <c r="AF113" s="45">
        <f t="shared" si="3"/>
        <v>1000</v>
      </c>
      <c r="AG113" s="46">
        <f t="shared" si="4"/>
        <v>1000</v>
      </c>
      <c r="AH113" s="47"/>
      <c r="AI113" s="38" t="s">
        <v>888</v>
      </c>
      <c r="AJ113" s="38"/>
      <c r="AK113" s="4"/>
      <c r="AL113" s="4"/>
      <c r="AM113" s="4"/>
      <c r="AN113" s="4"/>
    </row>
    <row r="114" ht="15.75" customHeight="1">
      <c r="A114" s="49">
        <v>45768.0</v>
      </c>
      <c r="B114" s="50" t="s">
        <v>948</v>
      </c>
      <c r="C114" s="51" t="s">
        <v>595</v>
      </c>
      <c r="D114" s="52">
        <v>1215.0</v>
      </c>
      <c r="E114" s="53"/>
      <c r="F114" s="54">
        <v>1700.0</v>
      </c>
      <c r="G114" s="54"/>
      <c r="H114" s="54"/>
      <c r="I114" s="54"/>
      <c r="J114" s="55">
        <f t="shared" si="1"/>
        <v>1700</v>
      </c>
      <c r="K114" s="54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4"/>
      <c r="AE114" s="57">
        <f t="shared" si="2"/>
        <v>0</v>
      </c>
      <c r="AF114" s="58">
        <f t="shared" si="3"/>
        <v>1700</v>
      </c>
      <c r="AG114" s="59">
        <f t="shared" si="4"/>
        <v>1700</v>
      </c>
      <c r="AH114" s="60"/>
      <c r="AI114" s="38" t="s">
        <v>60</v>
      </c>
      <c r="AJ114" s="48"/>
      <c r="AK114" s="4"/>
      <c r="AL114" s="4"/>
      <c r="AM114" s="4"/>
      <c r="AN114" s="4"/>
    </row>
    <row r="115" ht="15.75" customHeight="1">
      <c r="A115" s="37">
        <v>45768.0</v>
      </c>
      <c r="B115" s="4" t="s">
        <v>949</v>
      </c>
      <c r="C115" s="38" t="s">
        <v>595</v>
      </c>
      <c r="D115" s="39">
        <v>1216.0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>
        <v>5000.0</v>
      </c>
      <c r="Z115" s="43"/>
      <c r="AA115" s="43"/>
      <c r="AB115" s="43"/>
      <c r="AC115" s="43"/>
      <c r="AD115" s="41"/>
      <c r="AE115" s="44">
        <f t="shared" si="2"/>
        <v>5000</v>
      </c>
      <c r="AF115" s="45">
        <f t="shared" si="3"/>
        <v>5000</v>
      </c>
      <c r="AG115" s="46">
        <f t="shared" si="4"/>
        <v>5000</v>
      </c>
      <c r="AH115" s="47"/>
      <c r="AI115" s="38" t="s">
        <v>89</v>
      </c>
      <c r="AJ115" s="48"/>
      <c r="AK115" s="4"/>
      <c r="AL115" s="48"/>
      <c r="AM115" s="4"/>
      <c r="AN115" s="4"/>
    </row>
    <row r="116" ht="15.75" customHeight="1">
      <c r="A116" s="37">
        <v>45768.0</v>
      </c>
      <c r="B116" s="4" t="s">
        <v>544</v>
      </c>
      <c r="C116" s="38" t="s">
        <v>44</v>
      </c>
      <c r="D116" s="39">
        <v>1217.0</v>
      </c>
      <c r="E116" s="40"/>
      <c r="F116" s="41">
        <v>7768.0</v>
      </c>
      <c r="G116" s="41">
        <v>1028.0</v>
      </c>
      <c r="H116" s="41">
        <v>3216.0</v>
      </c>
      <c r="I116" s="41">
        <v>445.0</v>
      </c>
      <c r="J116" s="42">
        <f t="shared" si="1"/>
        <v>12457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1"/>
      <c r="AE116" s="44">
        <f t="shared" si="2"/>
        <v>0</v>
      </c>
      <c r="AF116" s="45">
        <f t="shared" si="3"/>
        <v>12457</v>
      </c>
      <c r="AG116" s="46">
        <f t="shared" si="4"/>
        <v>0</v>
      </c>
      <c r="AH116" s="47">
        <v>12457.0</v>
      </c>
      <c r="AI116" s="38" t="s">
        <v>60</v>
      </c>
      <c r="AJ116" s="48"/>
      <c r="AK116" s="4"/>
      <c r="AL116" s="4"/>
      <c r="AM116" s="4"/>
      <c r="AN116" s="4"/>
    </row>
    <row r="117" ht="15.75" customHeight="1">
      <c r="A117" s="37">
        <v>45768.0</v>
      </c>
      <c r="B117" s="4" t="s">
        <v>565</v>
      </c>
      <c r="C117" s="38" t="s">
        <v>44</v>
      </c>
      <c r="D117" s="39">
        <v>1218.0</v>
      </c>
      <c r="E117" s="40"/>
      <c r="F117" s="41">
        <v>1707.0</v>
      </c>
      <c r="G117" s="41"/>
      <c r="H117" s="41"/>
      <c r="I117" s="41"/>
      <c r="J117" s="42">
        <f t="shared" si="1"/>
        <v>1707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1707</v>
      </c>
      <c r="AG117" s="46">
        <f t="shared" si="4"/>
        <v>1707</v>
      </c>
      <c r="AH117" s="47"/>
      <c r="AI117" s="38" t="s">
        <v>60</v>
      </c>
      <c r="AJ117" s="38"/>
      <c r="AK117" s="4"/>
      <c r="AL117" s="4"/>
      <c r="AM117" s="4"/>
      <c r="AN117" s="4"/>
    </row>
    <row r="118" ht="15.75" customHeight="1">
      <c r="A118" s="37">
        <v>45768.0</v>
      </c>
      <c r="B118" s="4" t="s">
        <v>134</v>
      </c>
      <c r="C118" s="38">
        <v>10.0</v>
      </c>
      <c r="D118" s="39">
        <v>1219.0</v>
      </c>
      <c r="E118" s="40"/>
      <c r="F118" s="41"/>
      <c r="G118" s="41"/>
      <c r="H118" s="41"/>
      <c r="I118" s="41"/>
      <c r="J118" s="42">
        <f t="shared" si="1"/>
        <v>0</v>
      </c>
      <c r="K118" s="41">
        <v>8465.0</v>
      </c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8465</v>
      </c>
      <c r="AG118" s="46">
        <f t="shared" si="4"/>
        <v>8465</v>
      </c>
      <c r="AH118" s="47"/>
      <c r="AI118" s="38" t="s">
        <v>950</v>
      </c>
      <c r="AJ118" s="48"/>
      <c r="AK118" s="48"/>
      <c r="AL118" s="4"/>
      <c r="AM118" s="4"/>
      <c r="AN118" s="4"/>
    </row>
    <row r="119" ht="15.75" customHeight="1">
      <c r="A119" s="37">
        <v>45768.0</v>
      </c>
      <c r="B119" s="4" t="s">
        <v>582</v>
      </c>
      <c r="C119" s="38">
        <v>11.0</v>
      </c>
      <c r="D119" s="39">
        <v>1220.0</v>
      </c>
      <c r="E119" s="40"/>
      <c r="F119" s="41"/>
      <c r="G119" s="41">
        <v>5010.0</v>
      </c>
      <c r="H119" s="41">
        <v>6365.0</v>
      </c>
      <c r="I119" s="41"/>
      <c r="J119" s="42">
        <f t="shared" si="1"/>
        <v>11375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0</v>
      </c>
      <c r="AF119" s="45">
        <f t="shared" si="3"/>
        <v>11375</v>
      </c>
      <c r="AG119" s="46">
        <f t="shared" si="4"/>
        <v>11375</v>
      </c>
      <c r="AH119" s="47"/>
      <c r="AI119" s="38" t="s">
        <v>951</v>
      </c>
      <c r="AJ119" s="38"/>
      <c r="AK119" s="4"/>
      <c r="AL119" s="4"/>
      <c r="AM119" s="4"/>
      <c r="AN119" s="4"/>
    </row>
    <row r="120" ht="15.75" customHeight="1">
      <c r="A120" s="37">
        <v>45768.0</v>
      </c>
      <c r="B120" s="4" t="s">
        <v>952</v>
      </c>
      <c r="C120" s="38">
        <v>8.0</v>
      </c>
      <c r="D120" s="39">
        <v>1221.0</v>
      </c>
      <c r="E120" s="40"/>
      <c r="F120" s="41">
        <v>19440.0</v>
      </c>
      <c r="G120" s="41">
        <v>4115.0</v>
      </c>
      <c r="H120" s="41">
        <v>8040.0</v>
      </c>
      <c r="I120" s="41">
        <v>1780.0</v>
      </c>
      <c r="J120" s="42">
        <f t="shared" si="1"/>
        <v>33375</v>
      </c>
      <c r="K120" s="41">
        <v>8880.0</v>
      </c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1"/>
      <c r="AE120" s="44">
        <f t="shared" si="2"/>
        <v>0</v>
      </c>
      <c r="AF120" s="45">
        <f t="shared" si="3"/>
        <v>42255</v>
      </c>
      <c r="AG120" s="46">
        <f t="shared" si="4"/>
        <v>42255</v>
      </c>
      <c r="AH120" s="47"/>
      <c r="AI120" s="38" t="s">
        <v>953</v>
      </c>
      <c r="AJ120" s="38"/>
      <c r="AK120" s="4"/>
      <c r="AL120" s="4"/>
      <c r="AM120" s="4"/>
      <c r="AN120" s="4"/>
    </row>
    <row r="121" ht="15.75" customHeight="1">
      <c r="A121" s="37">
        <v>45768.0</v>
      </c>
      <c r="B121" s="4" t="s">
        <v>954</v>
      </c>
      <c r="C121" s="38">
        <v>2.0</v>
      </c>
      <c r="D121" s="39">
        <v>1222.0</v>
      </c>
      <c r="E121" s="40"/>
      <c r="F121" s="41"/>
      <c r="G121" s="41"/>
      <c r="H121" s="41"/>
      <c r="I121" s="41"/>
      <c r="J121" s="42">
        <f t="shared" si="1"/>
        <v>0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>
        <v>275.0</v>
      </c>
      <c r="X121" s="43"/>
      <c r="Y121" s="43"/>
      <c r="Z121" s="43"/>
      <c r="AA121" s="43"/>
      <c r="AB121" s="43"/>
      <c r="AC121" s="43"/>
      <c r="AD121" s="41"/>
      <c r="AE121" s="44">
        <f t="shared" si="2"/>
        <v>275</v>
      </c>
      <c r="AF121" s="45">
        <f t="shared" si="3"/>
        <v>275</v>
      </c>
      <c r="AG121" s="46">
        <f t="shared" si="4"/>
        <v>275</v>
      </c>
      <c r="AH121" s="47"/>
      <c r="AI121" s="38" t="s">
        <v>52</v>
      </c>
      <c r="AJ121" s="38"/>
      <c r="AK121" s="4"/>
      <c r="AL121" s="4"/>
      <c r="AM121" s="4"/>
      <c r="AN121" s="4"/>
    </row>
    <row r="122" ht="15.75" customHeight="1">
      <c r="A122" s="37">
        <v>45768.0</v>
      </c>
      <c r="B122" s="4" t="s">
        <v>955</v>
      </c>
      <c r="C122" s="38">
        <v>6.0</v>
      </c>
      <c r="D122" s="39">
        <v>1223.0</v>
      </c>
      <c r="E122" s="40"/>
      <c r="F122" s="41">
        <v>5469.0</v>
      </c>
      <c r="G122" s="41">
        <v>959.0</v>
      </c>
      <c r="H122" s="41">
        <v>2194.0</v>
      </c>
      <c r="I122" s="41">
        <v>445.0</v>
      </c>
      <c r="J122" s="42">
        <f t="shared" si="1"/>
        <v>9067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9067</v>
      </c>
      <c r="AG122" s="46">
        <f t="shared" si="4"/>
        <v>0</v>
      </c>
      <c r="AH122" s="47">
        <v>9067.0</v>
      </c>
      <c r="AI122" s="38" t="s">
        <v>60</v>
      </c>
      <c r="AJ122" s="38"/>
      <c r="AK122" s="4"/>
      <c r="AL122" s="4"/>
      <c r="AM122" s="4"/>
      <c r="AN122" s="4"/>
    </row>
    <row r="123" ht="15.75" customHeight="1">
      <c r="A123" s="37">
        <v>45768.0</v>
      </c>
      <c r="B123" s="4" t="s">
        <v>956</v>
      </c>
      <c r="C123" s="38">
        <v>3.0</v>
      </c>
      <c r="D123" s="39">
        <v>1224.0</v>
      </c>
      <c r="E123" s="40"/>
      <c r="F123" s="41">
        <v>5404.0</v>
      </c>
      <c r="G123" s="41">
        <v>959.0</v>
      </c>
      <c r="H123" s="41">
        <v>1608.0</v>
      </c>
      <c r="I123" s="41">
        <v>500.0</v>
      </c>
      <c r="J123" s="42">
        <f t="shared" si="1"/>
        <v>8471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8471</v>
      </c>
      <c r="AG123" s="46">
        <f t="shared" si="4"/>
        <v>0</v>
      </c>
      <c r="AH123" s="47">
        <v>8471.0</v>
      </c>
      <c r="AI123" s="38" t="s">
        <v>60</v>
      </c>
      <c r="AJ123" s="38"/>
      <c r="AK123" s="4"/>
      <c r="AL123" s="4"/>
      <c r="AM123" s="4"/>
      <c r="AN123" s="4"/>
    </row>
    <row r="124" ht="15.75" customHeight="1">
      <c r="A124" s="37">
        <v>45768.0</v>
      </c>
      <c r="B124" s="4" t="s">
        <v>957</v>
      </c>
      <c r="C124" s="38">
        <v>7.0</v>
      </c>
      <c r="D124" s="39">
        <v>1225.0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>
        <v>375.0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375</v>
      </c>
      <c r="AF124" s="45">
        <f t="shared" si="3"/>
        <v>375</v>
      </c>
      <c r="AG124" s="46">
        <f t="shared" si="4"/>
        <v>375</v>
      </c>
      <c r="AH124" s="47"/>
      <c r="AI124" s="38" t="s">
        <v>52</v>
      </c>
      <c r="AJ124" s="48"/>
      <c r="AK124" s="48"/>
      <c r="AL124" s="48"/>
      <c r="AM124" s="4"/>
      <c r="AN124" s="4"/>
    </row>
    <row r="125" ht="15.75" customHeight="1">
      <c r="A125" s="37">
        <v>45768.0</v>
      </c>
      <c r="B125" s="4" t="s">
        <v>958</v>
      </c>
      <c r="C125" s="38">
        <v>7.0</v>
      </c>
      <c r="D125" s="39">
        <v>1226.0</v>
      </c>
      <c r="E125" s="40"/>
      <c r="F125" s="41"/>
      <c r="G125" s="41"/>
      <c r="H125" s="41"/>
      <c r="I125" s="41"/>
      <c r="J125" s="42">
        <f t="shared" si="1"/>
        <v>0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>
        <v>375.0</v>
      </c>
      <c r="X125" s="43"/>
      <c r="Y125" s="43"/>
      <c r="Z125" s="43"/>
      <c r="AA125" s="43"/>
      <c r="AB125" s="43"/>
      <c r="AC125" s="43"/>
      <c r="AD125" s="41"/>
      <c r="AE125" s="44">
        <f t="shared" si="2"/>
        <v>375</v>
      </c>
      <c r="AF125" s="45">
        <f t="shared" si="3"/>
        <v>375</v>
      </c>
      <c r="AG125" s="46">
        <f t="shared" si="4"/>
        <v>375</v>
      </c>
      <c r="AH125" s="47"/>
      <c r="AI125" s="38" t="s">
        <v>52</v>
      </c>
      <c r="AJ125" s="38"/>
      <c r="AK125" s="4"/>
      <c r="AL125" s="4"/>
      <c r="AM125" s="4"/>
      <c r="AN125" s="4"/>
    </row>
    <row r="126" ht="15.75" customHeight="1">
      <c r="A126" s="37">
        <v>45768.0</v>
      </c>
      <c r="B126" s="4" t="s">
        <v>279</v>
      </c>
      <c r="C126" s="38" t="s">
        <v>118</v>
      </c>
      <c r="D126" s="39">
        <v>1227.0</v>
      </c>
      <c r="E126" s="40"/>
      <c r="F126" s="41">
        <v>4002.0</v>
      </c>
      <c r="G126" s="41"/>
      <c r="H126" s="41"/>
      <c r="I126" s="41"/>
      <c r="J126" s="42">
        <f t="shared" si="1"/>
        <v>4002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4002</v>
      </c>
      <c r="AG126" s="46">
        <f t="shared" si="4"/>
        <v>4002</v>
      </c>
      <c r="AH126" s="47"/>
      <c r="AI126" s="38" t="s">
        <v>60</v>
      </c>
      <c r="AJ126" s="38"/>
      <c r="AK126" s="4"/>
      <c r="AL126" s="4"/>
      <c r="AM126" s="4"/>
      <c r="AN126" s="4"/>
    </row>
    <row r="127" ht="15.75" customHeight="1">
      <c r="A127" s="37">
        <v>45768.0</v>
      </c>
      <c r="B127" s="4" t="s">
        <v>959</v>
      </c>
      <c r="C127" s="38" t="s">
        <v>102</v>
      </c>
      <c r="D127" s="39">
        <v>1228.0</v>
      </c>
      <c r="E127" s="40"/>
      <c r="F127" s="41">
        <v>1521.0</v>
      </c>
      <c r="G127" s="41"/>
      <c r="H127" s="41"/>
      <c r="I127" s="41"/>
      <c r="J127" s="42">
        <f t="shared" si="1"/>
        <v>1521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1521</v>
      </c>
      <c r="AG127" s="46">
        <f t="shared" si="4"/>
        <v>0</v>
      </c>
      <c r="AH127" s="47">
        <v>1521.0</v>
      </c>
      <c r="AI127" s="38" t="s">
        <v>60</v>
      </c>
      <c r="AJ127" s="38"/>
      <c r="AK127" s="4"/>
      <c r="AL127" s="4"/>
      <c r="AM127" s="4"/>
      <c r="AN127" s="4"/>
    </row>
    <row r="128" ht="15.75" customHeight="1">
      <c r="A128" s="49">
        <v>45769.0</v>
      </c>
      <c r="B128" s="50" t="s">
        <v>960</v>
      </c>
      <c r="C128" s="51"/>
      <c r="D128" s="52">
        <v>1229.0</v>
      </c>
      <c r="E128" s="53"/>
      <c r="F128" s="54"/>
      <c r="G128" s="54"/>
      <c r="H128" s="54"/>
      <c r="I128" s="54"/>
      <c r="J128" s="55">
        <f t="shared" si="1"/>
        <v>0</v>
      </c>
      <c r="K128" s="54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>
        <v>275.0</v>
      </c>
      <c r="X128" s="56"/>
      <c r="Y128" s="56"/>
      <c r="Z128" s="56"/>
      <c r="AA128" s="56"/>
      <c r="AB128" s="56"/>
      <c r="AC128" s="56"/>
      <c r="AD128" s="54"/>
      <c r="AE128" s="57">
        <f t="shared" si="2"/>
        <v>275</v>
      </c>
      <c r="AF128" s="58">
        <f t="shared" si="3"/>
        <v>275</v>
      </c>
      <c r="AG128" s="59">
        <f t="shared" si="4"/>
        <v>275</v>
      </c>
      <c r="AH128" s="60"/>
      <c r="AI128" s="38" t="s">
        <v>52</v>
      </c>
      <c r="AJ128" s="48"/>
      <c r="AK128" s="4"/>
      <c r="AL128" s="4"/>
      <c r="AM128" s="4"/>
      <c r="AN128" s="4"/>
    </row>
    <row r="129" ht="15.75" customHeight="1">
      <c r="A129" s="37">
        <v>45769.0</v>
      </c>
      <c r="B129" s="4" t="s">
        <v>961</v>
      </c>
      <c r="C129" s="38"/>
      <c r="D129" s="39">
        <v>1230.0</v>
      </c>
      <c r="E129" s="40"/>
      <c r="F129" s="41"/>
      <c r="G129" s="41"/>
      <c r="H129" s="41"/>
      <c r="I129" s="41"/>
      <c r="J129" s="42">
        <f t="shared" si="1"/>
        <v>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>
        <v>375.0</v>
      </c>
      <c r="X129" s="43"/>
      <c r="Y129" s="43"/>
      <c r="Z129" s="43"/>
      <c r="AA129" s="43"/>
      <c r="AB129" s="43"/>
      <c r="AC129" s="43"/>
      <c r="AD129" s="41"/>
      <c r="AE129" s="44">
        <f t="shared" si="2"/>
        <v>375</v>
      </c>
      <c r="AF129" s="45">
        <f t="shared" si="3"/>
        <v>375</v>
      </c>
      <c r="AG129" s="46">
        <f t="shared" si="4"/>
        <v>375</v>
      </c>
      <c r="AH129" s="47"/>
      <c r="AI129" s="38" t="s">
        <v>52</v>
      </c>
      <c r="AJ129" s="38"/>
      <c r="AK129" s="4"/>
      <c r="AL129" s="4"/>
      <c r="AM129" s="4"/>
      <c r="AN129" s="4"/>
    </row>
    <row r="130" ht="15.75" customHeight="1">
      <c r="A130" s="37">
        <v>45769.0</v>
      </c>
      <c r="B130" s="4" t="s">
        <v>336</v>
      </c>
      <c r="C130" s="38">
        <v>4.0</v>
      </c>
      <c r="D130" s="39">
        <v>1231.0</v>
      </c>
      <c r="E130" s="40"/>
      <c r="F130" s="41">
        <v>9580.0</v>
      </c>
      <c r="G130" s="41">
        <v>1918.0</v>
      </c>
      <c r="H130" s="41">
        <v>3216.0</v>
      </c>
      <c r="I130" s="41">
        <v>890.0</v>
      </c>
      <c r="J130" s="42">
        <f t="shared" si="1"/>
        <v>15604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15604</v>
      </c>
      <c r="AG130" s="46">
        <f t="shared" si="4"/>
        <v>15604</v>
      </c>
      <c r="AH130" s="47"/>
      <c r="AI130" s="38" t="s">
        <v>60</v>
      </c>
      <c r="AJ130" s="38"/>
      <c r="AK130" s="4"/>
      <c r="AL130" s="4"/>
      <c r="AM130" s="4"/>
      <c r="AN130" s="4"/>
    </row>
    <row r="131" ht="15.75" customHeight="1">
      <c r="A131" s="37">
        <v>45769.0</v>
      </c>
      <c r="B131" s="4" t="s">
        <v>962</v>
      </c>
      <c r="C131" s="38">
        <v>7.0</v>
      </c>
      <c r="D131" s="39">
        <v>1232.0</v>
      </c>
      <c r="E131" s="40"/>
      <c r="F131" s="41"/>
      <c r="G131" s="41"/>
      <c r="H131" s="41"/>
      <c r="I131" s="41"/>
      <c r="J131" s="42">
        <f t="shared" si="1"/>
        <v>0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>
        <v>3330.0</v>
      </c>
      <c r="AD131" s="41"/>
      <c r="AE131" s="44">
        <f t="shared" si="2"/>
        <v>3330</v>
      </c>
      <c r="AF131" s="45">
        <f t="shared" si="3"/>
        <v>3330</v>
      </c>
      <c r="AG131" s="46">
        <f t="shared" si="4"/>
        <v>0</v>
      </c>
      <c r="AH131" s="47">
        <v>3330.0</v>
      </c>
      <c r="AI131" s="38" t="s">
        <v>942</v>
      </c>
      <c r="AJ131" s="38"/>
      <c r="AK131" s="4"/>
      <c r="AL131" s="4"/>
      <c r="AM131" s="4"/>
      <c r="AN131" s="4"/>
    </row>
    <row r="132" ht="15.75" customHeight="1">
      <c r="A132" s="49">
        <v>45770.0</v>
      </c>
      <c r="B132" s="50" t="s">
        <v>696</v>
      </c>
      <c r="C132" s="51" t="s">
        <v>204</v>
      </c>
      <c r="D132" s="52">
        <v>1233.0</v>
      </c>
      <c r="E132" s="53"/>
      <c r="F132" s="54">
        <v>4101.0</v>
      </c>
      <c r="G132" s="54"/>
      <c r="H132" s="54"/>
      <c r="I132" s="54"/>
      <c r="J132" s="55">
        <f t="shared" si="1"/>
        <v>4101</v>
      </c>
      <c r="K132" s="54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4"/>
      <c r="AE132" s="57">
        <f t="shared" si="2"/>
        <v>0</v>
      </c>
      <c r="AF132" s="58">
        <f t="shared" si="3"/>
        <v>4101</v>
      </c>
      <c r="AG132" s="59">
        <f t="shared" si="4"/>
        <v>4101</v>
      </c>
      <c r="AH132" s="60"/>
      <c r="AI132" s="38" t="s">
        <v>60</v>
      </c>
      <c r="AJ132" s="38"/>
      <c r="AK132" s="4"/>
      <c r="AL132" s="4"/>
      <c r="AM132" s="4"/>
      <c r="AN132" s="4"/>
    </row>
    <row r="133" ht="15.75" customHeight="1">
      <c r="A133" s="37">
        <v>45770.0</v>
      </c>
      <c r="B133" s="4" t="s">
        <v>963</v>
      </c>
      <c r="C133" s="38"/>
      <c r="D133" s="39">
        <v>1234.0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0</v>
      </c>
      <c r="AG133" s="46">
        <f t="shared" si="4"/>
        <v>0</v>
      </c>
      <c r="AH133" s="47"/>
      <c r="AI133" s="38" t="s">
        <v>963</v>
      </c>
      <c r="AJ133" s="48"/>
      <c r="AK133" s="4"/>
      <c r="AL133" s="4"/>
      <c r="AM133" s="4"/>
      <c r="AN133" s="4"/>
    </row>
    <row r="134" ht="15.75" customHeight="1">
      <c r="A134" s="37">
        <v>45770.0</v>
      </c>
      <c r="B134" s="4" t="s">
        <v>964</v>
      </c>
      <c r="C134" s="38">
        <v>4.0</v>
      </c>
      <c r="D134" s="39">
        <v>1235.0</v>
      </c>
      <c r="E134" s="40"/>
      <c r="F134" s="41">
        <v>5040.0</v>
      </c>
      <c r="G134" s="41">
        <v>350.0</v>
      </c>
      <c r="H134" s="41">
        <v>735.0</v>
      </c>
      <c r="I134" s="41">
        <v>165.0</v>
      </c>
      <c r="J134" s="42">
        <f t="shared" si="1"/>
        <v>6290</v>
      </c>
      <c r="K134" s="41">
        <v>9042.0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15332</v>
      </c>
      <c r="AG134" s="46">
        <f t="shared" si="4"/>
        <v>15332</v>
      </c>
      <c r="AH134" s="47"/>
      <c r="AI134" s="38" t="s">
        <v>953</v>
      </c>
      <c r="AJ134" s="38"/>
      <c r="AK134" s="4"/>
      <c r="AL134" s="4"/>
      <c r="AM134" s="4"/>
      <c r="AN134" s="4"/>
    </row>
    <row r="135" ht="15.75" customHeight="1">
      <c r="A135" s="37">
        <v>45770.0</v>
      </c>
      <c r="B135" s="4" t="s">
        <v>839</v>
      </c>
      <c r="C135" s="38" t="s">
        <v>86</v>
      </c>
      <c r="D135" s="39">
        <v>1236.0</v>
      </c>
      <c r="E135" s="40"/>
      <c r="F135" s="41">
        <v>4396.0</v>
      </c>
      <c r="G135" s="41">
        <v>310.0</v>
      </c>
      <c r="H135" s="41">
        <v>500.0</v>
      </c>
      <c r="I135" s="41"/>
      <c r="J135" s="42">
        <f t="shared" si="1"/>
        <v>5206</v>
      </c>
      <c r="K135" s="41">
        <v>4815.0</v>
      </c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10021</v>
      </c>
      <c r="AG135" s="46">
        <f t="shared" si="4"/>
        <v>10021</v>
      </c>
      <c r="AH135" s="47"/>
      <c r="AI135" s="38" t="s">
        <v>953</v>
      </c>
      <c r="AJ135" s="38"/>
      <c r="AK135" s="4"/>
      <c r="AL135" s="4"/>
      <c r="AM135" s="4"/>
      <c r="AN135" s="4"/>
    </row>
    <row r="136" ht="15.75" customHeight="1">
      <c r="A136" s="37">
        <v>45770.0</v>
      </c>
      <c r="B136" s="4" t="s">
        <v>920</v>
      </c>
      <c r="C136" s="38" t="s">
        <v>88</v>
      </c>
      <c r="D136" s="39">
        <v>1237.0</v>
      </c>
      <c r="E136" s="40"/>
      <c r="F136" s="41">
        <v>1700.0</v>
      </c>
      <c r="G136" s="41"/>
      <c r="H136" s="41"/>
      <c r="I136" s="41"/>
      <c r="J136" s="42">
        <f t="shared" si="1"/>
        <v>1700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1700</v>
      </c>
      <c r="AG136" s="46">
        <f t="shared" si="4"/>
        <v>1700</v>
      </c>
      <c r="AH136" s="47"/>
      <c r="AI136" s="38" t="s">
        <v>60</v>
      </c>
      <c r="AJ136" s="38"/>
      <c r="AK136" s="4"/>
      <c r="AL136" s="4"/>
      <c r="AM136" s="4"/>
      <c r="AN136" s="4"/>
    </row>
    <row r="137" ht="15.75" customHeight="1">
      <c r="A137" s="37">
        <v>45770.0</v>
      </c>
      <c r="B137" s="4" t="s">
        <v>965</v>
      </c>
      <c r="C137" s="38">
        <v>2.0</v>
      </c>
      <c r="D137" s="39">
        <v>1238.0</v>
      </c>
      <c r="E137" s="40"/>
      <c r="F137" s="41">
        <v>5337.0</v>
      </c>
      <c r="G137" s="41">
        <v>940.0</v>
      </c>
      <c r="H137" s="41">
        <v>1608.0</v>
      </c>
      <c r="I137" s="41">
        <v>500.0</v>
      </c>
      <c r="J137" s="42">
        <f t="shared" si="1"/>
        <v>8385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8385</v>
      </c>
      <c r="AG137" s="46">
        <f t="shared" si="4"/>
        <v>8385</v>
      </c>
      <c r="AH137" s="47"/>
      <c r="AI137" s="38" t="s">
        <v>60</v>
      </c>
      <c r="AJ137" s="38"/>
      <c r="AK137" s="4"/>
      <c r="AL137" s="4"/>
      <c r="AM137" s="4"/>
      <c r="AN137" s="4"/>
    </row>
    <row r="138" ht="15.75" customHeight="1">
      <c r="A138" s="37">
        <v>45770.0</v>
      </c>
      <c r="B138" s="4" t="s">
        <v>496</v>
      </c>
      <c r="C138" s="38" t="s">
        <v>167</v>
      </c>
      <c r="D138" s="39">
        <v>1239.0</v>
      </c>
      <c r="E138" s="40"/>
      <c r="F138" s="41">
        <v>4053.0</v>
      </c>
      <c r="G138" s="41"/>
      <c r="H138" s="41"/>
      <c r="I138" s="41"/>
      <c r="J138" s="42">
        <f t="shared" si="1"/>
        <v>4053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4053</v>
      </c>
      <c r="AG138" s="46">
        <f t="shared" si="4"/>
        <v>0</v>
      </c>
      <c r="AH138" s="47">
        <v>4053.0</v>
      </c>
      <c r="AI138" s="38" t="s">
        <v>60</v>
      </c>
      <c r="AJ138" s="38"/>
      <c r="AK138" s="4"/>
      <c r="AL138" s="4"/>
      <c r="AM138" s="4"/>
      <c r="AN138" s="4"/>
    </row>
    <row r="139" ht="15.75" customHeight="1">
      <c r="A139" s="37">
        <v>45770.0</v>
      </c>
      <c r="B139" s="4" t="s">
        <v>935</v>
      </c>
      <c r="C139" s="38">
        <v>4.0</v>
      </c>
      <c r="D139" s="39">
        <v>1240.0</v>
      </c>
      <c r="E139" s="40"/>
      <c r="F139" s="41">
        <v>10808.0</v>
      </c>
      <c r="G139" s="41">
        <v>1918.0</v>
      </c>
      <c r="H139" s="41">
        <v>3216.0</v>
      </c>
      <c r="I139" s="41">
        <v>890.0</v>
      </c>
      <c r="J139" s="42">
        <f t="shared" si="1"/>
        <v>16832</v>
      </c>
      <c r="K139" s="41">
        <v>9042.0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25874</v>
      </c>
      <c r="AG139" s="46">
        <f t="shared" si="4"/>
        <v>19874</v>
      </c>
      <c r="AH139" s="47">
        <v>6000.0</v>
      </c>
      <c r="AI139" s="38" t="s">
        <v>953</v>
      </c>
      <c r="AJ139" s="38"/>
      <c r="AK139" s="4"/>
      <c r="AL139" s="4"/>
      <c r="AM139" s="4"/>
      <c r="AN139" s="4"/>
    </row>
    <row r="140" ht="15.75" customHeight="1">
      <c r="A140" s="49">
        <v>45771.0</v>
      </c>
      <c r="B140" s="50" t="s">
        <v>966</v>
      </c>
      <c r="C140" s="51">
        <v>4.0</v>
      </c>
      <c r="D140" s="52">
        <v>1241.0</v>
      </c>
      <c r="E140" s="53"/>
      <c r="F140" s="54"/>
      <c r="G140" s="54"/>
      <c r="H140" s="54"/>
      <c r="I140" s="54"/>
      <c r="J140" s="55">
        <f t="shared" si="1"/>
        <v>0</v>
      </c>
      <c r="K140" s="54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>
        <v>275.0</v>
      </c>
      <c r="X140" s="56"/>
      <c r="Y140" s="56"/>
      <c r="Z140" s="56"/>
      <c r="AA140" s="56"/>
      <c r="AB140" s="56"/>
      <c r="AC140" s="56"/>
      <c r="AD140" s="54"/>
      <c r="AE140" s="57">
        <f t="shared" si="2"/>
        <v>275</v>
      </c>
      <c r="AF140" s="58">
        <f t="shared" si="3"/>
        <v>275</v>
      </c>
      <c r="AG140" s="59">
        <f t="shared" si="4"/>
        <v>275</v>
      </c>
      <c r="AH140" s="60"/>
      <c r="AI140" s="38" t="s">
        <v>52</v>
      </c>
      <c r="AJ140" s="38"/>
      <c r="AK140" s="4"/>
      <c r="AL140" s="4"/>
      <c r="AM140" s="4"/>
      <c r="AN140" s="4"/>
    </row>
    <row r="141" ht="15.75" customHeight="1">
      <c r="A141" s="37">
        <v>45771.0</v>
      </c>
      <c r="B141" s="4" t="s">
        <v>967</v>
      </c>
      <c r="C141" s="38" t="s">
        <v>88</v>
      </c>
      <c r="D141" s="39">
        <v>1242.0</v>
      </c>
      <c r="E141" s="40"/>
      <c r="F141" s="41">
        <v>1700.0</v>
      </c>
      <c r="G141" s="41"/>
      <c r="H141" s="41"/>
      <c r="I141" s="41"/>
      <c r="J141" s="42">
        <f t="shared" si="1"/>
        <v>1700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1700</v>
      </c>
      <c r="AG141" s="46">
        <f t="shared" si="4"/>
        <v>0</v>
      </c>
      <c r="AH141" s="47">
        <v>1700.0</v>
      </c>
      <c r="AI141" s="38" t="s">
        <v>60</v>
      </c>
      <c r="AJ141" s="48"/>
      <c r="AK141" s="48"/>
      <c r="AL141" s="4"/>
      <c r="AM141" s="4"/>
      <c r="AN141" s="4"/>
    </row>
    <row r="142" ht="15.75" customHeight="1">
      <c r="A142" s="37">
        <v>45771.0</v>
      </c>
      <c r="B142" s="4" t="s">
        <v>434</v>
      </c>
      <c r="C142" s="38" t="s">
        <v>112</v>
      </c>
      <c r="D142" s="39">
        <v>1243.0</v>
      </c>
      <c r="E142" s="40"/>
      <c r="F142" s="41">
        <v>1707.0</v>
      </c>
      <c r="G142" s="41"/>
      <c r="H142" s="41"/>
      <c r="I142" s="41"/>
      <c r="J142" s="42">
        <f t="shared" si="1"/>
        <v>1707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1707</v>
      </c>
      <c r="AG142" s="46">
        <f t="shared" si="4"/>
        <v>1707</v>
      </c>
      <c r="AH142" s="47"/>
      <c r="AI142" s="38" t="s">
        <v>60</v>
      </c>
      <c r="AJ142" s="38"/>
      <c r="AK142" s="4"/>
      <c r="AL142" s="4"/>
      <c r="AM142" s="4"/>
      <c r="AN142" s="4"/>
    </row>
    <row r="143" ht="15.75" customHeight="1">
      <c r="A143" s="37">
        <v>45771.0</v>
      </c>
      <c r="B143" s="4" t="s">
        <v>323</v>
      </c>
      <c r="C143" s="38" t="s">
        <v>204</v>
      </c>
      <c r="D143" s="39">
        <v>1244.0</v>
      </c>
      <c r="E143" s="40"/>
      <c r="F143" s="41"/>
      <c r="G143" s="41"/>
      <c r="H143" s="41"/>
      <c r="I143" s="41"/>
      <c r="J143" s="42">
        <f t="shared" si="1"/>
        <v>0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>
        <v>2850.0</v>
      </c>
      <c r="AE143" s="44">
        <f t="shared" si="2"/>
        <v>2850</v>
      </c>
      <c r="AF143" s="45">
        <f t="shared" si="3"/>
        <v>2850</v>
      </c>
      <c r="AG143" s="46">
        <f t="shared" si="4"/>
        <v>2850</v>
      </c>
      <c r="AH143" s="47"/>
      <c r="AI143" s="38" t="s">
        <v>968</v>
      </c>
      <c r="AJ143" s="38"/>
      <c r="AK143" s="4"/>
      <c r="AL143" s="4"/>
      <c r="AM143" s="4"/>
      <c r="AN143" s="4"/>
    </row>
    <row r="144" ht="15.75" customHeight="1">
      <c r="A144" s="37">
        <v>45771.0</v>
      </c>
      <c r="B144" s="4" t="s">
        <v>969</v>
      </c>
      <c r="C144" s="38" t="s">
        <v>99</v>
      </c>
      <c r="D144" s="39">
        <v>1245.0</v>
      </c>
      <c r="E144" s="40"/>
      <c r="F144" s="41">
        <v>7309.0</v>
      </c>
      <c r="G144" s="41">
        <v>2057.0</v>
      </c>
      <c r="H144" s="41">
        <v>4824.0</v>
      </c>
      <c r="I144" s="41">
        <v>890.0</v>
      </c>
      <c r="J144" s="42">
        <f t="shared" si="1"/>
        <v>15080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15080</v>
      </c>
      <c r="AG144" s="46">
        <f t="shared" si="4"/>
        <v>15080</v>
      </c>
      <c r="AH144" s="47"/>
      <c r="AI144" s="38" t="s">
        <v>60</v>
      </c>
      <c r="AJ144" s="38"/>
      <c r="AK144" s="4"/>
      <c r="AL144" s="4"/>
      <c r="AM144" s="4"/>
      <c r="AN144" s="4"/>
    </row>
    <row r="145" ht="15.75" customHeight="1">
      <c r="A145" s="37">
        <v>45771.0</v>
      </c>
      <c r="B145" s="4" t="s">
        <v>969</v>
      </c>
      <c r="C145" s="38">
        <v>8.0</v>
      </c>
      <c r="D145" s="39">
        <v>1246.0</v>
      </c>
      <c r="E145" s="40"/>
      <c r="F145" s="41">
        <v>6180.0</v>
      </c>
      <c r="G145" s="41">
        <v>375.0</v>
      </c>
      <c r="H145" s="41">
        <v>735.0</v>
      </c>
      <c r="I145" s="41">
        <v>165.0</v>
      </c>
      <c r="J145" s="42">
        <f t="shared" si="1"/>
        <v>7455</v>
      </c>
      <c r="K145" s="41"/>
      <c r="L145" s="43"/>
      <c r="M145" s="43">
        <v>40.0</v>
      </c>
      <c r="N145" s="43">
        <v>100.0</v>
      </c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140</v>
      </c>
      <c r="AF145" s="45">
        <f t="shared" si="3"/>
        <v>7595</v>
      </c>
      <c r="AG145" s="46">
        <f t="shared" si="4"/>
        <v>7595</v>
      </c>
      <c r="AH145" s="47"/>
      <c r="AI145" s="38" t="s">
        <v>970</v>
      </c>
      <c r="AJ145" s="38"/>
      <c r="AK145" s="4"/>
      <c r="AL145" s="4"/>
      <c r="AM145" s="4"/>
      <c r="AN145" s="4"/>
    </row>
    <row r="146" ht="15.75" customHeight="1">
      <c r="A146" s="37">
        <v>45771.0</v>
      </c>
      <c r="B146" s="4" t="s">
        <v>943</v>
      </c>
      <c r="C146" s="38">
        <v>7.0</v>
      </c>
      <c r="D146" s="39">
        <v>1247.0</v>
      </c>
      <c r="E146" s="40"/>
      <c r="F146" s="41"/>
      <c r="G146" s="41"/>
      <c r="H146" s="41"/>
      <c r="I146" s="41"/>
      <c r="J146" s="42">
        <f t="shared" si="1"/>
        <v>0</v>
      </c>
      <c r="K146" s="41">
        <v>9145.0</v>
      </c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9145</v>
      </c>
      <c r="AG146" s="46">
        <f t="shared" si="4"/>
        <v>9145</v>
      </c>
      <c r="AH146" s="47"/>
      <c r="AI146" s="38" t="s">
        <v>950</v>
      </c>
      <c r="AJ146" s="38"/>
      <c r="AK146" s="4"/>
      <c r="AL146" s="4"/>
      <c r="AM146" s="4"/>
      <c r="AN146" s="4"/>
    </row>
    <row r="147" ht="15.75" customHeight="1">
      <c r="A147" s="37">
        <v>45771.0</v>
      </c>
      <c r="B147" s="4" t="s">
        <v>130</v>
      </c>
      <c r="C147" s="38"/>
      <c r="D147" s="39">
        <v>1248.0</v>
      </c>
      <c r="E147" s="40"/>
      <c r="F147" s="41"/>
      <c r="G147" s="41"/>
      <c r="H147" s="41"/>
      <c r="I147" s="41"/>
      <c r="J147" s="42">
        <f t="shared" si="1"/>
        <v>0</v>
      </c>
      <c r="K147" s="41"/>
      <c r="L147" s="43">
        <v>2340.0</v>
      </c>
      <c r="M147" s="43"/>
      <c r="N147" s="43"/>
      <c r="O147" s="43">
        <v>460.0</v>
      </c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2800</v>
      </c>
      <c r="AF147" s="45">
        <f t="shared" si="3"/>
        <v>2800</v>
      </c>
      <c r="AG147" s="46">
        <f t="shared" si="4"/>
        <v>2800</v>
      </c>
      <c r="AH147" s="47"/>
      <c r="AI147" s="38" t="s">
        <v>888</v>
      </c>
      <c r="AJ147" s="48"/>
      <c r="AK147" s="48"/>
      <c r="AL147" s="4"/>
      <c r="AM147" s="4"/>
      <c r="AN147" s="4"/>
    </row>
    <row r="148" ht="15.75" customHeight="1">
      <c r="A148" s="49">
        <v>45772.0</v>
      </c>
      <c r="B148" s="50" t="s">
        <v>659</v>
      </c>
      <c r="C148" s="51">
        <v>5.0</v>
      </c>
      <c r="D148" s="52">
        <v>1249.0</v>
      </c>
      <c r="E148" s="53"/>
      <c r="F148" s="54"/>
      <c r="G148" s="54"/>
      <c r="H148" s="54"/>
      <c r="I148" s="54"/>
      <c r="J148" s="55">
        <f t="shared" si="1"/>
        <v>0</v>
      </c>
      <c r="K148" s="54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>
        <v>3230.0</v>
      </c>
      <c r="AD148" s="54"/>
      <c r="AE148" s="57">
        <f t="shared" si="2"/>
        <v>3230</v>
      </c>
      <c r="AF148" s="58">
        <f t="shared" si="3"/>
        <v>3230</v>
      </c>
      <c r="AG148" s="59">
        <f t="shared" si="4"/>
        <v>3230</v>
      </c>
      <c r="AH148" s="60"/>
      <c r="AI148" s="38" t="s">
        <v>942</v>
      </c>
      <c r="AJ148" s="38"/>
      <c r="AK148" s="4"/>
      <c r="AL148" s="4"/>
      <c r="AM148" s="4"/>
      <c r="AN148" s="4"/>
    </row>
    <row r="149" ht="15.75" customHeight="1">
      <c r="A149" s="37">
        <v>45772.0</v>
      </c>
      <c r="B149" s="4" t="s">
        <v>660</v>
      </c>
      <c r="C149" s="38">
        <v>2.0</v>
      </c>
      <c r="D149" s="39">
        <v>1250.0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>
        <v>3230.0</v>
      </c>
      <c r="AD149" s="41"/>
      <c r="AE149" s="44">
        <f t="shared" si="2"/>
        <v>3230</v>
      </c>
      <c r="AF149" s="45">
        <f t="shared" si="3"/>
        <v>3230</v>
      </c>
      <c r="AG149" s="46">
        <f t="shared" si="4"/>
        <v>3230</v>
      </c>
      <c r="AH149" s="47"/>
      <c r="AI149" s="38" t="s">
        <v>942</v>
      </c>
      <c r="AJ149" s="38"/>
      <c r="AK149" s="4"/>
      <c r="AL149" s="4"/>
      <c r="AM149" s="4"/>
      <c r="AN149" s="4"/>
    </row>
    <row r="150" ht="15.75" customHeight="1">
      <c r="A150" s="37">
        <v>45772.0</v>
      </c>
      <c r="B150" s="4" t="s">
        <v>659</v>
      </c>
      <c r="C150" s="38">
        <v>5.0</v>
      </c>
      <c r="D150" s="39">
        <v>1251.0</v>
      </c>
      <c r="E150" s="40"/>
      <c r="F150" s="41">
        <v>5469.0</v>
      </c>
      <c r="G150" s="41">
        <v>959.0</v>
      </c>
      <c r="H150" s="41">
        <v>1608.0</v>
      </c>
      <c r="I150" s="41">
        <v>445.0</v>
      </c>
      <c r="J150" s="42">
        <f t="shared" si="1"/>
        <v>8481</v>
      </c>
      <c r="K150" s="41">
        <v>8917.0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1"/>
      <c r="AE150" s="44">
        <f t="shared" si="2"/>
        <v>0</v>
      </c>
      <c r="AF150" s="45">
        <f t="shared" si="3"/>
        <v>17398</v>
      </c>
      <c r="AG150" s="46">
        <f t="shared" si="4"/>
        <v>17398</v>
      </c>
      <c r="AH150" s="47"/>
      <c r="AI150" s="38" t="s">
        <v>953</v>
      </c>
      <c r="AJ150" s="38"/>
      <c r="AK150" s="4"/>
      <c r="AL150" s="4"/>
      <c r="AM150" s="4"/>
      <c r="AN150" s="4"/>
    </row>
    <row r="151" ht="15.75" customHeight="1">
      <c r="A151" s="37">
        <v>45772.0</v>
      </c>
      <c r="B151" s="4" t="s">
        <v>660</v>
      </c>
      <c r="C151" s="38">
        <v>2.0</v>
      </c>
      <c r="D151" s="39">
        <v>1252.0</v>
      </c>
      <c r="E151" s="40"/>
      <c r="F151" s="41">
        <v>5337.0</v>
      </c>
      <c r="G151" s="41">
        <v>940.0</v>
      </c>
      <c r="H151" s="41">
        <v>1608.0</v>
      </c>
      <c r="I151" s="41">
        <v>500.0</v>
      </c>
      <c r="J151" s="42">
        <f t="shared" si="1"/>
        <v>8385</v>
      </c>
      <c r="K151" s="41">
        <v>8667.0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17052</v>
      </c>
      <c r="AG151" s="46">
        <f t="shared" si="4"/>
        <v>17052</v>
      </c>
      <c r="AH151" s="47"/>
      <c r="AI151" s="38" t="s">
        <v>953</v>
      </c>
      <c r="AJ151" s="38"/>
      <c r="AK151" s="4"/>
      <c r="AL151" s="4"/>
      <c r="AM151" s="4"/>
      <c r="AN151" s="4"/>
    </row>
    <row r="152" ht="15.75" customHeight="1">
      <c r="A152" s="37">
        <v>45772.0</v>
      </c>
      <c r="B152" s="4" t="s">
        <v>464</v>
      </c>
      <c r="C152" s="38" t="s">
        <v>49</v>
      </c>
      <c r="D152" s="39">
        <v>1253.0</v>
      </c>
      <c r="E152" s="40"/>
      <c r="F152" s="41">
        <v>9087.0</v>
      </c>
      <c r="G152" s="41">
        <v>2057.0</v>
      </c>
      <c r="H152" s="41">
        <v>4824.0</v>
      </c>
      <c r="I152" s="41">
        <v>890.0</v>
      </c>
      <c r="J152" s="42">
        <f t="shared" si="1"/>
        <v>16858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16858</v>
      </c>
      <c r="AG152" s="46">
        <f t="shared" si="4"/>
        <v>16858</v>
      </c>
      <c r="AH152" s="47"/>
      <c r="AI152" s="38" t="s">
        <v>60</v>
      </c>
      <c r="AJ152" s="38"/>
      <c r="AK152" s="4"/>
      <c r="AL152" s="4"/>
      <c r="AM152" s="4"/>
      <c r="AN152" s="4"/>
    </row>
    <row r="153" ht="15.75" customHeight="1">
      <c r="A153" s="37">
        <v>45772.0</v>
      </c>
      <c r="B153" s="4" t="s">
        <v>971</v>
      </c>
      <c r="C153" s="38">
        <v>6.0</v>
      </c>
      <c r="D153" s="39">
        <v>1254.0</v>
      </c>
      <c r="E153" s="40"/>
      <c r="F153" s="41">
        <v>10438.0</v>
      </c>
      <c r="G153" s="41">
        <v>1918.0</v>
      </c>
      <c r="H153" s="41">
        <v>4388.0</v>
      </c>
      <c r="I153" s="41">
        <v>890.0</v>
      </c>
      <c r="J153" s="42">
        <f t="shared" si="1"/>
        <v>17634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17634</v>
      </c>
      <c r="AG153" s="46">
        <f t="shared" si="4"/>
        <v>17634</v>
      </c>
      <c r="AH153" s="47"/>
      <c r="AI153" s="38" t="s">
        <v>60</v>
      </c>
      <c r="AJ153" s="38"/>
      <c r="AK153" s="4"/>
      <c r="AL153" s="4"/>
      <c r="AM153" s="4"/>
      <c r="AN153" s="4"/>
    </row>
    <row r="154" ht="15.75" customHeight="1">
      <c r="A154" s="37">
        <v>45772.0</v>
      </c>
      <c r="B154" s="4" t="s">
        <v>972</v>
      </c>
      <c r="C154" s="38">
        <v>4.0</v>
      </c>
      <c r="D154" s="39">
        <v>1255.0</v>
      </c>
      <c r="E154" s="40"/>
      <c r="F154" s="41">
        <v>9633.0</v>
      </c>
      <c r="G154" s="41">
        <v>1918.0</v>
      </c>
      <c r="H154" s="41">
        <v>3216.0</v>
      </c>
      <c r="I154" s="41">
        <v>890.0</v>
      </c>
      <c r="J154" s="42">
        <f t="shared" si="1"/>
        <v>15657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15657</v>
      </c>
      <c r="AG154" s="46">
        <f t="shared" si="4"/>
        <v>15657</v>
      </c>
      <c r="AH154" s="47"/>
      <c r="AI154" s="38" t="s">
        <v>60</v>
      </c>
      <c r="AJ154" s="38"/>
      <c r="AK154" s="4"/>
      <c r="AL154" s="4"/>
      <c r="AM154" s="4"/>
      <c r="AN154" s="4"/>
    </row>
    <row r="155" ht="15.75" customHeight="1">
      <c r="A155" s="37">
        <v>45772.0</v>
      </c>
      <c r="B155" s="4" t="s">
        <v>779</v>
      </c>
      <c r="C155" s="38" t="s">
        <v>697</v>
      </c>
      <c r="D155" s="39">
        <v>1256.0</v>
      </c>
      <c r="E155" s="40"/>
      <c r="F155" s="41">
        <v>4053.0</v>
      </c>
      <c r="G155" s="41"/>
      <c r="H155" s="41"/>
      <c r="I155" s="41"/>
      <c r="J155" s="42">
        <f t="shared" si="1"/>
        <v>4053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4053</v>
      </c>
      <c r="AG155" s="46">
        <f t="shared" si="4"/>
        <v>4053</v>
      </c>
      <c r="AH155" s="47"/>
      <c r="AI155" s="38" t="s">
        <v>60</v>
      </c>
      <c r="AJ155" s="48"/>
      <c r="AK155" s="4"/>
      <c r="AL155" s="4"/>
      <c r="AM155" s="4"/>
      <c r="AN155" s="4"/>
    </row>
    <row r="156" ht="15.75" customHeight="1">
      <c r="A156" s="37">
        <v>45772.0</v>
      </c>
      <c r="B156" s="4" t="s">
        <v>973</v>
      </c>
      <c r="C156" s="38">
        <v>5.0</v>
      </c>
      <c r="D156" s="39">
        <v>1257.0</v>
      </c>
      <c r="E156" s="40"/>
      <c r="F156" s="41">
        <v>25072.0</v>
      </c>
      <c r="G156" s="41">
        <v>3835.0</v>
      </c>
      <c r="H156" s="41">
        <v>8040.0</v>
      </c>
      <c r="I156" s="41">
        <v>1780.0</v>
      </c>
      <c r="J156" s="42">
        <f t="shared" si="1"/>
        <v>38727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38727</v>
      </c>
      <c r="AG156" s="46">
        <f t="shared" si="4"/>
        <v>38727</v>
      </c>
      <c r="AH156" s="47"/>
      <c r="AI156" s="38" t="s">
        <v>60</v>
      </c>
      <c r="AJ156" s="38"/>
      <c r="AK156" s="4"/>
      <c r="AL156" s="4"/>
      <c r="AM156" s="4"/>
      <c r="AN156" s="4"/>
    </row>
    <row r="157" ht="15.75" customHeight="1">
      <c r="A157" s="37">
        <v>45772.0</v>
      </c>
      <c r="B157" s="4" t="s">
        <v>506</v>
      </c>
      <c r="C157" s="38">
        <v>8.0</v>
      </c>
      <c r="D157" s="39">
        <v>1258.0</v>
      </c>
      <c r="E157" s="40"/>
      <c r="F157" s="41">
        <v>28440.0</v>
      </c>
      <c r="G157" s="41">
        <v>4115.0</v>
      </c>
      <c r="H157" s="41">
        <v>8040.0</v>
      </c>
      <c r="I157" s="41">
        <v>1780.0</v>
      </c>
      <c r="J157" s="42">
        <f t="shared" si="1"/>
        <v>42375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42375</v>
      </c>
      <c r="AG157" s="46">
        <f t="shared" si="4"/>
        <v>1273</v>
      </c>
      <c r="AH157" s="47">
        <v>41102.0</v>
      </c>
      <c r="AI157" s="38" t="s">
        <v>60</v>
      </c>
      <c r="AJ157" s="38"/>
      <c r="AK157" s="4"/>
      <c r="AL157" s="4"/>
      <c r="AM157" s="4"/>
      <c r="AN157" s="4"/>
    </row>
    <row r="158" ht="15.75" customHeight="1">
      <c r="A158" s="37">
        <v>45772.0</v>
      </c>
      <c r="B158" s="4" t="s">
        <v>921</v>
      </c>
      <c r="C158" s="38">
        <v>8.0</v>
      </c>
      <c r="D158" s="39">
        <v>1259.0</v>
      </c>
      <c r="E158" s="40"/>
      <c r="F158" s="41">
        <v>5529.0</v>
      </c>
      <c r="G158" s="41">
        <v>1029.0</v>
      </c>
      <c r="H158" s="41">
        <v>1608.0</v>
      </c>
      <c r="I158" s="41">
        <v>445.0</v>
      </c>
      <c r="J158" s="42">
        <f t="shared" si="1"/>
        <v>8611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8611</v>
      </c>
      <c r="AG158" s="46">
        <f t="shared" si="4"/>
        <v>8611</v>
      </c>
      <c r="AH158" s="47"/>
      <c r="AI158" s="38" t="s">
        <v>60</v>
      </c>
      <c r="AJ158" s="38"/>
      <c r="AK158" s="4"/>
      <c r="AL158" s="4"/>
      <c r="AM158" s="4"/>
      <c r="AN158" s="4"/>
    </row>
    <row r="159" ht="15.75" customHeight="1">
      <c r="A159" s="37">
        <v>45772.0</v>
      </c>
      <c r="B159" s="4" t="s">
        <v>500</v>
      </c>
      <c r="C159" s="38" t="s">
        <v>228</v>
      </c>
      <c r="D159" s="39">
        <v>1260.0</v>
      </c>
      <c r="E159" s="40"/>
      <c r="F159" s="41">
        <v>8106.0</v>
      </c>
      <c r="G159" s="41">
        <v>958.0</v>
      </c>
      <c r="H159" s="41">
        <v>3216.0</v>
      </c>
      <c r="I159" s="41">
        <v>200.0</v>
      </c>
      <c r="J159" s="42">
        <f t="shared" si="1"/>
        <v>12480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12480</v>
      </c>
      <c r="AG159" s="46">
        <f t="shared" si="4"/>
        <v>0</v>
      </c>
      <c r="AH159" s="47">
        <v>12480.0</v>
      </c>
      <c r="AI159" s="38" t="s">
        <v>60</v>
      </c>
      <c r="AJ159" s="38"/>
      <c r="AK159" s="4"/>
      <c r="AL159" s="4"/>
      <c r="AM159" s="4"/>
      <c r="AN159" s="4"/>
    </row>
    <row r="160" ht="15.75" customHeight="1">
      <c r="A160" s="37">
        <v>45772.0</v>
      </c>
      <c r="B160" s="4" t="s">
        <v>501</v>
      </c>
      <c r="C160" s="38" t="s">
        <v>727</v>
      </c>
      <c r="D160" s="39">
        <v>1261.0</v>
      </c>
      <c r="E160" s="40"/>
      <c r="F160" s="41">
        <v>8004.0</v>
      </c>
      <c r="G160" s="41">
        <v>940.0</v>
      </c>
      <c r="H160" s="41">
        <v>3216.0</v>
      </c>
      <c r="I160" s="41">
        <v>200.0</v>
      </c>
      <c r="J160" s="42">
        <f t="shared" si="1"/>
        <v>12360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0</v>
      </c>
      <c r="AF160" s="45">
        <f t="shared" si="3"/>
        <v>12360</v>
      </c>
      <c r="AG160" s="46">
        <f t="shared" si="4"/>
        <v>0</v>
      </c>
      <c r="AH160" s="47">
        <v>12360.0</v>
      </c>
      <c r="AI160" s="38" t="s">
        <v>60</v>
      </c>
      <c r="AJ160" s="48"/>
      <c r="AK160" s="4"/>
      <c r="AL160" s="4"/>
      <c r="AM160" s="4"/>
      <c r="AN160" s="4"/>
    </row>
    <row r="161" ht="15.75" customHeight="1">
      <c r="A161" s="37">
        <v>45772.0</v>
      </c>
      <c r="B161" s="4" t="s">
        <v>477</v>
      </c>
      <c r="C161" s="38">
        <v>10.0</v>
      </c>
      <c r="D161" s="39">
        <v>1262.0</v>
      </c>
      <c r="E161" s="40"/>
      <c r="F161" s="41">
        <v>20625.0</v>
      </c>
      <c r="G161" s="41">
        <v>4115.0</v>
      </c>
      <c r="H161" s="41">
        <v>10970.0</v>
      </c>
      <c r="I161" s="41">
        <v>1780.0</v>
      </c>
      <c r="J161" s="42">
        <f t="shared" si="1"/>
        <v>37490</v>
      </c>
      <c r="K161" s="41">
        <v>8465.0</v>
      </c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45955</v>
      </c>
      <c r="AG161" s="46">
        <f t="shared" si="4"/>
        <v>0</v>
      </c>
      <c r="AH161" s="47">
        <v>45955.0</v>
      </c>
      <c r="AI161" s="38" t="s">
        <v>953</v>
      </c>
      <c r="AJ161" s="38"/>
      <c r="AK161" s="4"/>
      <c r="AL161" s="4"/>
      <c r="AM161" s="4"/>
      <c r="AN161" s="4"/>
    </row>
    <row r="162" ht="15.75" customHeight="1">
      <c r="A162" s="37">
        <v>45772.0</v>
      </c>
      <c r="B162" s="4" t="s">
        <v>853</v>
      </c>
      <c r="C162" s="38" t="s">
        <v>118</v>
      </c>
      <c r="D162" s="39">
        <v>1263.0</v>
      </c>
      <c r="E162" s="40"/>
      <c r="F162" s="41">
        <v>4002.0</v>
      </c>
      <c r="G162" s="41"/>
      <c r="H162" s="41"/>
      <c r="I162" s="41"/>
      <c r="J162" s="42">
        <f t="shared" si="1"/>
        <v>4002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4002</v>
      </c>
      <c r="AG162" s="46">
        <f t="shared" si="4"/>
        <v>4002</v>
      </c>
      <c r="AH162" s="47"/>
      <c r="AI162" s="38" t="s">
        <v>60</v>
      </c>
      <c r="AJ162" s="38"/>
      <c r="AK162" s="4"/>
      <c r="AL162" s="4"/>
      <c r="AM162" s="4"/>
      <c r="AN162" s="4"/>
    </row>
    <row r="163" ht="15.75" customHeight="1">
      <c r="A163" s="37">
        <v>45772.0</v>
      </c>
      <c r="B163" s="4" t="s">
        <v>353</v>
      </c>
      <c r="C163" s="38" t="s">
        <v>974</v>
      </c>
      <c r="D163" s="39">
        <v>1264.0</v>
      </c>
      <c r="E163" s="40"/>
      <c r="F163" s="41">
        <v>1521.0</v>
      </c>
      <c r="G163" s="41"/>
      <c r="H163" s="41"/>
      <c r="I163" s="41"/>
      <c r="J163" s="42">
        <f t="shared" si="1"/>
        <v>1521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0</v>
      </c>
      <c r="AF163" s="45">
        <f t="shared" si="3"/>
        <v>1521</v>
      </c>
      <c r="AG163" s="46">
        <f t="shared" si="4"/>
        <v>1521</v>
      </c>
      <c r="AH163" s="47"/>
      <c r="AI163" s="38" t="s">
        <v>975</v>
      </c>
      <c r="AJ163" s="48"/>
      <c r="AK163" s="4"/>
      <c r="AL163" s="4"/>
      <c r="AM163" s="4"/>
      <c r="AN163" s="4"/>
    </row>
    <row r="164" ht="15.75" customHeight="1">
      <c r="A164" s="49">
        <v>45773.0</v>
      </c>
      <c r="B164" s="50" t="s">
        <v>976</v>
      </c>
      <c r="C164" s="51">
        <v>4.0</v>
      </c>
      <c r="D164" s="52">
        <v>1265.0</v>
      </c>
      <c r="E164" s="53"/>
      <c r="F164" s="54"/>
      <c r="G164" s="54"/>
      <c r="H164" s="54"/>
      <c r="I164" s="54"/>
      <c r="J164" s="55">
        <f t="shared" si="1"/>
        <v>0</v>
      </c>
      <c r="K164" s="54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>
        <v>275.0</v>
      </c>
      <c r="X164" s="56"/>
      <c r="Y164" s="56"/>
      <c r="Z164" s="56"/>
      <c r="AA164" s="56"/>
      <c r="AB164" s="56"/>
      <c r="AC164" s="56"/>
      <c r="AD164" s="54"/>
      <c r="AE164" s="57">
        <f t="shared" si="2"/>
        <v>275</v>
      </c>
      <c r="AF164" s="58">
        <f t="shared" si="3"/>
        <v>275</v>
      </c>
      <c r="AG164" s="59">
        <f t="shared" si="4"/>
        <v>275</v>
      </c>
      <c r="AH164" s="60"/>
      <c r="AI164" s="38" t="s">
        <v>52</v>
      </c>
      <c r="AJ164" s="38"/>
      <c r="AK164" s="4"/>
      <c r="AL164" s="4"/>
      <c r="AM164" s="4"/>
      <c r="AN164" s="4"/>
    </row>
    <row r="165" ht="15.75" customHeight="1">
      <c r="A165" s="37">
        <v>45773.0</v>
      </c>
      <c r="B165" s="4" t="s">
        <v>526</v>
      </c>
      <c r="C165" s="38" t="s">
        <v>99</v>
      </c>
      <c r="D165" s="39">
        <v>1266.0</v>
      </c>
      <c r="E165" s="40"/>
      <c r="F165" s="41">
        <v>4565.0</v>
      </c>
      <c r="G165" s="41">
        <v>1028.0</v>
      </c>
      <c r="H165" s="41">
        <v>3216.0</v>
      </c>
      <c r="I165" s="41">
        <v>445.0</v>
      </c>
      <c r="J165" s="42">
        <f t="shared" si="1"/>
        <v>9254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9254</v>
      </c>
      <c r="AG165" s="46">
        <f t="shared" si="4"/>
        <v>9254</v>
      </c>
      <c r="AH165" s="47"/>
      <c r="AI165" s="38" t="s">
        <v>60</v>
      </c>
      <c r="AJ165" s="38"/>
      <c r="AK165" s="4"/>
      <c r="AL165" s="4"/>
      <c r="AM165" s="4"/>
      <c r="AN165" s="4"/>
    </row>
    <row r="166" ht="15.75" customHeight="1">
      <c r="A166" s="37">
        <v>45773.0</v>
      </c>
      <c r="B166" s="4" t="s">
        <v>977</v>
      </c>
      <c r="C166" s="38" t="s">
        <v>727</v>
      </c>
      <c r="D166" s="39">
        <v>1267.0</v>
      </c>
      <c r="E166" s="40"/>
      <c r="F166" s="41">
        <v>4002.0</v>
      </c>
      <c r="G166" s="41"/>
      <c r="H166" s="41"/>
      <c r="I166" s="41"/>
      <c r="J166" s="42">
        <f t="shared" si="1"/>
        <v>4002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4002</v>
      </c>
      <c r="AG166" s="46">
        <f t="shared" si="4"/>
        <v>0</v>
      </c>
      <c r="AH166" s="47">
        <v>4002.0</v>
      </c>
      <c r="AI166" s="38" t="s">
        <v>60</v>
      </c>
      <c r="AJ166" s="38"/>
      <c r="AK166" s="4"/>
      <c r="AL166" s="4"/>
      <c r="AM166" s="4"/>
      <c r="AN166" s="4"/>
    </row>
    <row r="167" ht="15.75" customHeight="1">
      <c r="A167" s="37">
        <v>45773.0</v>
      </c>
      <c r="B167" s="4" t="s">
        <v>978</v>
      </c>
      <c r="C167" s="38">
        <v>10.0</v>
      </c>
      <c r="D167" s="39">
        <v>1268.0</v>
      </c>
      <c r="E167" s="40"/>
      <c r="F167" s="41"/>
      <c r="G167" s="41"/>
      <c r="H167" s="41"/>
      <c r="I167" s="41"/>
      <c r="J167" s="42">
        <f t="shared" si="1"/>
        <v>0</v>
      </c>
      <c r="K167" s="41">
        <v>8465.0</v>
      </c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8465</v>
      </c>
      <c r="AG167" s="46">
        <f t="shared" si="4"/>
        <v>8465</v>
      </c>
      <c r="AH167" s="47"/>
      <c r="AI167" s="38" t="s">
        <v>950</v>
      </c>
      <c r="AJ167" s="38"/>
      <c r="AK167" s="4"/>
      <c r="AL167" s="4"/>
      <c r="AM167" s="4"/>
      <c r="AN167" s="4"/>
    </row>
    <row r="168" ht="15.75" customHeight="1">
      <c r="A168" s="37">
        <v>45773.0</v>
      </c>
      <c r="B168" s="4" t="s">
        <v>979</v>
      </c>
      <c r="C168" s="38">
        <v>8.0</v>
      </c>
      <c r="D168" s="39">
        <v>1269.0</v>
      </c>
      <c r="E168" s="40"/>
      <c r="F168" s="41"/>
      <c r="G168" s="41"/>
      <c r="H168" s="41"/>
      <c r="I168" s="41"/>
      <c r="J168" s="42">
        <f t="shared" si="1"/>
        <v>0</v>
      </c>
      <c r="K168" s="41">
        <v>9225.0</v>
      </c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9225</v>
      </c>
      <c r="AG168" s="46">
        <f t="shared" si="4"/>
        <v>9225</v>
      </c>
      <c r="AH168" s="47"/>
      <c r="AI168" s="38" t="s">
        <v>950</v>
      </c>
      <c r="AJ168" s="48"/>
      <c r="AK168" s="48"/>
      <c r="AL168" s="4"/>
      <c r="AM168" s="48"/>
      <c r="AN168" s="4"/>
    </row>
    <row r="169" ht="15.75" customHeight="1">
      <c r="A169" s="37">
        <v>45773.0</v>
      </c>
      <c r="B169" s="4" t="s">
        <v>189</v>
      </c>
      <c r="C169" s="38">
        <v>3.0</v>
      </c>
      <c r="D169" s="39">
        <v>1270.0</v>
      </c>
      <c r="E169" s="40"/>
      <c r="F169" s="41">
        <v>25440.0</v>
      </c>
      <c r="G169" s="41">
        <v>3835.0</v>
      </c>
      <c r="H169" s="41">
        <v>8040.0</v>
      </c>
      <c r="I169" s="41">
        <v>1700.0</v>
      </c>
      <c r="J169" s="42">
        <f t="shared" si="1"/>
        <v>39015</v>
      </c>
      <c r="K169" s="41">
        <v>8907.0</v>
      </c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47922</v>
      </c>
      <c r="AG169" s="46">
        <f t="shared" si="4"/>
        <v>47922</v>
      </c>
      <c r="AH169" s="47"/>
      <c r="AI169" s="38" t="s">
        <v>953</v>
      </c>
      <c r="AJ169" s="38"/>
      <c r="AK169" s="4"/>
      <c r="AL169" s="4"/>
      <c r="AM169" s="4"/>
      <c r="AN169" s="4"/>
    </row>
    <row r="170" ht="15.75" customHeight="1">
      <c r="A170" s="37">
        <v>45773.0</v>
      </c>
      <c r="B170" s="4" t="s">
        <v>300</v>
      </c>
      <c r="C170" s="38">
        <v>7.0</v>
      </c>
      <c r="D170" s="39">
        <v>1271.0</v>
      </c>
      <c r="E170" s="40"/>
      <c r="F170" s="41">
        <v>5529.0</v>
      </c>
      <c r="G170" s="41">
        <v>1029.0</v>
      </c>
      <c r="H170" s="41">
        <v>1608.0</v>
      </c>
      <c r="I170" s="41">
        <v>445.0</v>
      </c>
      <c r="J170" s="42">
        <f t="shared" si="1"/>
        <v>8611</v>
      </c>
      <c r="K170" s="41">
        <v>9145.0</v>
      </c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17756</v>
      </c>
      <c r="AG170" s="46">
        <f t="shared" si="4"/>
        <v>17756</v>
      </c>
      <c r="AH170" s="47"/>
      <c r="AI170" s="38" t="s">
        <v>953</v>
      </c>
      <c r="AJ170" s="38"/>
      <c r="AK170" s="4"/>
      <c r="AL170" s="4"/>
      <c r="AM170" s="4"/>
      <c r="AN170" s="4"/>
    </row>
    <row r="171" ht="15.75" customHeight="1">
      <c r="A171" s="37">
        <v>45773.0</v>
      </c>
      <c r="B171" s="4" t="s">
        <v>980</v>
      </c>
      <c r="C171" s="38">
        <v>7.0</v>
      </c>
      <c r="D171" s="39">
        <v>1272.0</v>
      </c>
      <c r="E171" s="40"/>
      <c r="F171" s="41"/>
      <c r="G171" s="41"/>
      <c r="H171" s="41"/>
      <c r="I171" s="41"/>
      <c r="J171" s="42">
        <f t="shared" si="1"/>
        <v>0</v>
      </c>
      <c r="K171" s="41">
        <v>9145.0</v>
      </c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9145</v>
      </c>
      <c r="AG171" s="46">
        <f t="shared" si="4"/>
        <v>9145</v>
      </c>
      <c r="AH171" s="47"/>
      <c r="AI171" s="38" t="s">
        <v>950</v>
      </c>
      <c r="AJ171" s="48"/>
      <c r="AK171" s="4"/>
      <c r="AL171" s="4"/>
      <c r="AM171" s="4"/>
      <c r="AN171" s="4"/>
    </row>
    <row r="172" ht="15.75" customHeight="1">
      <c r="A172" s="37">
        <v>45773.0</v>
      </c>
      <c r="B172" s="4" t="s">
        <v>809</v>
      </c>
      <c r="C172" s="38">
        <v>4.0</v>
      </c>
      <c r="D172" s="39">
        <v>1273.0</v>
      </c>
      <c r="E172" s="40"/>
      <c r="F172" s="41"/>
      <c r="G172" s="41"/>
      <c r="H172" s="41"/>
      <c r="I172" s="41"/>
      <c r="J172" s="42">
        <f t="shared" si="1"/>
        <v>0</v>
      </c>
      <c r="K172" s="41">
        <v>9042.0</v>
      </c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9042</v>
      </c>
      <c r="AG172" s="46">
        <f t="shared" si="4"/>
        <v>9042</v>
      </c>
      <c r="AH172" s="47"/>
      <c r="AI172" s="38" t="s">
        <v>950</v>
      </c>
      <c r="AJ172" s="48"/>
      <c r="AK172" s="4"/>
      <c r="AL172" s="4"/>
      <c r="AM172" s="4"/>
      <c r="AN172" s="4"/>
    </row>
    <row r="173" ht="15.75" customHeight="1">
      <c r="A173" s="37">
        <v>45773.0</v>
      </c>
      <c r="B173" s="4" t="s">
        <v>981</v>
      </c>
      <c r="C173" s="38">
        <v>8.0</v>
      </c>
      <c r="D173" s="39">
        <v>1274.0</v>
      </c>
      <c r="E173" s="40"/>
      <c r="F173" s="41"/>
      <c r="G173" s="41"/>
      <c r="H173" s="41"/>
      <c r="I173" s="41"/>
      <c r="J173" s="42">
        <f t="shared" si="1"/>
        <v>0</v>
      </c>
      <c r="K173" s="41">
        <v>9225.0</v>
      </c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9225</v>
      </c>
      <c r="AG173" s="46">
        <f t="shared" si="4"/>
        <v>9225</v>
      </c>
      <c r="AH173" s="47"/>
      <c r="AI173" s="38" t="s">
        <v>950</v>
      </c>
      <c r="AJ173" s="48"/>
      <c r="AK173" s="4"/>
      <c r="AL173" s="4"/>
      <c r="AM173" s="4"/>
      <c r="AN173" s="4"/>
    </row>
    <row r="174" ht="15.75" customHeight="1">
      <c r="A174" s="37">
        <v>45773.0</v>
      </c>
      <c r="B174" s="4" t="s">
        <v>945</v>
      </c>
      <c r="C174" s="38">
        <v>8.0</v>
      </c>
      <c r="D174" s="39">
        <v>1275.0</v>
      </c>
      <c r="E174" s="40"/>
      <c r="F174" s="41"/>
      <c r="G174" s="41"/>
      <c r="H174" s="41"/>
      <c r="I174" s="41"/>
      <c r="J174" s="42">
        <f t="shared" si="1"/>
        <v>0</v>
      </c>
      <c r="K174" s="41">
        <v>8880.0</v>
      </c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8880</v>
      </c>
      <c r="AG174" s="46">
        <f t="shared" si="4"/>
        <v>8880</v>
      </c>
      <c r="AH174" s="47"/>
      <c r="AI174" s="38" t="s">
        <v>950</v>
      </c>
      <c r="AJ174" s="38"/>
      <c r="AK174" s="4"/>
      <c r="AL174" s="4"/>
      <c r="AM174" s="4"/>
      <c r="AN174" s="4"/>
    </row>
    <row r="175" ht="15.75" customHeight="1">
      <c r="A175" s="37">
        <v>45773.0</v>
      </c>
      <c r="B175" s="4" t="s">
        <v>946</v>
      </c>
      <c r="C175" s="38" t="s">
        <v>162</v>
      </c>
      <c r="D175" s="39">
        <v>1276.0</v>
      </c>
      <c r="E175" s="40"/>
      <c r="F175" s="41"/>
      <c r="G175" s="41"/>
      <c r="H175" s="41"/>
      <c r="I175" s="41"/>
      <c r="J175" s="42">
        <f t="shared" si="1"/>
        <v>0</v>
      </c>
      <c r="K175" s="41">
        <v>5230.0</v>
      </c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5230</v>
      </c>
      <c r="AG175" s="46">
        <f t="shared" si="4"/>
        <v>5230</v>
      </c>
      <c r="AH175" s="47"/>
      <c r="AI175" s="38" t="s">
        <v>950</v>
      </c>
      <c r="AJ175" s="38"/>
      <c r="AK175" s="4"/>
      <c r="AL175" s="4"/>
      <c r="AM175" s="4"/>
      <c r="AN175" s="4"/>
    </row>
    <row r="176" ht="15.75" customHeight="1">
      <c r="A176" s="37">
        <v>45773.0</v>
      </c>
      <c r="B176" s="4" t="s">
        <v>982</v>
      </c>
      <c r="C176" s="38" t="s">
        <v>983</v>
      </c>
      <c r="D176" s="39">
        <v>1277.0</v>
      </c>
      <c r="E176" s="40"/>
      <c r="F176" s="41"/>
      <c r="G176" s="41">
        <v>5010.0</v>
      </c>
      <c r="H176" s="41">
        <v>6365.0</v>
      </c>
      <c r="I176" s="41"/>
      <c r="J176" s="42">
        <f t="shared" si="1"/>
        <v>11375</v>
      </c>
      <c r="K176" s="41">
        <v>10829.0</v>
      </c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22204</v>
      </c>
      <c r="AG176" s="46">
        <f t="shared" si="4"/>
        <v>22204</v>
      </c>
      <c r="AH176" s="47"/>
      <c r="AI176" s="38" t="s">
        <v>984</v>
      </c>
      <c r="AJ176" s="38"/>
      <c r="AK176" s="4"/>
      <c r="AL176" s="4"/>
      <c r="AM176" s="4"/>
      <c r="AN176" s="4"/>
    </row>
    <row r="177" ht="15.75" customHeight="1">
      <c r="A177" s="37">
        <v>45773.0</v>
      </c>
      <c r="B177" s="4" t="s">
        <v>985</v>
      </c>
      <c r="C177" s="38">
        <v>2.0</v>
      </c>
      <c r="D177" s="39">
        <v>1278.0</v>
      </c>
      <c r="E177" s="40"/>
      <c r="F177" s="41">
        <v>24453.0</v>
      </c>
      <c r="G177" s="41">
        <v>3760.0</v>
      </c>
      <c r="H177" s="41">
        <v>8040.0</v>
      </c>
      <c r="I177" s="41">
        <v>1700.0</v>
      </c>
      <c r="J177" s="42">
        <f t="shared" si="1"/>
        <v>37953</v>
      </c>
      <c r="K177" s="41">
        <v>8667.0</v>
      </c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0</v>
      </c>
      <c r="AF177" s="45">
        <f t="shared" si="3"/>
        <v>46620</v>
      </c>
      <c r="AG177" s="46">
        <f t="shared" si="4"/>
        <v>46620</v>
      </c>
      <c r="AH177" s="47"/>
      <c r="AI177" s="38" t="s">
        <v>953</v>
      </c>
      <c r="AJ177" s="38"/>
      <c r="AK177" s="4"/>
      <c r="AL177" s="4"/>
      <c r="AM177" s="4"/>
      <c r="AN177" s="4"/>
    </row>
    <row r="178" ht="15.75" customHeight="1">
      <c r="A178" s="37">
        <v>45773.0</v>
      </c>
      <c r="B178" s="4" t="s">
        <v>986</v>
      </c>
      <c r="C178" s="38">
        <v>3.0</v>
      </c>
      <c r="D178" s="39">
        <v>1279.0</v>
      </c>
      <c r="E178" s="40"/>
      <c r="F178" s="41">
        <v>5540.0</v>
      </c>
      <c r="G178" s="41">
        <v>350.0</v>
      </c>
      <c r="H178" s="41">
        <v>735.0</v>
      </c>
      <c r="I178" s="41">
        <v>155.0</v>
      </c>
      <c r="J178" s="42">
        <f t="shared" si="1"/>
        <v>6780</v>
      </c>
      <c r="K178" s="41">
        <v>8907.0</v>
      </c>
      <c r="L178" s="43"/>
      <c r="M178" s="43">
        <v>20.0</v>
      </c>
      <c r="N178" s="43">
        <v>100.0</v>
      </c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120</v>
      </c>
      <c r="AF178" s="45">
        <f t="shared" si="3"/>
        <v>15807</v>
      </c>
      <c r="AG178" s="46">
        <f t="shared" si="4"/>
        <v>15807</v>
      </c>
      <c r="AH178" s="47"/>
      <c r="AI178" s="38" t="s">
        <v>987</v>
      </c>
      <c r="AJ178" s="38"/>
      <c r="AK178" s="4"/>
      <c r="AL178" s="4"/>
      <c r="AM178" s="4"/>
      <c r="AN178" s="4"/>
    </row>
    <row r="179" ht="15.75" customHeight="1">
      <c r="A179" s="37">
        <v>45773.0</v>
      </c>
      <c r="B179" s="4" t="s">
        <v>988</v>
      </c>
      <c r="C179" s="38">
        <v>2.0</v>
      </c>
      <c r="D179" s="39">
        <v>1280.0</v>
      </c>
      <c r="E179" s="40"/>
      <c r="F179" s="41">
        <v>4808.0</v>
      </c>
      <c r="G179" s="41">
        <v>345.0</v>
      </c>
      <c r="H179" s="41">
        <v>735.0</v>
      </c>
      <c r="I179" s="41">
        <v>155.0</v>
      </c>
      <c r="J179" s="42">
        <f t="shared" si="1"/>
        <v>6043</v>
      </c>
      <c r="K179" s="41">
        <v>8667.0</v>
      </c>
      <c r="L179" s="43"/>
      <c r="M179" s="43">
        <v>20.0</v>
      </c>
      <c r="N179" s="43">
        <v>100.0</v>
      </c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1"/>
      <c r="AE179" s="44">
        <f t="shared" si="2"/>
        <v>120</v>
      </c>
      <c r="AF179" s="45">
        <f t="shared" si="3"/>
        <v>14830</v>
      </c>
      <c r="AG179" s="46">
        <f t="shared" si="4"/>
        <v>14193</v>
      </c>
      <c r="AH179" s="47">
        <v>637.0</v>
      </c>
      <c r="AI179" s="38" t="s">
        <v>987</v>
      </c>
      <c r="AJ179" s="38"/>
      <c r="AK179" s="4"/>
      <c r="AL179" s="4"/>
      <c r="AM179" s="4"/>
      <c r="AN179" s="4"/>
    </row>
    <row r="180" ht="15.75" customHeight="1">
      <c r="A180" s="37">
        <v>45773.0</v>
      </c>
      <c r="B180" s="4" t="s">
        <v>73</v>
      </c>
      <c r="C180" s="38">
        <v>2.0</v>
      </c>
      <c r="D180" s="39">
        <v>1281.0</v>
      </c>
      <c r="E180" s="40"/>
      <c r="F180" s="41">
        <v>10674.0</v>
      </c>
      <c r="G180" s="41">
        <v>1880.0</v>
      </c>
      <c r="H180" s="41">
        <v>3216.0</v>
      </c>
      <c r="I180" s="41">
        <v>1000.0</v>
      </c>
      <c r="J180" s="42">
        <f t="shared" si="1"/>
        <v>16770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16770</v>
      </c>
      <c r="AG180" s="46">
        <f t="shared" si="4"/>
        <v>0</v>
      </c>
      <c r="AH180" s="47">
        <v>16770.0</v>
      </c>
      <c r="AI180" s="38" t="s">
        <v>60</v>
      </c>
      <c r="AJ180" s="48"/>
      <c r="AK180" s="4"/>
      <c r="AL180" s="4"/>
      <c r="AM180" s="4"/>
      <c r="AN180" s="4"/>
    </row>
    <row r="181" ht="15.75" customHeight="1">
      <c r="A181" s="37">
        <v>45773.0</v>
      </c>
      <c r="B181" s="4" t="s">
        <v>989</v>
      </c>
      <c r="C181" s="38">
        <v>1.0</v>
      </c>
      <c r="D181" s="39">
        <v>1282.0</v>
      </c>
      <c r="E181" s="40"/>
      <c r="F181" s="41">
        <v>25120.0</v>
      </c>
      <c r="G181" s="41">
        <v>3760.0</v>
      </c>
      <c r="H181" s="41">
        <v>8040.0</v>
      </c>
      <c r="I181" s="41">
        <v>1700.0</v>
      </c>
      <c r="J181" s="42">
        <f t="shared" si="1"/>
        <v>38620</v>
      </c>
      <c r="K181" s="41">
        <v>7974.0</v>
      </c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46594</v>
      </c>
      <c r="AG181" s="46">
        <f t="shared" si="4"/>
        <v>46594</v>
      </c>
      <c r="AH181" s="47"/>
      <c r="AI181" s="38" t="s">
        <v>953</v>
      </c>
      <c r="AJ181" s="48"/>
      <c r="AK181" s="4"/>
      <c r="AL181" s="4"/>
      <c r="AM181" s="4"/>
      <c r="AN181" s="4"/>
    </row>
    <row r="182" ht="15.75" customHeight="1">
      <c r="A182" s="37">
        <v>45773.0</v>
      </c>
      <c r="B182" s="4" t="s">
        <v>95</v>
      </c>
      <c r="C182" s="38" t="s">
        <v>96</v>
      </c>
      <c r="D182" s="39">
        <v>1283.0</v>
      </c>
      <c r="E182" s="40"/>
      <c r="F182" s="41">
        <v>25421.0</v>
      </c>
      <c r="G182" s="41">
        <v>3380.0</v>
      </c>
      <c r="H182" s="41">
        <v>5465.0</v>
      </c>
      <c r="I182" s="41"/>
      <c r="J182" s="42">
        <f t="shared" si="1"/>
        <v>34266</v>
      </c>
      <c r="K182" s="41">
        <v>2955.0</v>
      </c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37221</v>
      </c>
      <c r="AG182" s="46">
        <f t="shared" si="4"/>
        <v>37221</v>
      </c>
      <c r="AH182" s="47"/>
      <c r="AI182" s="38" t="s">
        <v>953</v>
      </c>
      <c r="AJ182" s="48"/>
      <c r="AK182" s="4"/>
      <c r="AL182" s="4"/>
      <c r="AM182" s="48"/>
      <c r="AN182" s="4"/>
    </row>
    <row r="183" ht="15.75" customHeight="1">
      <c r="A183" s="37">
        <v>45773.0</v>
      </c>
      <c r="B183" s="4" t="s">
        <v>382</v>
      </c>
      <c r="C183" s="38">
        <v>1.0</v>
      </c>
      <c r="D183" s="39">
        <v>1284.0</v>
      </c>
      <c r="E183" s="40"/>
      <c r="F183" s="41">
        <v>4837.0</v>
      </c>
      <c r="G183" s="41">
        <v>940.0</v>
      </c>
      <c r="H183" s="41">
        <v>1608.0</v>
      </c>
      <c r="I183" s="41">
        <v>500.0</v>
      </c>
      <c r="J183" s="42">
        <f t="shared" si="1"/>
        <v>7885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7885</v>
      </c>
      <c r="AG183" s="46">
        <f t="shared" si="4"/>
        <v>7885</v>
      </c>
      <c r="AH183" s="47"/>
      <c r="AI183" s="38" t="s">
        <v>60</v>
      </c>
      <c r="AJ183" s="38"/>
      <c r="AK183" s="4"/>
      <c r="AL183" s="4"/>
      <c r="AM183" s="4"/>
      <c r="AN183" s="4"/>
    </row>
    <row r="184" ht="15.75" customHeight="1">
      <c r="A184" s="37">
        <v>45773.0</v>
      </c>
      <c r="B184" s="4" t="s">
        <v>990</v>
      </c>
      <c r="C184" s="38" t="s">
        <v>204</v>
      </c>
      <c r="D184" s="39">
        <v>1285.0</v>
      </c>
      <c r="E184" s="40"/>
      <c r="F184" s="41">
        <v>4101.0</v>
      </c>
      <c r="G184" s="41"/>
      <c r="H184" s="41"/>
      <c r="I184" s="41"/>
      <c r="J184" s="42">
        <f t="shared" si="1"/>
        <v>4101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4101</v>
      </c>
      <c r="AG184" s="46">
        <f t="shared" si="4"/>
        <v>0</v>
      </c>
      <c r="AH184" s="47">
        <v>4101.0</v>
      </c>
      <c r="AI184" s="38" t="s">
        <v>60</v>
      </c>
      <c r="AJ184" s="48"/>
      <c r="AK184" s="48"/>
      <c r="AL184" s="4"/>
      <c r="AM184" s="48"/>
      <c r="AN184" s="4"/>
    </row>
    <row r="185" ht="15.75" customHeight="1">
      <c r="A185" s="37">
        <v>45773.0</v>
      </c>
      <c r="B185" s="4" t="s">
        <v>460</v>
      </c>
      <c r="C185" s="38" t="s">
        <v>983</v>
      </c>
      <c r="D185" s="39">
        <v>1286.0</v>
      </c>
      <c r="E185" s="40"/>
      <c r="F185" s="41"/>
      <c r="G185" s="41">
        <v>5010.0</v>
      </c>
      <c r="H185" s="41">
        <v>6365.0</v>
      </c>
      <c r="I185" s="41"/>
      <c r="J185" s="42">
        <f t="shared" si="1"/>
        <v>11375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0</v>
      </c>
      <c r="AF185" s="45">
        <f t="shared" si="3"/>
        <v>11375</v>
      </c>
      <c r="AG185" s="46">
        <f t="shared" si="4"/>
        <v>11375</v>
      </c>
      <c r="AH185" s="47"/>
      <c r="AI185" s="38" t="s">
        <v>984</v>
      </c>
      <c r="AJ185" s="48"/>
      <c r="AK185" s="4"/>
      <c r="AL185" s="4"/>
      <c r="AM185" s="4"/>
      <c r="AN185" s="4"/>
    </row>
    <row r="186" ht="15.75" customHeight="1">
      <c r="A186" s="37">
        <v>45773.0</v>
      </c>
      <c r="B186" s="4" t="s">
        <v>461</v>
      </c>
      <c r="C186" s="38">
        <v>8.0</v>
      </c>
      <c r="D186" s="39">
        <v>1287.0</v>
      </c>
      <c r="E186" s="40"/>
      <c r="F186" s="41">
        <v>18687.0</v>
      </c>
      <c r="G186" s="41">
        <v>4115.0</v>
      </c>
      <c r="H186" s="41">
        <v>8040.0</v>
      </c>
      <c r="I186" s="41">
        <v>1780.0</v>
      </c>
      <c r="J186" s="42">
        <f t="shared" si="1"/>
        <v>32622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1"/>
      <c r="AE186" s="44">
        <f t="shared" si="2"/>
        <v>0</v>
      </c>
      <c r="AF186" s="45">
        <f t="shared" si="3"/>
        <v>32622</v>
      </c>
      <c r="AG186" s="46">
        <f t="shared" si="4"/>
        <v>32622</v>
      </c>
      <c r="AH186" s="47"/>
      <c r="AI186" s="38" t="s">
        <v>60</v>
      </c>
      <c r="AJ186" s="38"/>
      <c r="AK186" s="4"/>
      <c r="AL186" s="4"/>
      <c r="AM186" s="4"/>
      <c r="AN186" s="4"/>
    </row>
    <row r="187" ht="15.75" customHeight="1">
      <c r="A187" s="37">
        <v>45773.0</v>
      </c>
      <c r="B187" s="4" t="s">
        <v>462</v>
      </c>
      <c r="C187" s="38">
        <v>6.0</v>
      </c>
      <c r="D187" s="39">
        <v>1288.0</v>
      </c>
      <c r="E187" s="40"/>
      <c r="F187" s="41">
        <v>25277.0</v>
      </c>
      <c r="G187" s="41">
        <v>3835.0</v>
      </c>
      <c r="H187" s="41">
        <v>10970.0</v>
      </c>
      <c r="I187" s="41">
        <v>1780.0</v>
      </c>
      <c r="J187" s="42">
        <f t="shared" si="1"/>
        <v>41862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0</v>
      </c>
      <c r="AF187" s="45">
        <f t="shared" si="3"/>
        <v>41862</v>
      </c>
      <c r="AG187" s="46">
        <f t="shared" si="4"/>
        <v>41862</v>
      </c>
      <c r="AH187" s="47"/>
      <c r="AI187" s="38" t="s">
        <v>60</v>
      </c>
      <c r="AJ187" s="38"/>
      <c r="AK187" s="4"/>
      <c r="AL187" s="4"/>
      <c r="AM187" s="4"/>
      <c r="AN187" s="4"/>
    </row>
    <row r="188" ht="15.75" customHeight="1">
      <c r="A188" s="37">
        <v>45773.0</v>
      </c>
      <c r="B188" s="4" t="s">
        <v>498</v>
      </c>
      <c r="C188" s="38">
        <v>7.0</v>
      </c>
      <c r="D188" s="39">
        <v>1289.0</v>
      </c>
      <c r="E188" s="40"/>
      <c r="F188" s="41"/>
      <c r="G188" s="41"/>
      <c r="H188" s="41"/>
      <c r="I188" s="41"/>
      <c r="J188" s="42">
        <f t="shared" si="1"/>
        <v>0</v>
      </c>
      <c r="K188" s="41">
        <v>9145.0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9145</v>
      </c>
      <c r="AG188" s="46">
        <f t="shared" si="4"/>
        <v>9145</v>
      </c>
      <c r="AH188" s="47"/>
      <c r="AI188" s="38" t="s">
        <v>950</v>
      </c>
      <c r="AJ188" s="38"/>
      <c r="AK188" s="4"/>
      <c r="AL188" s="4"/>
      <c r="AM188" s="4"/>
      <c r="AN188" s="4"/>
    </row>
    <row r="189" ht="15.75" customHeight="1">
      <c r="A189" s="37">
        <v>45773.0</v>
      </c>
      <c r="B189" s="4" t="s">
        <v>499</v>
      </c>
      <c r="C189" s="38">
        <v>3.0</v>
      </c>
      <c r="D189" s="39">
        <v>1290.0</v>
      </c>
      <c r="E189" s="40"/>
      <c r="F189" s="41"/>
      <c r="G189" s="41"/>
      <c r="H189" s="41"/>
      <c r="I189" s="41"/>
      <c r="J189" s="42">
        <f t="shared" si="1"/>
        <v>0</v>
      </c>
      <c r="K189" s="41">
        <v>8907.0</v>
      </c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8907</v>
      </c>
      <c r="AG189" s="46">
        <f t="shared" si="4"/>
        <v>8907</v>
      </c>
      <c r="AH189" s="47"/>
      <c r="AI189" s="38" t="s">
        <v>950</v>
      </c>
      <c r="AJ189" s="38"/>
      <c r="AK189" s="4"/>
      <c r="AL189" s="4"/>
      <c r="AM189" s="4"/>
      <c r="AN189" s="4"/>
    </row>
    <row r="190" ht="15.75" customHeight="1">
      <c r="A190" s="37">
        <v>45773.0</v>
      </c>
      <c r="B190" s="4" t="s">
        <v>224</v>
      </c>
      <c r="C190" s="38">
        <v>7.0</v>
      </c>
      <c r="D190" s="39">
        <v>1291.0</v>
      </c>
      <c r="E190" s="40"/>
      <c r="F190" s="41">
        <v>5680.0</v>
      </c>
      <c r="G190" s="41">
        <v>375.0</v>
      </c>
      <c r="H190" s="41">
        <v>735.0</v>
      </c>
      <c r="I190" s="41">
        <v>165.0</v>
      </c>
      <c r="J190" s="42">
        <f t="shared" si="1"/>
        <v>6955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6955</v>
      </c>
      <c r="AG190" s="46">
        <f t="shared" si="4"/>
        <v>6955</v>
      </c>
      <c r="AH190" s="47"/>
      <c r="AI190" s="38" t="s">
        <v>60</v>
      </c>
      <c r="AJ190" s="38"/>
      <c r="AK190" s="4"/>
      <c r="AL190" s="4"/>
      <c r="AM190" s="4"/>
      <c r="AN190" s="4"/>
    </row>
    <row r="191" ht="15.75" customHeight="1">
      <c r="A191" s="37">
        <v>45773.0</v>
      </c>
      <c r="B191" s="4" t="s">
        <v>225</v>
      </c>
      <c r="C191" s="38">
        <v>4.0</v>
      </c>
      <c r="D191" s="39">
        <v>1292.0</v>
      </c>
      <c r="E191" s="40"/>
      <c r="F191" s="41">
        <v>4365.0</v>
      </c>
      <c r="G191" s="41">
        <v>350.0</v>
      </c>
      <c r="H191" s="41">
        <v>735.0</v>
      </c>
      <c r="I191" s="41">
        <v>165.0</v>
      </c>
      <c r="J191" s="42">
        <f t="shared" si="1"/>
        <v>5615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5615</v>
      </c>
      <c r="AG191" s="46">
        <f t="shared" si="4"/>
        <v>5615</v>
      </c>
      <c r="AH191" s="47"/>
      <c r="AI191" s="38" t="s">
        <v>60</v>
      </c>
      <c r="AJ191" s="48"/>
      <c r="AK191" s="4"/>
      <c r="AL191" s="4"/>
      <c r="AM191" s="4"/>
      <c r="AN191" s="4"/>
    </row>
    <row r="192" ht="15.75" customHeight="1">
      <c r="A192" s="37">
        <v>45773.0</v>
      </c>
      <c r="B192" s="4" t="s">
        <v>504</v>
      </c>
      <c r="C192" s="38" t="s">
        <v>198</v>
      </c>
      <c r="D192" s="39">
        <v>1293.0</v>
      </c>
      <c r="E192" s="40"/>
      <c r="F192" s="41">
        <v>1707.0</v>
      </c>
      <c r="G192" s="41"/>
      <c r="H192" s="41"/>
      <c r="I192" s="41"/>
      <c r="J192" s="42">
        <f t="shared" si="1"/>
        <v>1707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1707</v>
      </c>
      <c r="AG192" s="46">
        <f t="shared" si="4"/>
        <v>1707</v>
      </c>
      <c r="AH192" s="47"/>
      <c r="AI192" s="38" t="s">
        <v>60</v>
      </c>
      <c r="AJ192" s="38"/>
      <c r="AK192" s="4"/>
      <c r="AL192" s="4"/>
      <c r="AM192" s="4"/>
      <c r="AN192" s="4"/>
    </row>
    <row r="193" ht="15.75" customHeight="1">
      <c r="A193" s="37">
        <v>45773.0</v>
      </c>
      <c r="B193" s="4" t="s">
        <v>524</v>
      </c>
      <c r="C193" s="38" t="s">
        <v>991</v>
      </c>
      <c r="D193" s="39">
        <v>1294.0</v>
      </c>
      <c r="E193" s="40"/>
      <c r="F193" s="41"/>
      <c r="G193" s="41">
        <v>1253.0</v>
      </c>
      <c r="H193" s="41">
        <v>1915.0</v>
      </c>
      <c r="I193" s="41">
        <v>40.0</v>
      </c>
      <c r="J193" s="42">
        <f t="shared" si="1"/>
        <v>3208</v>
      </c>
      <c r="K193" s="41">
        <v>7070.0</v>
      </c>
      <c r="L193" s="43"/>
      <c r="M193" s="43">
        <v>40.0</v>
      </c>
      <c r="N193" s="43">
        <v>100.0</v>
      </c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140</v>
      </c>
      <c r="AF193" s="45">
        <f t="shared" si="3"/>
        <v>10418</v>
      </c>
      <c r="AG193" s="46">
        <f t="shared" si="4"/>
        <v>10418</v>
      </c>
      <c r="AH193" s="47"/>
      <c r="AI193" s="38" t="s">
        <v>992</v>
      </c>
      <c r="AJ193" s="38" t="s">
        <v>993</v>
      </c>
      <c r="AK193" s="4"/>
      <c r="AL193" s="4"/>
      <c r="AM193" s="4"/>
      <c r="AN193" s="4"/>
    </row>
    <row r="194" ht="15.75" customHeight="1">
      <c r="A194" s="37">
        <v>45773.0</v>
      </c>
      <c r="B194" s="4" t="s">
        <v>994</v>
      </c>
      <c r="C194" s="38">
        <v>4.0</v>
      </c>
      <c r="D194" s="39">
        <v>1295.0</v>
      </c>
      <c r="E194" s="40"/>
      <c r="F194" s="41"/>
      <c r="G194" s="41"/>
      <c r="H194" s="41"/>
      <c r="I194" s="41"/>
      <c r="J194" s="42">
        <f t="shared" si="1"/>
        <v>0</v>
      </c>
      <c r="K194" s="41">
        <v>9042.0</v>
      </c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9042</v>
      </c>
      <c r="AG194" s="46">
        <f t="shared" si="4"/>
        <v>9042</v>
      </c>
      <c r="AH194" s="47"/>
      <c r="AI194" s="38" t="s">
        <v>950</v>
      </c>
      <c r="AJ194" s="38"/>
      <c r="AK194" s="4"/>
      <c r="AL194" s="4"/>
      <c r="AM194" s="4"/>
      <c r="AN194" s="4"/>
    </row>
    <row r="195" ht="15.75" customHeight="1">
      <c r="A195" s="37">
        <v>45773.0</v>
      </c>
      <c r="B195" s="4" t="s">
        <v>896</v>
      </c>
      <c r="C195" s="38">
        <v>3.0</v>
      </c>
      <c r="D195" s="39">
        <v>1296.0</v>
      </c>
      <c r="E195" s="40"/>
      <c r="F195" s="41"/>
      <c r="G195" s="41"/>
      <c r="H195" s="41"/>
      <c r="I195" s="41"/>
      <c r="J195" s="42">
        <f t="shared" si="1"/>
        <v>0</v>
      </c>
      <c r="K195" s="41">
        <v>8907.0</v>
      </c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8907</v>
      </c>
      <c r="AG195" s="46">
        <f t="shared" si="4"/>
        <v>8907</v>
      </c>
      <c r="AH195" s="47"/>
      <c r="AI195" s="38" t="s">
        <v>950</v>
      </c>
      <c r="AJ195" s="38"/>
      <c r="AK195" s="4"/>
      <c r="AL195" s="4"/>
      <c r="AM195" s="4"/>
      <c r="AN195" s="4"/>
    </row>
    <row r="196" ht="15.75" customHeight="1">
      <c r="A196" s="37">
        <v>45773.0</v>
      </c>
      <c r="B196" s="4" t="s">
        <v>258</v>
      </c>
      <c r="C196" s="38">
        <v>9.0</v>
      </c>
      <c r="D196" s="39">
        <v>1297.0</v>
      </c>
      <c r="E196" s="40"/>
      <c r="F196" s="41"/>
      <c r="G196" s="41"/>
      <c r="H196" s="41"/>
      <c r="I196" s="41"/>
      <c r="J196" s="42">
        <f t="shared" si="1"/>
        <v>0</v>
      </c>
      <c r="K196" s="41">
        <v>7935.0</v>
      </c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1"/>
      <c r="AE196" s="44">
        <f t="shared" si="2"/>
        <v>0</v>
      </c>
      <c r="AF196" s="45">
        <f t="shared" si="3"/>
        <v>7935</v>
      </c>
      <c r="AG196" s="46">
        <f t="shared" si="4"/>
        <v>7935</v>
      </c>
      <c r="AH196" s="47"/>
      <c r="AI196" s="38" t="s">
        <v>950</v>
      </c>
      <c r="AJ196" s="38"/>
      <c r="AK196" s="4"/>
      <c r="AL196" s="4"/>
      <c r="AM196" s="4"/>
      <c r="AN196" s="4"/>
    </row>
    <row r="197" ht="15.75" customHeight="1">
      <c r="A197" s="37">
        <v>45773.0</v>
      </c>
      <c r="B197" s="4" t="s">
        <v>995</v>
      </c>
      <c r="C197" s="38">
        <v>3.0</v>
      </c>
      <c r="D197" s="39">
        <v>1298.0</v>
      </c>
      <c r="E197" s="40"/>
      <c r="F197" s="41">
        <v>25440.0</v>
      </c>
      <c r="G197" s="41">
        <v>3835.0</v>
      </c>
      <c r="H197" s="41">
        <v>8040.0</v>
      </c>
      <c r="I197" s="41">
        <v>1700.0</v>
      </c>
      <c r="J197" s="42">
        <f t="shared" si="1"/>
        <v>39015</v>
      </c>
      <c r="K197" s="41">
        <v>8907.0</v>
      </c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47922</v>
      </c>
      <c r="AG197" s="46">
        <f t="shared" si="4"/>
        <v>47922</v>
      </c>
      <c r="AH197" s="47"/>
      <c r="AI197" s="38" t="s">
        <v>953</v>
      </c>
      <c r="AJ197" s="48"/>
      <c r="AK197" s="4"/>
      <c r="AL197" s="4"/>
      <c r="AM197" s="4"/>
      <c r="AN197" s="4"/>
    </row>
    <row r="198" ht="15.75" customHeight="1">
      <c r="A198" s="37">
        <v>45773.0</v>
      </c>
      <c r="B198" s="4" t="s">
        <v>996</v>
      </c>
      <c r="C198" s="38">
        <v>1.0</v>
      </c>
      <c r="D198" s="39">
        <v>1299.0</v>
      </c>
      <c r="E198" s="40"/>
      <c r="F198" s="41">
        <v>25120.0</v>
      </c>
      <c r="G198" s="41">
        <v>3760.0</v>
      </c>
      <c r="H198" s="41">
        <v>8040.0</v>
      </c>
      <c r="I198" s="41">
        <v>1700.0</v>
      </c>
      <c r="J198" s="42">
        <f t="shared" si="1"/>
        <v>38620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38620</v>
      </c>
      <c r="AG198" s="46">
        <f t="shared" si="4"/>
        <v>38620</v>
      </c>
      <c r="AH198" s="47"/>
      <c r="AI198" s="38" t="s">
        <v>60</v>
      </c>
      <c r="AJ198" s="38"/>
      <c r="AK198" s="4"/>
      <c r="AL198" s="4"/>
      <c r="AM198" s="4"/>
      <c r="AN198" s="4"/>
    </row>
    <row r="199" ht="15.75" customHeight="1">
      <c r="A199" s="37">
        <v>45773.0</v>
      </c>
      <c r="B199" s="4" t="s">
        <v>582</v>
      </c>
      <c r="C199" s="38" t="s">
        <v>983</v>
      </c>
      <c r="D199" s="39">
        <v>1300.0</v>
      </c>
      <c r="E199" s="40">
        <v>500.0</v>
      </c>
      <c r="F199" s="41"/>
      <c r="G199" s="41"/>
      <c r="H199" s="41"/>
      <c r="I199" s="41"/>
      <c r="J199" s="42">
        <f t="shared" si="1"/>
        <v>500</v>
      </c>
      <c r="K199" s="41"/>
      <c r="L199" s="43"/>
      <c r="M199" s="43">
        <v>40.0</v>
      </c>
      <c r="N199" s="43">
        <v>100.0</v>
      </c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140</v>
      </c>
      <c r="AF199" s="45">
        <f t="shared" si="3"/>
        <v>640</v>
      </c>
      <c r="AG199" s="46">
        <f t="shared" si="4"/>
        <v>640</v>
      </c>
      <c r="AH199" s="47"/>
      <c r="AI199" s="38" t="s">
        <v>444</v>
      </c>
      <c r="AJ199" s="48"/>
      <c r="AK199" s="48"/>
      <c r="AL199" s="4"/>
      <c r="AM199" s="48"/>
      <c r="AN199" s="48"/>
    </row>
    <row r="200" ht="15.75" customHeight="1">
      <c r="A200" s="37">
        <v>45773.0</v>
      </c>
      <c r="B200" s="4" t="s">
        <v>460</v>
      </c>
      <c r="C200" s="38" t="s">
        <v>983</v>
      </c>
      <c r="D200" s="39">
        <v>1301.0</v>
      </c>
      <c r="E200" s="40"/>
      <c r="F200" s="41"/>
      <c r="G200" s="41"/>
      <c r="H200" s="41"/>
      <c r="I200" s="41"/>
      <c r="J200" s="42">
        <f t="shared" si="1"/>
        <v>0</v>
      </c>
      <c r="K200" s="41">
        <v>10428.0</v>
      </c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0</v>
      </c>
      <c r="AF200" s="45">
        <f t="shared" si="3"/>
        <v>10428</v>
      </c>
      <c r="AG200" s="46">
        <f t="shared" si="4"/>
        <v>0</v>
      </c>
      <c r="AH200" s="47">
        <v>10428.0</v>
      </c>
      <c r="AI200" s="38" t="s">
        <v>950</v>
      </c>
      <c r="AJ200" s="38"/>
      <c r="AK200" s="4"/>
      <c r="AL200" s="4"/>
      <c r="AM200" s="4"/>
      <c r="AN200" s="4"/>
    </row>
    <row r="201" ht="15.75" customHeight="1">
      <c r="A201" s="37">
        <v>45773.0</v>
      </c>
      <c r="B201" s="4" t="s">
        <v>461</v>
      </c>
      <c r="C201" s="38">
        <v>8.0</v>
      </c>
      <c r="D201" s="39">
        <v>1302.0</v>
      </c>
      <c r="E201" s="40"/>
      <c r="F201" s="41"/>
      <c r="G201" s="41"/>
      <c r="H201" s="41"/>
      <c r="I201" s="41"/>
      <c r="J201" s="42">
        <f t="shared" si="1"/>
        <v>0</v>
      </c>
      <c r="K201" s="41">
        <v>8880.0</v>
      </c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0</v>
      </c>
      <c r="AF201" s="45">
        <f t="shared" si="3"/>
        <v>8880</v>
      </c>
      <c r="AG201" s="46">
        <f t="shared" si="4"/>
        <v>0</v>
      </c>
      <c r="AH201" s="47">
        <v>8880.0</v>
      </c>
      <c r="AI201" s="38" t="s">
        <v>950</v>
      </c>
      <c r="AJ201" s="48"/>
      <c r="AK201" s="4"/>
      <c r="AL201" s="4"/>
      <c r="AM201" s="4"/>
      <c r="AN201" s="4"/>
    </row>
    <row r="202" ht="15.75" customHeight="1">
      <c r="A202" s="37">
        <v>45773.0</v>
      </c>
      <c r="B202" s="4" t="s">
        <v>462</v>
      </c>
      <c r="C202" s="38">
        <v>6.0</v>
      </c>
      <c r="D202" s="39">
        <v>1303.0</v>
      </c>
      <c r="E202" s="40"/>
      <c r="F202" s="41"/>
      <c r="G202" s="41"/>
      <c r="H202" s="41"/>
      <c r="I202" s="41"/>
      <c r="J202" s="42">
        <f t="shared" si="1"/>
        <v>0</v>
      </c>
      <c r="K202" s="41">
        <v>8847.0</v>
      </c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8847</v>
      </c>
      <c r="AG202" s="46">
        <f t="shared" si="4"/>
        <v>0</v>
      </c>
      <c r="AH202" s="47">
        <v>8847.0</v>
      </c>
      <c r="AI202" s="38" t="s">
        <v>950</v>
      </c>
      <c r="AJ202" s="38"/>
      <c r="AK202" s="4"/>
      <c r="AL202" s="4"/>
      <c r="AM202" s="4"/>
      <c r="AN202" s="4"/>
    </row>
    <row r="203" ht="15.75" customHeight="1">
      <c r="A203" s="37">
        <v>45773.0</v>
      </c>
      <c r="B203" s="4" t="s">
        <v>550</v>
      </c>
      <c r="C203" s="38" t="s">
        <v>105</v>
      </c>
      <c r="D203" s="39">
        <v>1304.0</v>
      </c>
      <c r="E203" s="40"/>
      <c r="F203" s="41"/>
      <c r="G203" s="41">
        <v>2504.0</v>
      </c>
      <c r="H203" s="41">
        <v>371.0</v>
      </c>
      <c r="I203" s="41"/>
      <c r="J203" s="42">
        <f t="shared" si="1"/>
        <v>2875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1"/>
      <c r="AE203" s="44">
        <f t="shared" si="2"/>
        <v>0</v>
      </c>
      <c r="AF203" s="45">
        <f t="shared" si="3"/>
        <v>2875</v>
      </c>
      <c r="AG203" s="46">
        <f t="shared" si="4"/>
        <v>2875</v>
      </c>
      <c r="AH203" s="47"/>
      <c r="AI203" s="38" t="s">
        <v>984</v>
      </c>
      <c r="AJ203" s="38"/>
      <c r="AK203" s="4"/>
      <c r="AL203" s="4"/>
      <c r="AM203" s="4"/>
      <c r="AN203" s="4"/>
    </row>
    <row r="204" ht="15.75" customHeight="1">
      <c r="A204" s="37">
        <v>45773.0</v>
      </c>
      <c r="B204" s="4" t="s">
        <v>997</v>
      </c>
      <c r="C204" s="38">
        <v>2.0</v>
      </c>
      <c r="D204" s="39">
        <v>1305.0</v>
      </c>
      <c r="E204" s="40"/>
      <c r="F204" s="41">
        <v>5337.0</v>
      </c>
      <c r="G204" s="41">
        <v>940.0</v>
      </c>
      <c r="H204" s="41">
        <v>1608.0</v>
      </c>
      <c r="I204" s="41">
        <v>500.0</v>
      </c>
      <c r="J204" s="42">
        <f t="shared" si="1"/>
        <v>8385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/>
      <c r="AE204" s="44">
        <f t="shared" si="2"/>
        <v>0</v>
      </c>
      <c r="AF204" s="45">
        <f t="shared" si="3"/>
        <v>8385</v>
      </c>
      <c r="AG204" s="46">
        <f t="shared" si="4"/>
        <v>8385</v>
      </c>
      <c r="AH204" s="47"/>
      <c r="AI204" s="38" t="s">
        <v>60</v>
      </c>
      <c r="AJ204" s="38"/>
      <c r="AK204" s="4"/>
      <c r="AL204" s="4"/>
      <c r="AM204" s="4"/>
      <c r="AN204" s="4"/>
    </row>
    <row r="205" ht="15.75" customHeight="1">
      <c r="A205" s="37">
        <v>45773.0</v>
      </c>
      <c r="B205" s="4" t="s">
        <v>237</v>
      </c>
      <c r="C205" s="38" t="s">
        <v>998</v>
      </c>
      <c r="D205" s="39">
        <v>1306.0</v>
      </c>
      <c r="E205" s="40"/>
      <c r="F205" s="41"/>
      <c r="G205" s="41">
        <v>1253.0</v>
      </c>
      <c r="H205" s="41">
        <v>1915.0</v>
      </c>
      <c r="I205" s="41"/>
      <c r="J205" s="42">
        <f t="shared" si="1"/>
        <v>3168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3168</v>
      </c>
      <c r="AG205" s="46">
        <f t="shared" si="4"/>
        <v>3168</v>
      </c>
      <c r="AH205" s="47"/>
      <c r="AI205" s="38" t="s">
        <v>60</v>
      </c>
      <c r="AJ205" s="48"/>
      <c r="AK205" s="4"/>
      <c r="AL205" s="4"/>
      <c r="AM205" s="4"/>
      <c r="AN205" s="4"/>
    </row>
    <row r="206" ht="15.75" customHeight="1">
      <c r="A206" s="37">
        <v>45773.0</v>
      </c>
      <c r="B206" s="4" t="s">
        <v>237</v>
      </c>
      <c r="C206" s="38" t="s">
        <v>998</v>
      </c>
      <c r="D206" s="39">
        <v>1307.0</v>
      </c>
      <c r="E206" s="40"/>
      <c r="F206" s="41"/>
      <c r="G206" s="41">
        <v>1253.0</v>
      </c>
      <c r="H206" s="41">
        <v>1915.0</v>
      </c>
      <c r="I206" s="41"/>
      <c r="J206" s="42">
        <f t="shared" si="1"/>
        <v>3168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3168</v>
      </c>
      <c r="AG206" s="46">
        <f t="shared" si="4"/>
        <v>3168</v>
      </c>
      <c r="AH206" s="47"/>
      <c r="AI206" s="38" t="s">
        <v>60</v>
      </c>
      <c r="AJ206" s="48"/>
      <c r="AK206" s="4"/>
      <c r="AL206" s="4"/>
      <c r="AM206" s="4"/>
      <c r="AN206" s="4"/>
    </row>
    <row r="207" ht="15.75" customHeight="1">
      <c r="A207" s="37">
        <v>45773.0</v>
      </c>
      <c r="B207" s="4" t="s">
        <v>303</v>
      </c>
      <c r="C207" s="38">
        <v>10.0</v>
      </c>
      <c r="D207" s="39">
        <v>1308.0</v>
      </c>
      <c r="E207" s="40"/>
      <c r="F207" s="41">
        <v>20625.0</v>
      </c>
      <c r="G207" s="41">
        <v>4115.0</v>
      </c>
      <c r="H207" s="41">
        <v>10970.0</v>
      </c>
      <c r="I207" s="41">
        <v>1780.0</v>
      </c>
      <c r="J207" s="42">
        <f t="shared" si="1"/>
        <v>37490</v>
      </c>
      <c r="K207" s="41">
        <v>8465.0</v>
      </c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0</v>
      </c>
      <c r="AF207" s="45">
        <f t="shared" si="3"/>
        <v>45955</v>
      </c>
      <c r="AG207" s="46">
        <f t="shared" si="4"/>
        <v>45955</v>
      </c>
      <c r="AH207" s="47"/>
      <c r="AI207" s="38" t="s">
        <v>953</v>
      </c>
      <c r="AJ207" s="38"/>
      <c r="AK207" s="4"/>
      <c r="AL207" s="4"/>
      <c r="AM207" s="4"/>
      <c r="AN207" s="4"/>
    </row>
    <row r="208" ht="15.75" customHeight="1">
      <c r="A208" s="37">
        <v>45773.0</v>
      </c>
      <c r="B208" s="4" t="s">
        <v>302</v>
      </c>
      <c r="C208" s="38">
        <v>5.0</v>
      </c>
      <c r="D208" s="39">
        <v>1309.0</v>
      </c>
      <c r="E208" s="40"/>
      <c r="F208" s="41">
        <v>25072.0</v>
      </c>
      <c r="G208" s="41">
        <v>3835.0</v>
      </c>
      <c r="H208" s="41">
        <v>8040.0</v>
      </c>
      <c r="I208" s="41">
        <v>1780.0</v>
      </c>
      <c r="J208" s="42">
        <f t="shared" si="1"/>
        <v>38727</v>
      </c>
      <c r="K208" s="41">
        <v>8917.0</v>
      </c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4">
        <f t="shared" si="2"/>
        <v>0</v>
      </c>
      <c r="AF208" s="45">
        <f t="shared" si="3"/>
        <v>47644</v>
      </c>
      <c r="AG208" s="46">
        <f t="shared" si="4"/>
        <v>47644</v>
      </c>
      <c r="AH208" s="47"/>
      <c r="AI208" s="38" t="s">
        <v>953</v>
      </c>
      <c r="AJ208" s="48"/>
      <c r="AK208" s="4"/>
      <c r="AL208" s="4"/>
      <c r="AM208" s="4"/>
      <c r="AN208" s="4"/>
    </row>
    <row r="209" ht="15.75" customHeight="1">
      <c r="A209" s="37">
        <v>45773.0</v>
      </c>
      <c r="B209" s="4" t="s">
        <v>301</v>
      </c>
      <c r="C209" s="38">
        <v>2.0</v>
      </c>
      <c r="D209" s="39">
        <v>1310.0</v>
      </c>
      <c r="E209" s="40"/>
      <c r="F209" s="41">
        <v>24654.0</v>
      </c>
      <c r="G209" s="41">
        <v>3760.0</v>
      </c>
      <c r="H209" s="41">
        <v>8040.0</v>
      </c>
      <c r="I209" s="41">
        <v>1700.0</v>
      </c>
      <c r="J209" s="42">
        <f t="shared" si="1"/>
        <v>38154</v>
      </c>
      <c r="K209" s="41">
        <v>8667.0</v>
      </c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4">
        <f t="shared" si="2"/>
        <v>0</v>
      </c>
      <c r="AF209" s="45">
        <f t="shared" si="3"/>
        <v>46821</v>
      </c>
      <c r="AG209" s="46">
        <f t="shared" si="4"/>
        <v>46821</v>
      </c>
      <c r="AH209" s="47"/>
      <c r="AI209" s="38" t="s">
        <v>953</v>
      </c>
      <c r="AJ209" s="38"/>
      <c r="AK209" s="4"/>
      <c r="AL209" s="4"/>
      <c r="AM209" s="4"/>
      <c r="AN209" s="4"/>
    </row>
    <row r="210" ht="15.75" customHeight="1">
      <c r="A210" s="37">
        <v>45773.0</v>
      </c>
      <c r="B210" s="4" t="s">
        <v>972</v>
      </c>
      <c r="C210" s="38">
        <v>4.0</v>
      </c>
      <c r="D210" s="39">
        <v>1311.0</v>
      </c>
      <c r="E210" s="40"/>
      <c r="F210" s="41"/>
      <c r="G210" s="41"/>
      <c r="H210" s="41"/>
      <c r="I210" s="41"/>
      <c r="J210" s="42">
        <f t="shared" si="1"/>
        <v>0</v>
      </c>
      <c r="K210" s="41">
        <v>9042.0</v>
      </c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0</v>
      </c>
      <c r="AF210" s="45">
        <f t="shared" si="3"/>
        <v>9042</v>
      </c>
      <c r="AG210" s="46">
        <f t="shared" si="4"/>
        <v>9042</v>
      </c>
      <c r="AH210" s="47"/>
      <c r="AI210" s="38" t="s">
        <v>950</v>
      </c>
      <c r="AJ210" s="38"/>
      <c r="AK210" s="4"/>
      <c r="AL210" s="4"/>
      <c r="AM210" s="4"/>
      <c r="AN210" s="4"/>
    </row>
    <row r="211" ht="15.75" customHeight="1">
      <c r="A211" s="37">
        <v>45773.0</v>
      </c>
      <c r="B211" s="4" t="s">
        <v>971</v>
      </c>
      <c r="C211" s="38">
        <v>6.0</v>
      </c>
      <c r="D211" s="39">
        <v>1312.0</v>
      </c>
      <c r="E211" s="40"/>
      <c r="F211" s="41"/>
      <c r="G211" s="41"/>
      <c r="H211" s="41"/>
      <c r="I211" s="41"/>
      <c r="J211" s="42">
        <f t="shared" si="1"/>
        <v>0</v>
      </c>
      <c r="K211" s="41">
        <v>8847.0</v>
      </c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0</v>
      </c>
      <c r="AF211" s="45">
        <f t="shared" si="3"/>
        <v>8847</v>
      </c>
      <c r="AG211" s="46">
        <f t="shared" si="4"/>
        <v>5958</v>
      </c>
      <c r="AH211" s="47">
        <v>2889.0</v>
      </c>
      <c r="AI211" s="38" t="s">
        <v>950</v>
      </c>
      <c r="AJ211" s="38"/>
      <c r="AK211" s="4"/>
      <c r="AL211" s="4"/>
      <c r="AM211" s="4"/>
      <c r="AN211" s="4"/>
    </row>
    <row r="212" ht="15.75" customHeight="1">
      <c r="A212" s="37">
        <v>45773.0</v>
      </c>
      <c r="B212" s="4" t="s">
        <v>414</v>
      </c>
      <c r="C212" s="38">
        <v>4.0</v>
      </c>
      <c r="D212" s="39">
        <v>1313.0</v>
      </c>
      <c r="E212" s="40"/>
      <c r="F212" s="41">
        <v>10690.0</v>
      </c>
      <c r="G212" s="41">
        <v>350.0</v>
      </c>
      <c r="H212" s="41">
        <v>735.0</v>
      </c>
      <c r="I212" s="41">
        <v>165.0</v>
      </c>
      <c r="J212" s="42">
        <f t="shared" si="1"/>
        <v>11940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4">
        <f t="shared" si="2"/>
        <v>0</v>
      </c>
      <c r="AF212" s="45">
        <f t="shared" si="3"/>
        <v>11940</v>
      </c>
      <c r="AG212" s="46">
        <f t="shared" si="4"/>
        <v>11940</v>
      </c>
      <c r="AH212" s="47"/>
      <c r="AI212" s="38" t="s">
        <v>60</v>
      </c>
      <c r="AJ212" s="38"/>
      <c r="AK212" s="4"/>
      <c r="AL212" s="4"/>
      <c r="AM212" s="4"/>
      <c r="AN212" s="4"/>
    </row>
    <row r="213" ht="15.75" customHeight="1">
      <c r="A213" s="37">
        <v>45773.0</v>
      </c>
      <c r="B213" s="4" t="s">
        <v>999</v>
      </c>
      <c r="C213" s="38">
        <v>4.0</v>
      </c>
      <c r="D213" s="39">
        <v>1314.0</v>
      </c>
      <c r="E213" s="40"/>
      <c r="F213" s="41"/>
      <c r="G213" s="41"/>
      <c r="H213" s="41"/>
      <c r="I213" s="41"/>
      <c r="J213" s="42">
        <f t="shared" si="1"/>
        <v>0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>
        <v>275.0</v>
      </c>
      <c r="X213" s="43"/>
      <c r="Y213" s="43"/>
      <c r="Z213" s="43"/>
      <c r="AA213" s="43"/>
      <c r="AB213" s="43"/>
      <c r="AC213" s="43"/>
      <c r="AD213" s="41"/>
      <c r="AE213" s="44">
        <f t="shared" si="2"/>
        <v>275</v>
      </c>
      <c r="AF213" s="45">
        <f t="shared" si="3"/>
        <v>275</v>
      </c>
      <c r="AG213" s="46">
        <f t="shared" si="4"/>
        <v>275</v>
      </c>
      <c r="AH213" s="47"/>
      <c r="AI213" s="38" t="s">
        <v>52</v>
      </c>
      <c r="AJ213" s="38"/>
      <c r="AK213" s="4"/>
      <c r="AL213" s="4"/>
      <c r="AM213" s="4"/>
      <c r="AN213" s="4"/>
    </row>
    <row r="214" ht="15.75" customHeight="1">
      <c r="A214" s="37">
        <v>45773.0</v>
      </c>
      <c r="B214" s="4" t="s">
        <v>1000</v>
      </c>
      <c r="C214" s="38" t="s">
        <v>162</v>
      </c>
      <c r="D214" s="39">
        <v>1315.0</v>
      </c>
      <c r="E214" s="40"/>
      <c r="F214" s="41"/>
      <c r="G214" s="41"/>
      <c r="H214" s="41"/>
      <c r="I214" s="41"/>
      <c r="J214" s="42">
        <f t="shared" si="1"/>
        <v>0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>
        <v>275.0</v>
      </c>
      <c r="X214" s="43"/>
      <c r="Y214" s="43"/>
      <c r="Z214" s="43"/>
      <c r="AA214" s="43"/>
      <c r="AB214" s="43"/>
      <c r="AC214" s="43"/>
      <c r="AD214" s="41"/>
      <c r="AE214" s="44">
        <f t="shared" si="2"/>
        <v>275</v>
      </c>
      <c r="AF214" s="45">
        <f t="shared" si="3"/>
        <v>275</v>
      </c>
      <c r="AG214" s="46">
        <f t="shared" si="4"/>
        <v>275</v>
      </c>
      <c r="AH214" s="47"/>
      <c r="AI214" s="38" t="s">
        <v>52</v>
      </c>
      <c r="AJ214" s="38"/>
      <c r="AK214" s="4"/>
      <c r="AL214" s="4"/>
      <c r="AM214" s="4"/>
      <c r="AN214" s="4"/>
    </row>
    <row r="215" ht="16.5" customHeight="1">
      <c r="A215" s="37">
        <v>45773.0</v>
      </c>
      <c r="B215" s="4" t="s">
        <v>563</v>
      </c>
      <c r="C215" s="38" t="s">
        <v>99</v>
      </c>
      <c r="D215" s="39">
        <v>1316.0</v>
      </c>
      <c r="E215" s="40"/>
      <c r="F215" s="41">
        <v>1521.0</v>
      </c>
      <c r="G215" s="41"/>
      <c r="H215" s="41"/>
      <c r="I215" s="41"/>
      <c r="J215" s="42">
        <f t="shared" si="1"/>
        <v>1521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1"/>
      <c r="AE215" s="44">
        <f t="shared" si="2"/>
        <v>0</v>
      </c>
      <c r="AF215" s="45">
        <f t="shared" si="3"/>
        <v>1521</v>
      </c>
      <c r="AG215" s="46">
        <f t="shared" si="4"/>
        <v>1521</v>
      </c>
      <c r="AH215" s="47"/>
      <c r="AI215" s="38" t="s">
        <v>60</v>
      </c>
      <c r="AJ215" s="38"/>
      <c r="AK215" s="4"/>
      <c r="AL215" s="4"/>
      <c r="AM215" s="4"/>
      <c r="AN215" s="4"/>
    </row>
    <row r="216" ht="15.75" customHeight="1">
      <c r="A216" s="37">
        <v>45773.0</v>
      </c>
      <c r="B216" s="4" t="s">
        <v>258</v>
      </c>
      <c r="C216" s="38">
        <v>9.0</v>
      </c>
      <c r="D216" s="39">
        <v>1317.0</v>
      </c>
      <c r="E216" s="40"/>
      <c r="F216" s="41">
        <v>20625.0</v>
      </c>
      <c r="G216" s="41">
        <v>4115.0</v>
      </c>
      <c r="H216" s="41">
        <v>8040.0</v>
      </c>
      <c r="I216" s="41">
        <v>1780.0</v>
      </c>
      <c r="J216" s="42">
        <f t="shared" si="1"/>
        <v>34560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0</v>
      </c>
      <c r="AF216" s="45">
        <f t="shared" si="3"/>
        <v>34560</v>
      </c>
      <c r="AG216" s="46">
        <f t="shared" si="4"/>
        <v>34560</v>
      </c>
      <c r="AH216" s="47"/>
      <c r="AI216" s="38" t="s">
        <v>60</v>
      </c>
      <c r="AJ216" s="38"/>
      <c r="AK216" s="4"/>
      <c r="AL216" s="4"/>
      <c r="AM216" s="4"/>
      <c r="AN216" s="4"/>
    </row>
    <row r="217" ht="15.75" customHeight="1">
      <c r="A217" s="37">
        <v>45773.0</v>
      </c>
      <c r="B217" s="4" t="s">
        <v>775</v>
      </c>
      <c r="C217" s="38">
        <v>6.0</v>
      </c>
      <c r="D217" s="39">
        <v>1318.0</v>
      </c>
      <c r="E217" s="40"/>
      <c r="F217" s="41">
        <v>5469.0</v>
      </c>
      <c r="G217" s="41">
        <v>959.0</v>
      </c>
      <c r="H217" s="41">
        <v>2194.0</v>
      </c>
      <c r="I217" s="41">
        <v>445.0</v>
      </c>
      <c r="J217" s="42">
        <f t="shared" si="1"/>
        <v>9067</v>
      </c>
      <c r="K217" s="41">
        <v>8847.0</v>
      </c>
      <c r="L217" s="43"/>
      <c r="M217" s="43">
        <v>20.0</v>
      </c>
      <c r="N217" s="43">
        <v>100.0</v>
      </c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4">
        <f t="shared" si="2"/>
        <v>120</v>
      </c>
      <c r="AF217" s="45">
        <f t="shared" si="3"/>
        <v>18034</v>
      </c>
      <c r="AG217" s="46">
        <f t="shared" si="4"/>
        <v>18034</v>
      </c>
      <c r="AH217" s="47"/>
      <c r="AI217" s="38" t="s">
        <v>1001</v>
      </c>
      <c r="AJ217" s="38"/>
      <c r="AK217" s="4"/>
      <c r="AL217" s="4"/>
      <c r="AM217" s="4"/>
      <c r="AN217" s="4"/>
    </row>
    <row r="218" ht="15.75" customHeight="1">
      <c r="A218" s="37">
        <v>45773.0</v>
      </c>
      <c r="B218" s="4" t="s">
        <v>941</v>
      </c>
      <c r="C218" s="38">
        <v>7.0</v>
      </c>
      <c r="D218" s="39">
        <v>1319.0</v>
      </c>
      <c r="E218" s="40"/>
      <c r="F218" s="41"/>
      <c r="G218" s="41"/>
      <c r="H218" s="41"/>
      <c r="I218" s="41"/>
      <c r="J218" s="42">
        <f t="shared" si="1"/>
        <v>0</v>
      </c>
      <c r="K218" s="41">
        <v>9145.0</v>
      </c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1"/>
      <c r="AE218" s="44">
        <f t="shared" si="2"/>
        <v>0</v>
      </c>
      <c r="AF218" s="45">
        <f t="shared" si="3"/>
        <v>9145</v>
      </c>
      <c r="AG218" s="46">
        <f t="shared" si="4"/>
        <v>9145</v>
      </c>
      <c r="AH218" s="47"/>
      <c r="AI218" s="38" t="s">
        <v>950</v>
      </c>
      <c r="AJ218" s="38"/>
      <c r="AK218" s="4"/>
      <c r="AL218" s="4"/>
      <c r="AM218" s="4"/>
      <c r="AN218" s="4"/>
    </row>
    <row r="219" ht="15.75" customHeight="1">
      <c r="A219" s="37">
        <v>45773.0</v>
      </c>
      <c r="B219" s="4" t="s">
        <v>1002</v>
      </c>
      <c r="C219" s="38">
        <v>4.0</v>
      </c>
      <c r="D219" s="39">
        <v>1320.0</v>
      </c>
      <c r="E219" s="40"/>
      <c r="F219" s="41"/>
      <c r="G219" s="41"/>
      <c r="H219" s="41"/>
      <c r="I219" s="41"/>
      <c r="J219" s="42">
        <f t="shared" si="1"/>
        <v>0</v>
      </c>
      <c r="K219" s="41">
        <v>9042.0</v>
      </c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1"/>
      <c r="AE219" s="44">
        <f t="shared" si="2"/>
        <v>0</v>
      </c>
      <c r="AF219" s="45">
        <f t="shared" si="3"/>
        <v>9042</v>
      </c>
      <c r="AG219" s="46">
        <f t="shared" si="4"/>
        <v>9042</v>
      </c>
      <c r="AH219" s="47"/>
      <c r="AI219" s="38" t="s">
        <v>950</v>
      </c>
      <c r="AJ219" s="48"/>
      <c r="AK219" s="4"/>
      <c r="AL219" s="4"/>
      <c r="AM219" s="4"/>
      <c r="AN219" s="4"/>
    </row>
    <row r="220" ht="15.75" customHeight="1">
      <c r="A220" s="37">
        <v>45773.0</v>
      </c>
      <c r="B220" s="4" t="s">
        <v>467</v>
      </c>
      <c r="C220" s="38">
        <v>8.0</v>
      </c>
      <c r="D220" s="39">
        <v>1321.0</v>
      </c>
      <c r="E220" s="40"/>
      <c r="F220" s="41">
        <v>11558.0</v>
      </c>
      <c r="G220" s="41">
        <v>2058.0</v>
      </c>
      <c r="H220" s="41">
        <v>3216.0</v>
      </c>
      <c r="I220" s="41">
        <v>890.0</v>
      </c>
      <c r="J220" s="42">
        <f t="shared" si="1"/>
        <v>17722</v>
      </c>
      <c r="K220" s="41">
        <v>8880.0</v>
      </c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>
        <v>168.0</v>
      </c>
      <c r="AC220" s="43"/>
      <c r="AD220" s="41"/>
      <c r="AE220" s="44">
        <f t="shared" si="2"/>
        <v>168</v>
      </c>
      <c r="AF220" s="45">
        <f t="shared" si="3"/>
        <v>26770</v>
      </c>
      <c r="AG220" s="46">
        <f t="shared" si="4"/>
        <v>26770</v>
      </c>
      <c r="AH220" s="47"/>
      <c r="AI220" s="38" t="s">
        <v>1003</v>
      </c>
      <c r="AJ220" s="38"/>
      <c r="AK220" s="4"/>
      <c r="AL220" s="4"/>
      <c r="AM220" s="4"/>
      <c r="AN220" s="4"/>
    </row>
    <row r="221" ht="15.75" customHeight="1">
      <c r="A221" s="37">
        <v>45773.0</v>
      </c>
      <c r="B221" s="4" t="s">
        <v>253</v>
      </c>
      <c r="C221" s="38">
        <v>6.0</v>
      </c>
      <c r="D221" s="39">
        <v>1322.0</v>
      </c>
      <c r="E221" s="40"/>
      <c r="F221" s="41"/>
      <c r="G221" s="41">
        <v>1918.0</v>
      </c>
      <c r="H221" s="41">
        <v>4388.0</v>
      </c>
      <c r="I221" s="41">
        <v>890.0</v>
      </c>
      <c r="J221" s="42">
        <f t="shared" si="1"/>
        <v>7196</v>
      </c>
      <c r="K221" s="41">
        <v>8847.0</v>
      </c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16043</v>
      </c>
      <c r="AG221" s="46">
        <f t="shared" si="4"/>
        <v>16043</v>
      </c>
      <c r="AH221" s="47"/>
      <c r="AI221" s="38" t="s">
        <v>953</v>
      </c>
      <c r="AJ221" s="38"/>
      <c r="AK221" s="4"/>
      <c r="AL221" s="4"/>
      <c r="AM221" s="4"/>
      <c r="AN221" s="4"/>
    </row>
    <row r="222" ht="15.75" customHeight="1">
      <c r="A222" s="37">
        <v>45773.0</v>
      </c>
      <c r="B222" s="4" t="s">
        <v>734</v>
      </c>
      <c r="C222" s="38" t="s">
        <v>162</v>
      </c>
      <c r="D222" s="39">
        <v>1323.0</v>
      </c>
      <c r="E222" s="40"/>
      <c r="F222" s="41">
        <v>5437.0</v>
      </c>
      <c r="G222" s="41">
        <v>845.0</v>
      </c>
      <c r="H222" s="41">
        <v>1679.0</v>
      </c>
      <c r="I222" s="41"/>
      <c r="J222" s="42">
        <f t="shared" si="1"/>
        <v>7961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0</v>
      </c>
      <c r="AF222" s="45">
        <f t="shared" si="3"/>
        <v>7961</v>
      </c>
      <c r="AG222" s="46">
        <f t="shared" si="4"/>
        <v>0</v>
      </c>
      <c r="AH222" s="47">
        <v>7961.0</v>
      </c>
      <c r="AI222" s="38" t="s">
        <v>60</v>
      </c>
      <c r="AJ222" s="38"/>
      <c r="AK222" s="4"/>
      <c r="AL222" s="4"/>
      <c r="AM222" s="4"/>
      <c r="AN222" s="4"/>
    </row>
    <row r="223" ht="15.75" customHeight="1">
      <c r="A223" s="37">
        <v>45773.0</v>
      </c>
      <c r="B223" s="4" t="s">
        <v>1004</v>
      </c>
      <c r="C223" s="38">
        <v>7.0</v>
      </c>
      <c r="D223" s="39">
        <v>1324.0</v>
      </c>
      <c r="E223" s="40"/>
      <c r="F223" s="41">
        <v>6180.0</v>
      </c>
      <c r="G223" s="41">
        <v>375.0</v>
      </c>
      <c r="H223" s="41">
        <v>735.0</v>
      </c>
      <c r="I223" s="41">
        <v>165.0</v>
      </c>
      <c r="J223" s="42">
        <f t="shared" si="1"/>
        <v>7455</v>
      </c>
      <c r="K223" s="41"/>
      <c r="L223" s="43"/>
      <c r="M223" s="43">
        <v>40.0</v>
      </c>
      <c r="N223" s="43">
        <v>100.0</v>
      </c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4">
        <f t="shared" si="2"/>
        <v>140</v>
      </c>
      <c r="AF223" s="45">
        <f t="shared" si="3"/>
        <v>7595</v>
      </c>
      <c r="AG223" s="46">
        <f t="shared" si="4"/>
        <v>7595</v>
      </c>
      <c r="AH223" s="47"/>
      <c r="AI223" s="38" t="s">
        <v>1005</v>
      </c>
      <c r="AJ223" s="38"/>
      <c r="AK223" s="4"/>
      <c r="AL223" s="4"/>
      <c r="AM223" s="4"/>
      <c r="AN223" s="4"/>
    </row>
    <row r="224" ht="15.75" customHeight="1">
      <c r="A224" s="37">
        <v>45773.0</v>
      </c>
      <c r="B224" s="4" t="s">
        <v>1006</v>
      </c>
      <c r="C224" s="38">
        <v>10.0</v>
      </c>
      <c r="D224" s="39">
        <v>1325.0</v>
      </c>
      <c r="E224" s="40"/>
      <c r="F224" s="41">
        <v>20625.0</v>
      </c>
      <c r="G224" s="41">
        <v>4115.0</v>
      </c>
      <c r="H224" s="41">
        <v>10970.0</v>
      </c>
      <c r="I224" s="41">
        <v>1780.0</v>
      </c>
      <c r="J224" s="42">
        <f t="shared" si="1"/>
        <v>37490</v>
      </c>
      <c r="K224" s="41">
        <v>8465.0</v>
      </c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1"/>
      <c r="AE224" s="44">
        <f t="shared" si="2"/>
        <v>0</v>
      </c>
      <c r="AF224" s="45">
        <f t="shared" si="3"/>
        <v>45955</v>
      </c>
      <c r="AG224" s="46">
        <f t="shared" si="4"/>
        <v>45955</v>
      </c>
      <c r="AH224" s="47"/>
      <c r="AI224" s="38" t="s">
        <v>953</v>
      </c>
      <c r="AJ224" s="38"/>
      <c r="AK224" s="4"/>
      <c r="AL224" s="4"/>
      <c r="AM224" s="4"/>
      <c r="AN224" s="4"/>
    </row>
    <row r="225" ht="15.75" customHeight="1">
      <c r="A225" s="37">
        <v>45773.0</v>
      </c>
      <c r="B225" s="4" t="s">
        <v>1007</v>
      </c>
      <c r="C225" s="38">
        <v>7.0</v>
      </c>
      <c r="D225" s="39">
        <v>1326.0</v>
      </c>
      <c r="E225" s="40"/>
      <c r="F225" s="41">
        <v>27687.0</v>
      </c>
      <c r="G225" s="41">
        <v>4115.0</v>
      </c>
      <c r="H225" s="41">
        <v>8040.0</v>
      </c>
      <c r="I225" s="41">
        <v>1780.0</v>
      </c>
      <c r="J225" s="42">
        <f t="shared" si="1"/>
        <v>41622</v>
      </c>
      <c r="K225" s="41">
        <v>9145.0</v>
      </c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1"/>
      <c r="AE225" s="44">
        <f t="shared" si="2"/>
        <v>0</v>
      </c>
      <c r="AF225" s="45">
        <f t="shared" si="3"/>
        <v>50767</v>
      </c>
      <c r="AG225" s="46">
        <f t="shared" si="4"/>
        <v>50767</v>
      </c>
      <c r="AH225" s="47"/>
      <c r="AI225" s="38" t="s">
        <v>953</v>
      </c>
      <c r="AJ225" s="38"/>
      <c r="AK225" s="4"/>
      <c r="AL225" s="4"/>
      <c r="AM225" s="4"/>
      <c r="AN225" s="4"/>
    </row>
    <row r="226" ht="15.75" customHeight="1">
      <c r="A226" s="37">
        <v>45773.0</v>
      </c>
      <c r="B226" s="4" t="s">
        <v>435</v>
      </c>
      <c r="C226" s="38" t="s">
        <v>938</v>
      </c>
      <c r="D226" s="39">
        <v>1327.0</v>
      </c>
      <c r="E226" s="40"/>
      <c r="F226" s="41"/>
      <c r="G226" s="41"/>
      <c r="H226" s="41"/>
      <c r="I226" s="41"/>
      <c r="J226" s="42">
        <f t="shared" si="1"/>
        <v>0</v>
      </c>
      <c r="K226" s="41">
        <v>10280.0</v>
      </c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4">
        <f t="shared" si="2"/>
        <v>0</v>
      </c>
      <c r="AF226" s="45">
        <f t="shared" si="3"/>
        <v>10280</v>
      </c>
      <c r="AG226" s="46">
        <f t="shared" si="4"/>
        <v>10280</v>
      </c>
      <c r="AH226" s="47"/>
      <c r="AI226" s="38" t="s">
        <v>950</v>
      </c>
      <c r="AJ226" s="38"/>
      <c r="AK226" s="4"/>
      <c r="AL226" s="4"/>
      <c r="AM226" s="4"/>
      <c r="AN226" s="4"/>
    </row>
    <row r="227" ht="15.75" customHeight="1">
      <c r="A227" s="37">
        <v>45773.0</v>
      </c>
      <c r="B227" s="4" t="s">
        <v>661</v>
      </c>
      <c r="C227" s="38" t="s">
        <v>612</v>
      </c>
      <c r="D227" s="39">
        <v>1328.0</v>
      </c>
      <c r="E227" s="40"/>
      <c r="F227" s="41">
        <v>4053.0</v>
      </c>
      <c r="G227" s="41"/>
      <c r="H227" s="41"/>
      <c r="I227" s="41"/>
      <c r="J227" s="42">
        <f t="shared" si="1"/>
        <v>4053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0</v>
      </c>
      <c r="AF227" s="45">
        <f t="shared" si="3"/>
        <v>4053</v>
      </c>
      <c r="AG227" s="46">
        <f t="shared" si="4"/>
        <v>4053</v>
      </c>
      <c r="AH227" s="47"/>
      <c r="AI227" s="38" t="s">
        <v>60</v>
      </c>
      <c r="AJ227" s="38"/>
      <c r="AK227" s="4"/>
      <c r="AL227" s="4"/>
      <c r="AM227" s="4"/>
      <c r="AN227" s="4"/>
    </row>
    <row r="228" ht="15.75" customHeight="1">
      <c r="A228" s="37">
        <v>45773.0</v>
      </c>
      <c r="B228" s="4" t="s">
        <v>661</v>
      </c>
      <c r="C228" s="38">
        <v>5.0</v>
      </c>
      <c r="D228" s="39">
        <v>1329.0</v>
      </c>
      <c r="E228" s="40"/>
      <c r="F228" s="41">
        <v>5469.0</v>
      </c>
      <c r="G228" s="41">
        <v>959.0</v>
      </c>
      <c r="H228" s="41">
        <v>1608.0</v>
      </c>
      <c r="I228" s="41">
        <v>445.0</v>
      </c>
      <c r="J228" s="42">
        <f t="shared" si="1"/>
        <v>8481</v>
      </c>
      <c r="K228" s="41">
        <v>8630.0</v>
      </c>
      <c r="L228" s="43"/>
      <c r="M228" s="43">
        <v>20.0</v>
      </c>
      <c r="N228" s="43">
        <v>100.0</v>
      </c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120</v>
      </c>
      <c r="AF228" s="45">
        <f t="shared" si="3"/>
        <v>17231</v>
      </c>
      <c r="AG228" s="46">
        <f t="shared" si="4"/>
        <v>17231</v>
      </c>
      <c r="AH228" s="47"/>
      <c r="AI228" s="38" t="s">
        <v>1001</v>
      </c>
      <c r="AJ228" s="38"/>
      <c r="AK228" s="4"/>
      <c r="AL228" s="4"/>
      <c r="AM228" s="4"/>
      <c r="AN228" s="4"/>
    </row>
    <row r="229" ht="15.75" customHeight="1">
      <c r="A229" s="37">
        <v>45773.0</v>
      </c>
      <c r="B229" s="4" t="s">
        <v>75</v>
      </c>
      <c r="C229" s="38">
        <v>4.0</v>
      </c>
      <c r="D229" s="39">
        <v>1330.0</v>
      </c>
      <c r="E229" s="40"/>
      <c r="F229" s="41">
        <v>25440.0</v>
      </c>
      <c r="G229" s="41">
        <v>3835.0</v>
      </c>
      <c r="H229" s="41">
        <v>8040.0</v>
      </c>
      <c r="I229" s="41">
        <v>1780.0</v>
      </c>
      <c r="J229" s="42">
        <f t="shared" si="1"/>
        <v>39095</v>
      </c>
      <c r="K229" s="41">
        <v>9042.0</v>
      </c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48137</v>
      </c>
      <c r="AG229" s="46">
        <f t="shared" si="4"/>
        <v>48137</v>
      </c>
      <c r="AH229" s="47"/>
      <c r="AI229" s="38" t="s">
        <v>953</v>
      </c>
      <c r="AJ229" s="38"/>
      <c r="AK229" s="4"/>
      <c r="AL229" s="4"/>
      <c r="AM229" s="4"/>
      <c r="AN229" s="4"/>
    </row>
    <row r="230" ht="15.75" customHeight="1">
      <c r="A230" s="37">
        <v>45773.0</v>
      </c>
      <c r="B230" s="4" t="s">
        <v>646</v>
      </c>
      <c r="C230" s="38">
        <v>4.0</v>
      </c>
      <c r="D230" s="39">
        <v>1331.0</v>
      </c>
      <c r="E230" s="40"/>
      <c r="F230" s="41">
        <v>8750.0</v>
      </c>
      <c r="G230" s="41">
        <v>350.0</v>
      </c>
      <c r="H230" s="41">
        <v>735.0</v>
      </c>
      <c r="I230" s="41">
        <v>165.0</v>
      </c>
      <c r="J230" s="42">
        <f t="shared" si="1"/>
        <v>10000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0</v>
      </c>
      <c r="AF230" s="45">
        <f t="shared" si="3"/>
        <v>10000</v>
      </c>
      <c r="AG230" s="46">
        <f t="shared" si="4"/>
        <v>10000</v>
      </c>
      <c r="AH230" s="47"/>
      <c r="AI230" s="38" t="s">
        <v>60</v>
      </c>
      <c r="AJ230" s="38"/>
      <c r="AK230" s="4"/>
      <c r="AL230" s="4"/>
      <c r="AM230" s="4"/>
      <c r="AN230" s="4"/>
    </row>
    <row r="231" ht="15.75" customHeight="1">
      <c r="A231" s="37">
        <v>45773.0</v>
      </c>
      <c r="B231" s="4" t="s">
        <v>500</v>
      </c>
      <c r="C231" s="38" t="s">
        <v>228</v>
      </c>
      <c r="D231" s="39">
        <v>1332.0</v>
      </c>
      <c r="E231" s="40"/>
      <c r="F231" s="41">
        <v>4053.0</v>
      </c>
      <c r="G231" s="41"/>
      <c r="H231" s="41"/>
      <c r="I231" s="41"/>
      <c r="J231" s="42">
        <f t="shared" si="1"/>
        <v>4053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4053</v>
      </c>
      <c r="AG231" s="46">
        <f t="shared" si="4"/>
        <v>0</v>
      </c>
      <c r="AH231" s="47">
        <v>4053.0</v>
      </c>
      <c r="AI231" s="38" t="s">
        <v>60</v>
      </c>
      <c r="AJ231" s="38"/>
      <c r="AK231" s="4"/>
      <c r="AL231" s="4"/>
      <c r="AM231" s="4"/>
      <c r="AN231" s="4"/>
    </row>
    <row r="232" ht="15.75" customHeight="1">
      <c r="A232" s="37">
        <v>45773.0</v>
      </c>
      <c r="B232" s="4" t="s">
        <v>501</v>
      </c>
      <c r="C232" s="38" t="s">
        <v>727</v>
      </c>
      <c r="D232" s="39">
        <v>1333.0</v>
      </c>
      <c r="E232" s="40"/>
      <c r="F232" s="41">
        <v>4002.0</v>
      </c>
      <c r="G232" s="41"/>
      <c r="H232" s="41"/>
      <c r="I232" s="41"/>
      <c r="J232" s="42">
        <f t="shared" si="1"/>
        <v>4002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0</v>
      </c>
      <c r="AF232" s="45">
        <f t="shared" si="3"/>
        <v>4002</v>
      </c>
      <c r="AG232" s="46">
        <f t="shared" si="4"/>
        <v>0</v>
      </c>
      <c r="AH232" s="47">
        <v>4002.0</v>
      </c>
      <c r="AI232" s="38" t="s">
        <v>60</v>
      </c>
      <c r="AJ232" s="38"/>
      <c r="AK232" s="4"/>
      <c r="AL232" s="4"/>
      <c r="AM232" s="4"/>
      <c r="AN232" s="4"/>
    </row>
    <row r="233" ht="15.75" customHeight="1">
      <c r="A233" s="37">
        <v>45773.0</v>
      </c>
      <c r="B233" s="4" t="s">
        <v>707</v>
      </c>
      <c r="C233" s="38">
        <v>5.0</v>
      </c>
      <c r="D233" s="39">
        <v>1334.0</v>
      </c>
      <c r="E233" s="40"/>
      <c r="F233" s="41">
        <v>25755.0</v>
      </c>
      <c r="G233" s="41">
        <v>3835.0</v>
      </c>
      <c r="H233" s="41">
        <v>8040.0</v>
      </c>
      <c r="I233" s="41">
        <v>1780.0</v>
      </c>
      <c r="J233" s="42">
        <f t="shared" si="1"/>
        <v>39410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0</v>
      </c>
      <c r="AF233" s="45">
        <f t="shared" si="3"/>
        <v>39410</v>
      </c>
      <c r="AG233" s="46">
        <f t="shared" si="4"/>
        <v>0</v>
      </c>
      <c r="AH233" s="47">
        <v>39410.0</v>
      </c>
      <c r="AI233" s="38" t="s">
        <v>60</v>
      </c>
      <c r="AJ233" s="48"/>
      <c r="AK233" s="4"/>
      <c r="AL233" s="4"/>
      <c r="AM233" s="4"/>
      <c r="AN233" s="4"/>
    </row>
    <row r="234" ht="15.75" customHeight="1">
      <c r="A234" s="37">
        <v>45773.0</v>
      </c>
      <c r="B234" s="4" t="s">
        <v>1008</v>
      </c>
      <c r="C234" s="38" t="s">
        <v>49</v>
      </c>
      <c r="D234" s="39">
        <v>1335.0</v>
      </c>
      <c r="E234" s="40"/>
      <c r="F234" s="41">
        <v>1521.0</v>
      </c>
      <c r="G234" s="41"/>
      <c r="H234" s="41"/>
      <c r="I234" s="41"/>
      <c r="J234" s="42">
        <f t="shared" si="1"/>
        <v>1521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4">
        <f t="shared" si="2"/>
        <v>0</v>
      </c>
      <c r="AF234" s="45">
        <f t="shared" si="3"/>
        <v>1521</v>
      </c>
      <c r="AG234" s="46">
        <f t="shared" si="4"/>
        <v>1521</v>
      </c>
      <c r="AH234" s="47"/>
      <c r="AI234" s="38" t="s">
        <v>60</v>
      </c>
      <c r="AJ234" s="38"/>
      <c r="AK234" s="4"/>
      <c r="AL234" s="4"/>
      <c r="AM234" s="4"/>
      <c r="AN234" s="4"/>
    </row>
    <row r="235" ht="15.75" customHeight="1">
      <c r="A235" s="37">
        <v>45773.0</v>
      </c>
      <c r="B235" s="4" t="s">
        <v>1009</v>
      </c>
      <c r="C235" s="38" t="s">
        <v>123</v>
      </c>
      <c r="D235" s="39">
        <v>1336.0</v>
      </c>
      <c r="E235" s="40"/>
      <c r="F235" s="41">
        <v>7851.0</v>
      </c>
      <c r="G235" s="41">
        <v>4115.0</v>
      </c>
      <c r="H235" s="41">
        <v>8040.0</v>
      </c>
      <c r="I235" s="41">
        <v>1780.0</v>
      </c>
      <c r="J235" s="42">
        <f t="shared" si="1"/>
        <v>21786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21786</v>
      </c>
      <c r="AG235" s="46">
        <f t="shared" si="4"/>
        <v>21536</v>
      </c>
      <c r="AH235" s="47">
        <v>250.0</v>
      </c>
      <c r="AI235" s="38" t="s">
        <v>60</v>
      </c>
      <c r="AJ235" s="38"/>
      <c r="AK235" s="4"/>
      <c r="AL235" s="4"/>
      <c r="AM235" s="4"/>
      <c r="AN235" s="4"/>
    </row>
    <row r="236" ht="15.75" customHeight="1">
      <c r="A236" s="37">
        <v>45773.0</v>
      </c>
      <c r="B236" s="4" t="s">
        <v>130</v>
      </c>
      <c r="C236" s="38"/>
      <c r="D236" s="39">
        <v>1337.0</v>
      </c>
      <c r="E236" s="40"/>
      <c r="F236" s="41"/>
      <c r="G236" s="41"/>
      <c r="H236" s="41"/>
      <c r="I236" s="41"/>
      <c r="J236" s="42">
        <f t="shared" si="1"/>
        <v>0</v>
      </c>
      <c r="K236" s="41"/>
      <c r="L236" s="43">
        <v>230.0</v>
      </c>
      <c r="M236" s="43"/>
      <c r="N236" s="43"/>
      <c r="O236" s="43">
        <v>260.0</v>
      </c>
      <c r="P236" s="43"/>
      <c r="Q236" s="43"/>
      <c r="R236" s="43">
        <v>11559.0</v>
      </c>
      <c r="S236" s="43"/>
      <c r="T236" s="43"/>
      <c r="U236" s="43"/>
      <c r="V236" s="43"/>
      <c r="W236" s="43"/>
      <c r="X236" s="43"/>
      <c r="Y236" s="43">
        <v>90.0</v>
      </c>
      <c r="Z236" s="43"/>
      <c r="AA236" s="43"/>
      <c r="AB236" s="43"/>
      <c r="AC236" s="43"/>
      <c r="AD236" s="41">
        <v>50.0</v>
      </c>
      <c r="AE236" s="44">
        <f t="shared" si="2"/>
        <v>12189</v>
      </c>
      <c r="AF236" s="45">
        <f t="shared" si="3"/>
        <v>12189</v>
      </c>
      <c r="AG236" s="46">
        <f t="shared" si="4"/>
        <v>12189</v>
      </c>
      <c r="AH236" s="47"/>
      <c r="AI236" s="38" t="s">
        <v>1010</v>
      </c>
      <c r="AJ236" s="38" t="s">
        <v>1011</v>
      </c>
      <c r="AK236" s="4"/>
      <c r="AL236" s="4"/>
      <c r="AM236" s="4"/>
      <c r="AN236" s="4"/>
    </row>
    <row r="237" ht="15.75" customHeight="1">
      <c r="A237" s="49">
        <v>45775.0</v>
      </c>
      <c r="B237" s="50" t="s">
        <v>130</v>
      </c>
      <c r="C237" s="51"/>
      <c r="D237" s="52">
        <v>1338.0</v>
      </c>
      <c r="E237" s="53"/>
      <c r="F237" s="54"/>
      <c r="G237" s="54"/>
      <c r="H237" s="54"/>
      <c r="I237" s="54"/>
      <c r="J237" s="55">
        <f t="shared" si="1"/>
        <v>0</v>
      </c>
      <c r="K237" s="54"/>
      <c r="L237" s="56">
        <v>1820.0</v>
      </c>
      <c r="M237" s="56"/>
      <c r="N237" s="56"/>
      <c r="O237" s="56">
        <v>100.0</v>
      </c>
      <c r="P237" s="56"/>
      <c r="Q237" s="56"/>
      <c r="R237" s="56">
        <v>80.0</v>
      </c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4"/>
      <c r="AE237" s="57">
        <f t="shared" si="2"/>
        <v>2000</v>
      </c>
      <c r="AF237" s="58">
        <f t="shared" si="3"/>
        <v>2000</v>
      </c>
      <c r="AG237" s="59">
        <f t="shared" si="4"/>
        <v>2000</v>
      </c>
      <c r="AH237" s="60"/>
      <c r="AI237" s="38" t="s">
        <v>1012</v>
      </c>
      <c r="AJ237" s="38"/>
      <c r="AK237" s="4"/>
      <c r="AL237" s="4"/>
      <c r="AM237" s="4"/>
      <c r="AN237" s="4"/>
    </row>
    <row r="238" ht="15.75" customHeight="1">
      <c r="A238" s="37">
        <v>45775.0</v>
      </c>
      <c r="B238" s="4" t="s">
        <v>836</v>
      </c>
      <c r="C238" s="38">
        <v>7.0</v>
      </c>
      <c r="D238" s="39">
        <v>1339.0</v>
      </c>
      <c r="E238" s="40"/>
      <c r="F238" s="41">
        <v>11558.0</v>
      </c>
      <c r="G238" s="41">
        <v>2058.0</v>
      </c>
      <c r="H238" s="41">
        <v>3216.0</v>
      </c>
      <c r="I238" s="41">
        <v>890.0</v>
      </c>
      <c r="J238" s="42">
        <f t="shared" si="1"/>
        <v>17722</v>
      </c>
      <c r="K238" s="41">
        <v>9145.0</v>
      </c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4">
        <f t="shared" si="2"/>
        <v>0</v>
      </c>
      <c r="AF238" s="45">
        <f t="shared" si="3"/>
        <v>26867</v>
      </c>
      <c r="AG238" s="46">
        <f t="shared" si="4"/>
        <v>26867</v>
      </c>
      <c r="AH238" s="47"/>
      <c r="AI238" s="38" t="s">
        <v>953</v>
      </c>
      <c r="AJ238" s="38"/>
      <c r="AK238" s="4"/>
      <c r="AL238" s="4"/>
      <c r="AM238" s="4"/>
      <c r="AN238" s="4"/>
    </row>
    <row r="239" ht="15.75" customHeight="1">
      <c r="A239" s="37">
        <v>45775.0</v>
      </c>
      <c r="B239" s="4" t="s">
        <v>1013</v>
      </c>
      <c r="C239" s="38">
        <v>5.0</v>
      </c>
      <c r="D239" s="39">
        <v>1340.0</v>
      </c>
      <c r="E239" s="40"/>
      <c r="F239" s="41">
        <v>9775.0</v>
      </c>
      <c r="G239" s="41">
        <v>1918.0</v>
      </c>
      <c r="H239" s="41">
        <v>4388.0</v>
      </c>
      <c r="I239" s="41">
        <v>890.0</v>
      </c>
      <c r="J239" s="42">
        <f t="shared" si="1"/>
        <v>16971</v>
      </c>
      <c r="K239" s="41">
        <v>8917.0</v>
      </c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4">
        <f t="shared" si="2"/>
        <v>0</v>
      </c>
      <c r="AF239" s="45">
        <f t="shared" si="3"/>
        <v>25888</v>
      </c>
      <c r="AG239" s="46">
        <f t="shared" si="4"/>
        <v>25888</v>
      </c>
      <c r="AH239" s="47"/>
      <c r="AI239" s="38" t="s">
        <v>953</v>
      </c>
      <c r="AJ239" s="38"/>
      <c r="AK239" s="4"/>
      <c r="AL239" s="4"/>
      <c r="AM239" s="4"/>
      <c r="AN239" s="4"/>
    </row>
    <row r="240" ht="15.75" customHeight="1">
      <c r="A240" s="37">
        <v>45775.0</v>
      </c>
      <c r="B240" s="4" t="s">
        <v>1014</v>
      </c>
      <c r="C240" s="38">
        <v>10.0</v>
      </c>
      <c r="D240" s="39">
        <v>1341.0</v>
      </c>
      <c r="E240" s="40"/>
      <c r="F240" s="41">
        <v>6276.0</v>
      </c>
      <c r="G240" s="41">
        <v>1029.0</v>
      </c>
      <c r="H240" s="41">
        <v>2194.0</v>
      </c>
      <c r="I240" s="41">
        <v>445.0</v>
      </c>
      <c r="J240" s="42">
        <f t="shared" si="1"/>
        <v>9944</v>
      </c>
      <c r="K240" s="41">
        <v>8465.0</v>
      </c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1"/>
      <c r="AE240" s="44">
        <f t="shared" si="2"/>
        <v>0</v>
      </c>
      <c r="AF240" s="45">
        <f t="shared" si="3"/>
        <v>18409</v>
      </c>
      <c r="AG240" s="46">
        <f t="shared" si="4"/>
        <v>18409</v>
      </c>
      <c r="AH240" s="47"/>
      <c r="AI240" s="38" t="s">
        <v>953</v>
      </c>
      <c r="AJ240" s="38"/>
      <c r="AK240" s="4"/>
      <c r="AL240" s="4"/>
      <c r="AM240" s="4"/>
      <c r="AN240" s="4"/>
    </row>
    <row r="241" ht="15.75" customHeight="1">
      <c r="A241" s="37">
        <v>45775.0</v>
      </c>
      <c r="B241" s="4" t="s">
        <v>1015</v>
      </c>
      <c r="C241" s="38">
        <v>5.0</v>
      </c>
      <c r="D241" s="39">
        <v>1342.0</v>
      </c>
      <c r="E241" s="40"/>
      <c r="F241" s="41">
        <v>25755.0</v>
      </c>
      <c r="G241" s="41">
        <v>3835.0</v>
      </c>
      <c r="H241" s="41">
        <v>8040.0</v>
      </c>
      <c r="I241" s="41">
        <v>1780.0</v>
      </c>
      <c r="J241" s="42">
        <f t="shared" si="1"/>
        <v>39410</v>
      </c>
      <c r="K241" s="41">
        <v>8917.0</v>
      </c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4">
        <f t="shared" si="2"/>
        <v>0</v>
      </c>
      <c r="AF241" s="45">
        <f t="shared" si="3"/>
        <v>48327</v>
      </c>
      <c r="AG241" s="46">
        <f t="shared" si="4"/>
        <v>48327</v>
      </c>
      <c r="AH241" s="47"/>
      <c r="AI241" s="38" t="s">
        <v>953</v>
      </c>
      <c r="AJ241" s="38"/>
      <c r="AK241" s="4"/>
      <c r="AL241" s="4"/>
      <c r="AM241" s="4"/>
      <c r="AN241" s="4"/>
    </row>
    <row r="242" ht="15.75" customHeight="1">
      <c r="A242" s="37">
        <v>45775.0</v>
      </c>
      <c r="B242" s="4" t="s">
        <v>1016</v>
      </c>
      <c r="C242" s="38">
        <v>5.0</v>
      </c>
      <c r="D242" s="39">
        <v>1343.0</v>
      </c>
      <c r="E242" s="40"/>
      <c r="F242" s="41">
        <v>4286.0</v>
      </c>
      <c r="G242" s="41">
        <v>959.0</v>
      </c>
      <c r="H242" s="41">
        <v>1608.0</v>
      </c>
      <c r="I242" s="41">
        <v>445.0</v>
      </c>
      <c r="J242" s="42">
        <f t="shared" si="1"/>
        <v>7298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7298</v>
      </c>
      <c r="AG242" s="46">
        <f t="shared" si="4"/>
        <v>7298</v>
      </c>
      <c r="AH242" s="47"/>
      <c r="AI242" s="38" t="s">
        <v>60</v>
      </c>
      <c r="AJ242" s="38"/>
      <c r="AK242" s="4"/>
      <c r="AL242" s="4"/>
      <c r="AM242" s="4"/>
      <c r="AN242" s="4"/>
    </row>
    <row r="243" ht="15.75" customHeight="1">
      <c r="A243" s="37">
        <v>45775.0</v>
      </c>
      <c r="B243" s="4" t="s">
        <v>286</v>
      </c>
      <c r="C243" s="38" t="s">
        <v>1017</v>
      </c>
      <c r="D243" s="39">
        <v>1344.0</v>
      </c>
      <c r="E243" s="40"/>
      <c r="F243" s="41"/>
      <c r="G243" s="41">
        <v>5010.0</v>
      </c>
      <c r="H243" s="41">
        <v>9575.0</v>
      </c>
      <c r="I243" s="41"/>
      <c r="J243" s="42">
        <f t="shared" si="1"/>
        <v>14585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0</v>
      </c>
      <c r="AF243" s="45">
        <f t="shared" si="3"/>
        <v>14585</v>
      </c>
      <c r="AG243" s="46">
        <f t="shared" si="4"/>
        <v>14585</v>
      </c>
      <c r="AH243" s="47"/>
      <c r="AI243" s="38" t="s">
        <v>60</v>
      </c>
      <c r="AJ243" s="38"/>
      <c r="AK243" s="4"/>
      <c r="AL243" s="4"/>
      <c r="AM243" s="4"/>
      <c r="AN243" s="4"/>
    </row>
    <row r="244" ht="15.75" customHeight="1">
      <c r="A244" s="37">
        <v>45775.0</v>
      </c>
      <c r="B244" s="4" t="s">
        <v>1016</v>
      </c>
      <c r="C244" s="38">
        <v>5.0</v>
      </c>
      <c r="D244" s="39">
        <v>1345.0</v>
      </c>
      <c r="E244" s="40"/>
      <c r="F244" s="41"/>
      <c r="G244" s="41"/>
      <c r="H244" s="41"/>
      <c r="I244" s="41"/>
      <c r="J244" s="42">
        <f t="shared" si="1"/>
        <v>0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>
        <v>3230.0</v>
      </c>
      <c r="AD244" s="41"/>
      <c r="AE244" s="44">
        <f t="shared" si="2"/>
        <v>3230</v>
      </c>
      <c r="AF244" s="45">
        <f t="shared" si="3"/>
        <v>3230</v>
      </c>
      <c r="AG244" s="46">
        <f t="shared" si="4"/>
        <v>3230</v>
      </c>
      <c r="AH244" s="47"/>
      <c r="AI244" s="38" t="s">
        <v>942</v>
      </c>
      <c r="AJ244" s="38"/>
      <c r="AK244" s="4"/>
      <c r="AL244" s="4"/>
      <c r="AM244" s="4"/>
      <c r="AN244" s="4"/>
    </row>
    <row r="245" ht="15.75" customHeight="1">
      <c r="A245" s="37">
        <v>45775.0</v>
      </c>
      <c r="B245" s="4" t="s">
        <v>1018</v>
      </c>
      <c r="C245" s="38">
        <v>7.0</v>
      </c>
      <c r="D245" s="39">
        <v>1346.0</v>
      </c>
      <c r="E245" s="40"/>
      <c r="F245" s="41"/>
      <c r="G245" s="41"/>
      <c r="H245" s="41"/>
      <c r="I245" s="41"/>
      <c r="J245" s="42">
        <f t="shared" si="1"/>
        <v>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>
        <v>3330.0</v>
      </c>
      <c r="AD245" s="41"/>
      <c r="AE245" s="44">
        <f t="shared" si="2"/>
        <v>3330</v>
      </c>
      <c r="AF245" s="45">
        <f t="shared" si="3"/>
        <v>3330</v>
      </c>
      <c r="AG245" s="46">
        <f t="shared" si="4"/>
        <v>3330</v>
      </c>
      <c r="AH245" s="47"/>
      <c r="AI245" s="38" t="s">
        <v>942</v>
      </c>
      <c r="AJ245" s="38"/>
      <c r="AK245" s="4"/>
      <c r="AL245" s="4"/>
      <c r="AM245" s="4"/>
      <c r="AN245" s="4"/>
    </row>
    <row r="246" ht="15.75" customHeight="1">
      <c r="A246" s="37">
        <v>45775.0</v>
      </c>
      <c r="B246" s="4" t="s">
        <v>456</v>
      </c>
      <c r="C246" s="38">
        <v>5.0</v>
      </c>
      <c r="D246" s="39">
        <v>1347.0</v>
      </c>
      <c r="E246" s="40"/>
      <c r="F246" s="41">
        <v>9755.0</v>
      </c>
      <c r="G246" s="41">
        <v>1918.0</v>
      </c>
      <c r="H246" s="41">
        <v>3216.0</v>
      </c>
      <c r="I246" s="41">
        <v>820.0</v>
      </c>
      <c r="J246" s="42">
        <f t="shared" si="1"/>
        <v>15709</v>
      </c>
      <c r="K246" s="41">
        <v>8917.0</v>
      </c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0</v>
      </c>
      <c r="AF246" s="45">
        <f t="shared" si="3"/>
        <v>24626</v>
      </c>
      <c r="AG246" s="46">
        <f t="shared" si="4"/>
        <v>24626</v>
      </c>
      <c r="AH246" s="47"/>
      <c r="AI246" s="38" t="s">
        <v>953</v>
      </c>
      <c r="AJ246" s="38"/>
      <c r="AK246" s="4"/>
      <c r="AL246" s="4"/>
      <c r="AM246" s="4"/>
      <c r="AN246" s="4"/>
    </row>
    <row r="247" ht="15.75" customHeight="1">
      <c r="A247" s="37">
        <v>45775.0</v>
      </c>
      <c r="B247" s="4" t="s">
        <v>455</v>
      </c>
      <c r="C247" s="38">
        <v>10.0</v>
      </c>
      <c r="D247" s="39">
        <v>1348.0</v>
      </c>
      <c r="E247" s="40"/>
      <c r="F247" s="41">
        <v>5776.0</v>
      </c>
      <c r="G247" s="41">
        <v>1029.0</v>
      </c>
      <c r="H247" s="41">
        <v>2194.0</v>
      </c>
      <c r="I247" s="41">
        <v>445.0</v>
      </c>
      <c r="J247" s="42">
        <f t="shared" si="1"/>
        <v>9444</v>
      </c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0</v>
      </c>
      <c r="AF247" s="45">
        <f t="shared" si="3"/>
        <v>9444</v>
      </c>
      <c r="AG247" s="46">
        <f t="shared" si="4"/>
        <v>9444</v>
      </c>
      <c r="AH247" s="47"/>
      <c r="AI247" s="38" t="s">
        <v>60</v>
      </c>
      <c r="AJ247" s="38"/>
      <c r="AK247" s="4"/>
      <c r="AL247" s="4"/>
      <c r="AM247" s="4"/>
      <c r="AN247" s="4"/>
    </row>
    <row r="248" ht="15.75" customHeight="1">
      <c r="A248" s="37">
        <v>45775.0</v>
      </c>
      <c r="B248" s="4" t="s">
        <v>1019</v>
      </c>
      <c r="C248" s="38" t="s">
        <v>86</v>
      </c>
      <c r="D248" s="39">
        <v>1349.0</v>
      </c>
      <c r="E248" s="40"/>
      <c r="F248" s="41"/>
      <c r="G248" s="41"/>
      <c r="H248" s="41"/>
      <c r="I248" s="41"/>
      <c r="J248" s="42">
        <f t="shared" si="1"/>
        <v>0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>
        <v>275.0</v>
      </c>
      <c r="X248" s="43"/>
      <c r="Y248" s="43"/>
      <c r="Z248" s="43"/>
      <c r="AA248" s="43"/>
      <c r="AB248" s="43"/>
      <c r="AC248" s="43"/>
      <c r="AD248" s="41"/>
      <c r="AE248" s="44">
        <f t="shared" si="2"/>
        <v>275</v>
      </c>
      <c r="AF248" s="45">
        <f t="shared" si="3"/>
        <v>275</v>
      </c>
      <c r="AG248" s="46">
        <f t="shared" si="4"/>
        <v>275</v>
      </c>
      <c r="AH248" s="47"/>
      <c r="AI248" s="38" t="s">
        <v>52</v>
      </c>
      <c r="AJ248" s="38"/>
      <c r="AK248" s="4"/>
      <c r="AL248" s="4"/>
      <c r="AM248" s="4"/>
      <c r="AN248" s="4"/>
    </row>
    <row r="249" ht="15.75" customHeight="1">
      <c r="A249" s="49">
        <v>45776.0</v>
      </c>
      <c r="B249" s="50" t="s">
        <v>1020</v>
      </c>
      <c r="C249" s="51">
        <v>9.0</v>
      </c>
      <c r="D249" s="52">
        <v>1350.0</v>
      </c>
      <c r="E249" s="53"/>
      <c r="F249" s="54"/>
      <c r="G249" s="54"/>
      <c r="H249" s="54"/>
      <c r="I249" s="54"/>
      <c r="J249" s="55">
        <f t="shared" si="1"/>
        <v>0</v>
      </c>
      <c r="K249" s="54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>
        <v>3330.0</v>
      </c>
      <c r="AD249" s="54"/>
      <c r="AE249" s="57">
        <f t="shared" si="2"/>
        <v>3330</v>
      </c>
      <c r="AF249" s="58">
        <f t="shared" si="3"/>
        <v>3330</v>
      </c>
      <c r="AG249" s="59">
        <f t="shared" si="4"/>
        <v>3330</v>
      </c>
      <c r="AH249" s="60"/>
      <c r="AI249" s="38" t="s">
        <v>942</v>
      </c>
      <c r="AJ249" s="38"/>
      <c r="AK249" s="4"/>
      <c r="AL249" s="4"/>
      <c r="AM249" s="4"/>
      <c r="AN249" s="4"/>
    </row>
    <row r="250" ht="15.75" customHeight="1">
      <c r="A250" s="37">
        <v>45776.0</v>
      </c>
      <c r="B250" s="4" t="s">
        <v>963</v>
      </c>
      <c r="C250" s="38"/>
      <c r="D250" s="39">
        <v>1351.0</v>
      </c>
      <c r="E250" s="40"/>
      <c r="F250" s="41"/>
      <c r="G250" s="41"/>
      <c r="H250" s="41"/>
      <c r="I250" s="41"/>
      <c r="J250" s="42">
        <f t="shared" si="1"/>
        <v>0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0</v>
      </c>
      <c r="AF250" s="45">
        <f t="shared" si="3"/>
        <v>0</v>
      </c>
      <c r="AG250" s="46">
        <f t="shared" si="4"/>
        <v>0</v>
      </c>
      <c r="AH250" s="47"/>
      <c r="AI250" s="38" t="s">
        <v>963</v>
      </c>
      <c r="AJ250" s="38"/>
      <c r="AK250" s="4"/>
      <c r="AL250" s="4"/>
      <c r="AM250" s="4"/>
      <c r="AN250" s="4"/>
    </row>
    <row r="251" ht="15.75" customHeight="1">
      <c r="A251" s="37">
        <v>45776.0</v>
      </c>
      <c r="B251" s="4" t="s">
        <v>273</v>
      </c>
      <c r="C251" s="38">
        <v>7.0</v>
      </c>
      <c r="D251" s="39">
        <v>1352.0</v>
      </c>
      <c r="E251" s="40"/>
      <c r="F251" s="41">
        <v>5529.0</v>
      </c>
      <c r="G251" s="41">
        <v>1029.0</v>
      </c>
      <c r="H251" s="41">
        <v>1608.0</v>
      </c>
      <c r="I251" s="41">
        <v>445.0</v>
      </c>
      <c r="J251" s="42">
        <f t="shared" si="1"/>
        <v>8611</v>
      </c>
      <c r="K251" s="41">
        <v>9145.0</v>
      </c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0</v>
      </c>
      <c r="AF251" s="45">
        <f t="shared" si="3"/>
        <v>17756</v>
      </c>
      <c r="AG251" s="46">
        <f t="shared" si="4"/>
        <v>17756</v>
      </c>
      <c r="AH251" s="47"/>
      <c r="AI251" s="38" t="s">
        <v>953</v>
      </c>
      <c r="AJ251" s="38"/>
      <c r="AK251" s="4"/>
      <c r="AL251" s="4"/>
      <c r="AM251" s="4"/>
      <c r="AN251" s="4"/>
    </row>
    <row r="252" ht="15.75" customHeight="1">
      <c r="A252" s="37">
        <v>45776.0</v>
      </c>
      <c r="B252" s="4" t="s">
        <v>1021</v>
      </c>
      <c r="C252" s="38"/>
      <c r="D252" s="39">
        <v>1353.0</v>
      </c>
      <c r="E252" s="40"/>
      <c r="F252" s="41"/>
      <c r="G252" s="41"/>
      <c r="H252" s="41"/>
      <c r="I252" s="41"/>
      <c r="J252" s="42">
        <f t="shared" si="1"/>
        <v>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>
        <v>375.0</v>
      </c>
      <c r="X252" s="43"/>
      <c r="Y252" s="43"/>
      <c r="Z252" s="43"/>
      <c r="AA252" s="43"/>
      <c r="AB252" s="43"/>
      <c r="AC252" s="43"/>
      <c r="AD252" s="41"/>
      <c r="AE252" s="44">
        <f t="shared" si="2"/>
        <v>375</v>
      </c>
      <c r="AF252" s="45">
        <f t="shared" si="3"/>
        <v>375</v>
      </c>
      <c r="AG252" s="46">
        <f t="shared" si="4"/>
        <v>375</v>
      </c>
      <c r="AH252" s="47"/>
      <c r="AI252" s="38" t="s">
        <v>52</v>
      </c>
      <c r="AJ252" s="38"/>
      <c r="AK252" s="4"/>
      <c r="AL252" s="4"/>
      <c r="AM252" s="4"/>
      <c r="AN252" s="4"/>
    </row>
    <row r="253" ht="15.75" customHeight="1">
      <c r="A253" s="37">
        <v>45776.0</v>
      </c>
      <c r="B253" s="4" t="s">
        <v>566</v>
      </c>
      <c r="C253" s="38">
        <v>7.0</v>
      </c>
      <c r="D253" s="39">
        <v>1354.0</v>
      </c>
      <c r="E253" s="40"/>
      <c r="F253" s="41">
        <v>5529.0</v>
      </c>
      <c r="G253" s="41">
        <v>1029.0</v>
      </c>
      <c r="H253" s="41">
        <v>1608.0</v>
      </c>
      <c r="I253" s="41">
        <v>445.0</v>
      </c>
      <c r="J253" s="42">
        <f t="shared" si="1"/>
        <v>8611</v>
      </c>
      <c r="K253" s="41">
        <v>9145.0</v>
      </c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1"/>
      <c r="AE253" s="44">
        <f t="shared" si="2"/>
        <v>0</v>
      </c>
      <c r="AF253" s="45">
        <f t="shared" si="3"/>
        <v>17756</v>
      </c>
      <c r="AG253" s="46">
        <f t="shared" si="4"/>
        <v>17756</v>
      </c>
      <c r="AH253" s="47"/>
      <c r="AI253" s="38" t="s">
        <v>953</v>
      </c>
      <c r="AJ253" s="38"/>
      <c r="AK253" s="4"/>
      <c r="AL253" s="4"/>
      <c r="AM253" s="4"/>
      <c r="AN253" s="4"/>
    </row>
    <row r="254" ht="15.75" customHeight="1">
      <c r="A254" s="37">
        <v>45776.0</v>
      </c>
      <c r="B254" s="4" t="s">
        <v>190</v>
      </c>
      <c r="C254" s="38">
        <v>4.0</v>
      </c>
      <c r="D254" s="39">
        <v>1355.0</v>
      </c>
      <c r="E254" s="40"/>
      <c r="F254" s="41">
        <v>25440.0</v>
      </c>
      <c r="G254" s="41">
        <v>3835.0</v>
      </c>
      <c r="H254" s="41">
        <v>8040.0</v>
      </c>
      <c r="I254" s="41">
        <v>1780.0</v>
      </c>
      <c r="J254" s="42">
        <f t="shared" si="1"/>
        <v>39095</v>
      </c>
      <c r="K254" s="41">
        <v>9042.0</v>
      </c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4">
        <f t="shared" si="2"/>
        <v>0</v>
      </c>
      <c r="AF254" s="45">
        <f t="shared" si="3"/>
        <v>48137</v>
      </c>
      <c r="AG254" s="46">
        <f t="shared" si="4"/>
        <v>0</v>
      </c>
      <c r="AH254" s="47">
        <v>48137.0</v>
      </c>
      <c r="AI254" s="38" t="s">
        <v>953</v>
      </c>
      <c r="AJ254" s="38"/>
      <c r="AK254" s="4"/>
      <c r="AL254" s="4"/>
      <c r="AM254" s="4"/>
      <c r="AN254" s="4"/>
    </row>
    <row r="255" ht="15.75" customHeight="1">
      <c r="A255" s="37">
        <v>45776.0</v>
      </c>
      <c r="B255" s="4" t="s">
        <v>1022</v>
      </c>
      <c r="C255" s="38">
        <v>10.0</v>
      </c>
      <c r="D255" s="39">
        <v>1356.0</v>
      </c>
      <c r="E255" s="40"/>
      <c r="F255" s="41"/>
      <c r="G255" s="41"/>
      <c r="H255" s="41"/>
      <c r="I255" s="41"/>
      <c r="J255" s="42">
        <f t="shared" si="1"/>
        <v>0</v>
      </c>
      <c r="K255" s="41">
        <v>8465.0</v>
      </c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1"/>
      <c r="AE255" s="44">
        <f t="shared" si="2"/>
        <v>0</v>
      </c>
      <c r="AF255" s="45">
        <f t="shared" si="3"/>
        <v>8465</v>
      </c>
      <c r="AG255" s="46">
        <f t="shared" si="4"/>
        <v>8465</v>
      </c>
      <c r="AH255" s="47"/>
      <c r="AI255" s="38" t="s">
        <v>950</v>
      </c>
      <c r="AJ255" s="38"/>
      <c r="AK255" s="4"/>
      <c r="AL255" s="4"/>
      <c r="AM255" s="4"/>
      <c r="AN255" s="4"/>
    </row>
    <row r="256" ht="15.75" customHeight="1">
      <c r="A256" s="49">
        <v>45777.0</v>
      </c>
      <c r="B256" s="50" t="s">
        <v>227</v>
      </c>
      <c r="C256" s="51">
        <v>9.0</v>
      </c>
      <c r="D256" s="52">
        <v>1357.0</v>
      </c>
      <c r="E256" s="53"/>
      <c r="F256" s="54">
        <v>20625.0</v>
      </c>
      <c r="G256" s="54">
        <v>4115.0</v>
      </c>
      <c r="H256" s="54">
        <v>8040.0</v>
      </c>
      <c r="I256" s="54">
        <v>1780.0</v>
      </c>
      <c r="J256" s="55">
        <f t="shared" si="1"/>
        <v>34560</v>
      </c>
      <c r="K256" s="54">
        <v>8280.0</v>
      </c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4"/>
      <c r="AE256" s="57">
        <f t="shared" si="2"/>
        <v>0</v>
      </c>
      <c r="AF256" s="58">
        <f t="shared" si="3"/>
        <v>42840</v>
      </c>
      <c r="AG256" s="59">
        <f t="shared" si="4"/>
        <v>42840</v>
      </c>
      <c r="AH256" s="60"/>
      <c r="AI256" s="38" t="s">
        <v>953</v>
      </c>
      <c r="AJ256" s="38"/>
      <c r="AK256" s="4"/>
      <c r="AL256" s="4"/>
      <c r="AM256" s="4"/>
      <c r="AN256" s="4"/>
    </row>
    <row r="257" ht="15.75" customHeight="1">
      <c r="A257" s="37">
        <v>45777.0</v>
      </c>
      <c r="B257" s="4" t="s">
        <v>76</v>
      </c>
      <c r="C257" s="38">
        <v>3.0</v>
      </c>
      <c r="D257" s="39">
        <v>1358.0</v>
      </c>
      <c r="E257" s="40"/>
      <c r="F257" s="41">
        <v>4904.0</v>
      </c>
      <c r="G257" s="41">
        <v>959.0</v>
      </c>
      <c r="H257" s="41">
        <v>1608.0</v>
      </c>
      <c r="I257" s="41">
        <v>500.0</v>
      </c>
      <c r="J257" s="42">
        <f t="shared" si="1"/>
        <v>7971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1"/>
      <c r="AE257" s="44">
        <f t="shared" si="2"/>
        <v>0</v>
      </c>
      <c r="AF257" s="45">
        <f t="shared" si="3"/>
        <v>7971</v>
      </c>
      <c r="AG257" s="46">
        <f t="shared" si="4"/>
        <v>7971</v>
      </c>
      <c r="AH257" s="47"/>
      <c r="AI257" s="38" t="s">
        <v>60</v>
      </c>
      <c r="AJ257" s="38"/>
      <c r="AK257" s="4"/>
      <c r="AL257" s="4"/>
      <c r="AM257" s="4"/>
      <c r="AN257" s="4"/>
    </row>
    <row r="258" ht="15.75" customHeight="1">
      <c r="A258" s="37">
        <v>45777.0</v>
      </c>
      <c r="B258" s="4" t="s">
        <v>98</v>
      </c>
      <c r="C258" s="38">
        <v>8.0</v>
      </c>
      <c r="D258" s="39">
        <v>1359.0</v>
      </c>
      <c r="E258" s="40"/>
      <c r="F258" s="41">
        <v>5529.0</v>
      </c>
      <c r="G258" s="41">
        <v>1029.0</v>
      </c>
      <c r="H258" s="41">
        <v>1608.0</v>
      </c>
      <c r="I258" s="41">
        <v>445.0</v>
      </c>
      <c r="J258" s="42">
        <f t="shared" si="1"/>
        <v>8611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1"/>
      <c r="AE258" s="44">
        <f t="shared" si="2"/>
        <v>0</v>
      </c>
      <c r="AF258" s="45">
        <f t="shared" si="3"/>
        <v>8611</v>
      </c>
      <c r="AG258" s="46">
        <f t="shared" si="4"/>
        <v>8611</v>
      </c>
      <c r="AH258" s="47"/>
      <c r="AI258" s="38" t="s">
        <v>60</v>
      </c>
      <c r="AJ258" s="38"/>
      <c r="AK258" s="4"/>
      <c r="AL258" s="4"/>
      <c r="AM258" s="4"/>
      <c r="AN258" s="4"/>
    </row>
    <row r="259" ht="15.75" customHeight="1">
      <c r="A259" s="37">
        <v>45777.0</v>
      </c>
      <c r="B259" s="4" t="s">
        <v>241</v>
      </c>
      <c r="C259" s="38">
        <v>8.0</v>
      </c>
      <c r="D259" s="39">
        <v>1360.0</v>
      </c>
      <c r="E259" s="40"/>
      <c r="F259" s="41">
        <v>18687.0</v>
      </c>
      <c r="G259" s="41">
        <v>4115.0</v>
      </c>
      <c r="H259" s="41">
        <v>8040.0</v>
      </c>
      <c r="I259" s="41">
        <v>1780.0</v>
      </c>
      <c r="J259" s="42">
        <f t="shared" si="1"/>
        <v>32622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4">
        <f t="shared" si="2"/>
        <v>0</v>
      </c>
      <c r="AF259" s="45">
        <f t="shared" si="3"/>
        <v>32622</v>
      </c>
      <c r="AG259" s="46">
        <f t="shared" si="4"/>
        <v>32622</v>
      </c>
      <c r="AH259" s="47"/>
      <c r="AI259" s="38" t="s">
        <v>60</v>
      </c>
      <c r="AJ259" s="38"/>
      <c r="AK259" s="4"/>
      <c r="AL259" s="4"/>
      <c r="AM259" s="4"/>
      <c r="AN259" s="4"/>
    </row>
    <row r="260" ht="15.75" customHeight="1">
      <c r="A260" s="37">
        <v>45777.0</v>
      </c>
      <c r="B260" s="4" t="s">
        <v>240</v>
      </c>
      <c r="C260" s="38" t="s">
        <v>1023</v>
      </c>
      <c r="D260" s="39">
        <v>1361.0</v>
      </c>
      <c r="E260" s="40"/>
      <c r="F260" s="41"/>
      <c r="G260" s="41">
        <v>5010.0</v>
      </c>
      <c r="H260" s="41">
        <v>6365.0</v>
      </c>
      <c r="I260" s="41"/>
      <c r="J260" s="42">
        <f t="shared" si="1"/>
        <v>11375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0</v>
      </c>
      <c r="AF260" s="45">
        <f t="shared" si="3"/>
        <v>11375</v>
      </c>
      <c r="AG260" s="46">
        <f t="shared" si="4"/>
        <v>11375</v>
      </c>
      <c r="AH260" s="47"/>
      <c r="AI260" s="38" t="s">
        <v>951</v>
      </c>
      <c r="AJ260" s="38"/>
      <c r="AK260" s="4"/>
      <c r="AL260" s="4"/>
      <c r="AM260" s="4"/>
      <c r="AN260" s="4"/>
    </row>
    <row r="261" ht="15.75" customHeight="1">
      <c r="A261" s="37">
        <v>45777.0</v>
      </c>
      <c r="B261" s="4" t="s">
        <v>241</v>
      </c>
      <c r="C261" s="38">
        <v>8.0</v>
      </c>
      <c r="D261" s="39">
        <v>1362.0</v>
      </c>
      <c r="E261" s="40"/>
      <c r="F261" s="41"/>
      <c r="G261" s="41"/>
      <c r="H261" s="41"/>
      <c r="I261" s="41"/>
      <c r="J261" s="42">
        <f t="shared" si="1"/>
        <v>0</v>
      </c>
      <c r="K261" s="41">
        <v>9225.0</v>
      </c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1"/>
      <c r="AE261" s="44">
        <f t="shared" si="2"/>
        <v>0</v>
      </c>
      <c r="AF261" s="45">
        <f t="shared" si="3"/>
        <v>9225</v>
      </c>
      <c r="AG261" s="46">
        <f t="shared" si="4"/>
        <v>9225</v>
      </c>
      <c r="AH261" s="47"/>
      <c r="AI261" s="38" t="s">
        <v>950</v>
      </c>
      <c r="AJ261" s="38"/>
      <c r="AK261" s="4"/>
      <c r="AL261" s="4"/>
      <c r="AM261" s="4"/>
      <c r="AN261" s="4"/>
    </row>
    <row r="262" ht="15.75" customHeight="1">
      <c r="A262" s="37">
        <v>45777.0</v>
      </c>
      <c r="B262" s="4" t="s">
        <v>240</v>
      </c>
      <c r="C262" s="38" t="s">
        <v>1023</v>
      </c>
      <c r="D262" s="39">
        <v>1363.0</v>
      </c>
      <c r="E262" s="40"/>
      <c r="F262" s="41"/>
      <c r="G262" s="41"/>
      <c r="H262" s="41"/>
      <c r="I262" s="41"/>
      <c r="J262" s="42">
        <f t="shared" si="1"/>
        <v>0</v>
      </c>
      <c r="K262" s="41">
        <v>10919.0</v>
      </c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0</v>
      </c>
      <c r="AF262" s="45">
        <f t="shared" si="3"/>
        <v>10919</v>
      </c>
      <c r="AG262" s="46">
        <f t="shared" si="4"/>
        <v>10919</v>
      </c>
      <c r="AH262" s="47"/>
      <c r="AI262" s="38" t="s">
        <v>950</v>
      </c>
      <c r="AJ262" s="38"/>
      <c r="AK262" s="4"/>
      <c r="AL262" s="4"/>
      <c r="AM262" s="4"/>
      <c r="AN262" s="4"/>
    </row>
    <row r="263" ht="15.75" customHeight="1">
      <c r="A263" s="37">
        <v>45777.0</v>
      </c>
      <c r="B263" s="4" t="s">
        <v>847</v>
      </c>
      <c r="C263" s="38">
        <v>3.0</v>
      </c>
      <c r="D263" s="39">
        <v>1364.0</v>
      </c>
      <c r="E263" s="40">
        <v>500.0</v>
      </c>
      <c r="F263" s="41"/>
      <c r="G263" s="41"/>
      <c r="H263" s="41"/>
      <c r="I263" s="41"/>
      <c r="J263" s="42">
        <f t="shared" si="1"/>
        <v>500</v>
      </c>
      <c r="K263" s="41"/>
      <c r="L263" s="43"/>
      <c r="M263" s="43">
        <v>20.0</v>
      </c>
      <c r="N263" s="43">
        <v>100.0</v>
      </c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120</v>
      </c>
      <c r="AF263" s="45">
        <f t="shared" si="3"/>
        <v>620</v>
      </c>
      <c r="AG263" s="46">
        <f t="shared" si="4"/>
        <v>620</v>
      </c>
      <c r="AH263" s="47"/>
      <c r="AI263" s="38" t="s">
        <v>444</v>
      </c>
      <c r="AJ263" s="48"/>
      <c r="AK263" s="4"/>
      <c r="AL263" s="48"/>
      <c r="AM263" s="4"/>
      <c r="AN263" s="4"/>
    </row>
    <row r="264" ht="15.75" customHeight="1">
      <c r="A264" s="37">
        <v>45777.0</v>
      </c>
      <c r="B264" s="4" t="s">
        <v>847</v>
      </c>
      <c r="C264" s="38">
        <v>3.0</v>
      </c>
      <c r="D264" s="39">
        <v>1365.0</v>
      </c>
      <c r="E264" s="40"/>
      <c r="F264" s="41">
        <v>10808.0</v>
      </c>
      <c r="G264" s="41">
        <v>1918.0</v>
      </c>
      <c r="H264" s="41">
        <v>3216.0</v>
      </c>
      <c r="I264" s="41">
        <v>1000.0</v>
      </c>
      <c r="J264" s="42">
        <f t="shared" si="1"/>
        <v>16942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16942</v>
      </c>
      <c r="AG264" s="46">
        <f t="shared" si="4"/>
        <v>0</v>
      </c>
      <c r="AH264" s="47">
        <v>16942.0</v>
      </c>
      <c r="AI264" s="38" t="s">
        <v>60</v>
      </c>
      <c r="AJ264" s="38"/>
      <c r="AK264" s="4"/>
      <c r="AL264" s="4"/>
      <c r="AM264" s="4"/>
      <c r="AN264" s="4"/>
    </row>
    <row r="265" ht="15.75" customHeight="1">
      <c r="A265" s="37">
        <v>45777.0</v>
      </c>
      <c r="B265" s="4" t="s">
        <v>766</v>
      </c>
      <c r="C265" s="38">
        <v>4.0</v>
      </c>
      <c r="D265" s="39">
        <v>1366.0</v>
      </c>
      <c r="E265" s="40"/>
      <c r="F265" s="41"/>
      <c r="G265" s="41"/>
      <c r="H265" s="41"/>
      <c r="I265" s="41"/>
      <c r="J265" s="42">
        <f t="shared" si="1"/>
        <v>0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>
        <v>3230.0</v>
      </c>
      <c r="AD265" s="41"/>
      <c r="AE265" s="44">
        <f t="shared" si="2"/>
        <v>3230</v>
      </c>
      <c r="AF265" s="45">
        <f t="shared" si="3"/>
        <v>3230</v>
      </c>
      <c r="AG265" s="46">
        <f t="shared" si="4"/>
        <v>3230</v>
      </c>
      <c r="AH265" s="47"/>
      <c r="AI265" s="38" t="s">
        <v>942</v>
      </c>
      <c r="AJ265" s="38"/>
      <c r="AK265" s="4"/>
      <c r="AL265" s="4"/>
      <c r="AM265" s="4"/>
      <c r="AN265" s="4"/>
    </row>
    <row r="266" ht="15.75" customHeight="1">
      <c r="A266" s="37">
        <v>45777.0</v>
      </c>
      <c r="B266" s="4" t="s">
        <v>450</v>
      </c>
      <c r="C266" s="38" t="s">
        <v>991</v>
      </c>
      <c r="D266" s="39">
        <v>1367.0</v>
      </c>
      <c r="E266" s="40"/>
      <c r="F266" s="41"/>
      <c r="G266" s="41">
        <v>4175.0</v>
      </c>
      <c r="H266" s="41">
        <v>5745.0</v>
      </c>
      <c r="I266" s="41">
        <v>80.0</v>
      </c>
      <c r="J266" s="42">
        <f t="shared" si="1"/>
        <v>10000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0</v>
      </c>
      <c r="AF266" s="45">
        <f t="shared" si="3"/>
        <v>10000</v>
      </c>
      <c r="AG266" s="46">
        <f t="shared" si="4"/>
        <v>10000</v>
      </c>
      <c r="AH266" s="47"/>
      <c r="AI266" s="38" t="s">
        <v>60</v>
      </c>
      <c r="AJ266" s="38"/>
      <c r="AK266" s="4"/>
      <c r="AL266" s="4"/>
      <c r="AM266" s="4"/>
      <c r="AN266" s="4"/>
    </row>
    <row r="267" ht="15.75" customHeight="1">
      <c r="A267" s="37">
        <v>45777.0</v>
      </c>
      <c r="B267" s="4" t="s">
        <v>111</v>
      </c>
      <c r="C267" s="38" t="s">
        <v>1024</v>
      </c>
      <c r="D267" s="39">
        <v>1368.0</v>
      </c>
      <c r="E267" s="40"/>
      <c r="F267" s="41"/>
      <c r="G267" s="41">
        <v>5010.0</v>
      </c>
      <c r="H267" s="41">
        <v>6365.0</v>
      </c>
      <c r="I267" s="41"/>
      <c r="J267" s="42">
        <f t="shared" si="1"/>
        <v>11375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4">
        <f t="shared" si="2"/>
        <v>0</v>
      </c>
      <c r="AF267" s="45">
        <f t="shared" si="3"/>
        <v>11375</v>
      </c>
      <c r="AG267" s="46">
        <f t="shared" si="4"/>
        <v>11375</v>
      </c>
      <c r="AH267" s="47"/>
      <c r="AI267" s="38" t="s">
        <v>60</v>
      </c>
      <c r="AJ267" s="38"/>
      <c r="AK267" s="4"/>
      <c r="AL267" s="4"/>
      <c r="AM267" s="4"/>
      <c r="AN267" s="4"/>
    </row>
    <row r="268" ht="15.75" customHeight="1">
      <c r="A268" s="37">
        <v>45777.0</v>
      </c>
      <c r="B268" s="4" t="s">
        <v>399</v>
      </c>
      <c r="C268" s="38">
        <v>7.0</v>
      </c>
      <c r="D268" s="39">
        <v>1369.0</v>
      </c>
      <c r="E268" s="40"/>
      <c r="F268" s="41">
        <v>28440.0</v>
      </c>
      <c r="G268" s="41">
        <v>4115.0</v>
      </c>
      <c r="H268" s="41">
        <v>8040.0</v>
      </c>
      <c r="I268" s="41">
        <v>1780.0</v>
      </c>
      <c r="J268" s="42">
        <f t="shared" si="1"/>
        <v>42375</v>
      </c>
      <c r="K268" s="41">
        <v>9145.0</v>
      </c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/>
      <c r="AE268" s="44">
        <f t="shared" si="2"/>
        <v>0</v>
      </c>
      <c r="AF268" s="45">
        <f t="shared" si="3"/>
        <v>51520</v>
      </c>
      <c r="AG268" s="46">
        <f t="shared" si="4"/>
        <v>51520</v>
      </c>
      <c r="AH268" s="47"/>
      <c r="AI268" s="38" t="s">
        <v>953</v>
      </c>
      <c r="AJ268" s="38"/>
      <c r="AK268" s="4"/>
      <c r="AL268" s="4"/>
      <c r="AM268" s="4"/>
      <c r="AN268" s="4"/>
    </row>
    <row r="269" ht="15.75" customHeight="1">
      <c r="A269" s="37">
        <v>45777.0</v>
      </c>
      <c r="B269" s="4" t="s">
        <v>476</v>
      </c>
      <c r="C269" s="38">
        <v>8.0</v>
      </c>
      <c r="D269" s="39">
        <v>1370.0</v>
      </c>
      <c r="E269" s="40"/>
      <c r="F269" s="41">
        <v>5529.0</v>
      </c>
      <c r="G269" s="41">
        <v>1029.0</v>
      </c>
      <c r="H269" s="41">
        <v>1608.0</v>
      </c>
      <c r="I269" s="41">
        <v>445.0</v>
      </c>
      <c r="J269" s="42">
        <f t="shared" si="1"/>
        <v>8611</v>
      </c>
      <c r="K269" s="41">
        <v>9225.0</v>
      </c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4">
        <f t="shared" si="2"/>
        <v>0</v>
      </c>
      <c r="AF269" s="45">
        <f t="shared" si="3"/>
        <v>17836</v>
      </c>
      <c r="AG269" s="46">
        <f t="shared" si="4"/>
        <v>0</v>
      </c>
      <c r="AH269" s="47">
        <v>17836.0</v>
      </c>
      <c r="AI269" s="38" t="s">
        <v>953</v>
      </c>
      <c r="AJ269" s="38"/>
      <c r="AK269" s="4"/>
      <c r="AL269" s="4"/>
      <c r="AM269" s="4"/>
      <c r="AN269" s="4"/>
    </row>
    <row r="270" ht="15.75" customHeight="1">
      <c r="A270" s="37">
        <v>45777.0</v>
      </c>
      <c r="B270" s="4" t="s">
        <v>298</v>
      </c>
      <c r="C270" s="38" t="s">
        <v>998</v>
      </c>
      <c r="D270" s="39">
        <v>1371.0</v>
      </c>
      <c r="E270" s="40"/>
      <c r="F270" s="41"/>
      <c r="G270" s="41">
        <v>5010.0</v>
      </c>
      <c r="H270" s="41">
        <v>9575.0</v>
      </c>
      <c r="I270" s="41"/>
      <c r="J270" s="42">
        <f t="shared" si="1"/>
        <v>14585</v>
      </c>
      <c r="K270" s="41">
        <v>9111.0</v>
      </c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0</v>
      </c>
      <c r="AF270" s="45">
        <f t="shared" si="3"/>
        <v>23696</v>
      </c>
      <c r="AG270" s="46">
        <f t="shared" si="4"/>
        <v>23696</v>
      </c>
      <c r="AH270" s="47"/>
      <c r="AI270" s="38" t="s">
        <v>953</v>
      </c>
      <c r="AJ270" s="38"/>
      <c r="AK270" s="4"/>
      <c r="AL270" s="4"/>
      <c r="AM270" s="4"/>
      <c r="AN270" s="4"/>
    </row>
    <row r="271" ht="15.75" customHeight="1">
      <c r="A271" s="37">
        <v>45777.0</v>
      </c>
      <c r="B271" s="4" t="s">
        <v>299</v>
      </c>
      <c r="C271" s="38">
        <v>5.0</v>
      </c>
      <c r="D271" s="39">
        <v>1372.0</v>
      </c>
      <c r="E271" s="40"/>
      <c r="F271" s="41">
        <v>25072.0</v>
      </c>
      <c r="G271" s="41">
        <v>3835.0</v>
      </c>
      <c r="H271" s="41">
        <v>8040.0</v>
      </c>
      <c r="I271" s="41">
        <v>1780.0</v>
      </c>
      <c r="J271" s="42">
        <f t="shared" si="1"/>
        <v>38727</v>
      </c>
      <c r="K271" s="41">
        <v>8917.0</v>
      </c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1"/>
      <c r="AE271" s="44">
        <f t="shared" si="2"/>
        <v>0</v>
      </c>
      <c r="AF271" s="45">
        <f t="shared" si="3"/>
        <v>47644</v>
      </c>
      <c r="AG271" s="46">
        <f t="shared" si="4"/>
        <v>47644</v>
      </c>
      <c r="AH271" s="47"/>
      <c r="AI271" s="38" t="s">
        <v>953</v>
      </c>
      <c r="AJ271" s="48"/>
      <c r="AK271" s="4"/>
      <c r="AL271" s="48"/>
      <c r="AM271" s="4"/>
      <c r="AN271" s="4"/>
    </row>
    <row r="272" ht="15.75" customHeight="1">
      <c r="A272" s="37">
        <v>45777.0</v>
      </c>
      <c r="B272" s="4" t="s">
        <v>1004</v>
      </c>
      <c r="C272" s="38">
        <v>7.0</v>
      </c>
      <c r="D272" s="39">
        <v>1373.0</v>
      </c>
      <c r="E272" s="40"/>
      <c r="F272" s="41"/>
      <c r="G272" s="41"/>
      <c r="H272" s="41"/>
      <c r="I272" s="41"/>
      <c r="J272" s="42">
        <f t="shared" si="1"/>
        <v>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>
        <v>3330.0</v>
      </c>
      <c r="AD272" s="41"/>
      <c r="AE272" s="44">
        <f t="shared" si="2"/>
        <v>3330</v>
      </c>
      <c r="AF272" s="45">
        <f t="shared" si="3"/>
        <v>3330</v>
      </c>
      <c r="AG272" s="46">
        <f t="shared" si="4"/>
        <v>3330</v>
      </c>
      <c r="AH272" s="47"/>
      <c r="AI272" s="38" t="s">
        <v>942</v>
      </c>
      <c r="AJ272" s="38"/>
      <c r="AK272" s="4"/>
      <c r="AL272" s="4"/>
      <c r="AM272" s="4"/>
      <c r="AN272" s="4"/>
    </row>
    <row r="273" ht="15.75" customHeight="1">
      <c r="A273" s="37">
        <v>45777.0</v>
      </c>
      <c r="B273" s="4" t="s">
        <v>738</v>
      </c>
      <c r="C273" s="38">
        <v>3.0</v>
      </c>
      <c r="D273" s="39">
        <v>1374.0</v>
      </c>
      <c r="E273" s="40"/>
      <c r="F273" s="41">
        <v>10308.0</v>
      </c>
      <c r="G273" s="41">
        <v>1918.0</v>
      </c>
      <c r="H273" s="41">
        <v>3216.0</v>
      </c>
      <c r="I273" s="41">
        <v>1000.0</v>
      </c>
      <c r="J273" s="42">
        <f t="shared" si="1"/>
        <v>16442</v>
      </c>
      <c r="K273" s="41">
        <v>8907.0</v>
      </c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4">
        <f t="shared" si="2"/>
        <v>0</v>
      </c>
      <c r="AF273" s="45">
        <f t="shared" si="3"/>
        <v>25349</v>
      </c>
      <c r="AG273" s="46">
        <f t="shared" si="4"/>
        <v>25349</v>
      </c>
      <c r="AH273" s="47"/>
      <c r="AI273" s="38" t="s">
        <v>953</v>
      </c>
      <c r="AJ273" s="38"/>
      <c r="AK273" s="4"/>
      <c r="AL273" s="4"/>
      <c r="AM273" s="4"/>
      <c r="AN273" s="4"/>
    </row>
    <row r="274" ht="15.75" customHeight="1">
      <c r="A274" s="37">
        <v>45777.0</v>
      </c>
      <c r="B274" s="4" t="s">
        <v>230</v>
      </c>
      <c r="C274" s="38">
        <v>2.0</v>
      </c>
      <c r="D274" s="39">
        <v>1375.0</v>
      </c>
      <c r="E274" s="40"/>
      <c r="F274" s="41">
        <v>4975.0</v>
      </c>
      <c r="G274" s="41">
        <v>345.0</v>
      </c>
      <c r="H274" s="41">
        <v>735.0</v>
      </c>
      <c r="I274" s="41">
        <v>155.0</v>
      </c>
      <c r="J274" s="42">
        <f t="shared" si="1"/>
        <v>6210</v>
      </c>
      <c r="K274" s="41">
        <v>8667.0</v>
      </c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4">
        <f t="shared" si="2"/>
        <v>0</v>
      </c>
      <c r="AF274" s="45">
        <f t="shared" si="3"/>
        <v>14877</v>
      </c>
      <c r="AG274" s="46">
        <f t="shared" si="4"/>
        <v>14877</v>
      </c>
      <c r="AH274" s="47"/>
      <c r="AI274" s="38" t="s">
        <v>953</v>
      </c>
      <c r="AJ274" s="38"/>
      <c r="AK274" s="4"/>
      <c r="AL274" s="4"/>
      <c r="AM274" s="4"/>
      <c r="AN274" s="4"/>
    </row>
    <row r="275" ht="15.75" customHeight="1">
      <c r="A275" s="37">
        <v>45777.0</v>
      </c>
      <c r="B275" s="4" t="s">
        <v>586</v>
      </c>
      <c r="C275" s="38" t="s">
        <v>1017</v>
      </c>
      <c r="D275" s="39">
        <v>1376.0</v>
      </c>
      <c r="E275" s="40">
        <v>500.0</v>
      </c>
      <c r="F275" s="41"/>
      <c r="G275" s="41">
        <v>5010.0</v>
      </c>
      <c r="H275" s="41">
        <v>9575.0</v>
      </c>
      <c r="I275" s="41"/>
      <c r="J275" s="42">
        <f t="shared" si="1"/>
        <v>15085</v>
      </c>
      <c r="K275" s="41"/>
      <c r="L275" s="43"/>
      <c r="M275" s="43">
        <v>40.0</v>
      </c>
      <c r="N275" s="43">
        <v>100.0</v>
      </c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140</v>
      </c>
      <c r="AF275" s="45">
        <f t="shared" si="3"/>
        <v>15225</v>
      </c>
      <c r="AG275" s="46">
        <f t="shared" si="4"/>
        <v>15225</v>
      </c>
      <c r="AH275" s="47"/>
      <c r="AI275" s="38" t="s">
        <v>1025</v>
      </c>
      <c r="AJ275" s="38"/>
      <c r="AK275" s="4"/>
      <c r="AL275" s="4"/>
      <c r="AM275" s="4"/>
      <c r="AN275" s="4"/>
    </row>
    <row r="276" ht="15.75" customHeight="1">
      <c r="A276" s="37">
        <v>45777.0</v>
      </c>
      <c r="B276" s="4" t="s">
        <v>1026</v>
      </c>
      <c r="C276" s="38">
        <v>7.0</v>
      </c>
      <c r="D276" s="39">
        <v>1377.0</v>
      </c>
      <c r="E276" s="40"/>
      <c r="F276" s="41"/>
      <c r="G276" s="41"/>
      <c r="H276" s="41"/>
      <c r="I276" s="41"/>
      <c r="J276" s="42">
        <f t="shared" si="1"/>
        <v>0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>
        <v>375.0</v>
      </c>
      <c r="X276" s="43"/>
      <c r="Y276" s="43"/>
      <c r="Z276" s="43"/>
      <c r="AA276" s="43"/>
      <c r="AB276" s="43"/>
      <c r="AC276" s="43"/>
      <c r="AD276" s="41"/>
      <c r="AE276" s="44">
        <f t="shared" si="2"/>
        <v>375</v>
      </c>
      <c r="AF276" s="45">
        <f t="shared" si="3"/>
        <v>375</v>
      </c>
      <c r="AG276" s="46">
        <f t="shared" si="4"/>
        <v>375</v>
      </c>
      <c r="AH276" s="47"/>
      <c r="AI276" s="38" t="s">
        <v>52</v>
      </c>
      <c r="AJ276" s="38"/>
      <c r="AK276" s="4"/>
      <c r="AL276" s="4"/>
      <c r="AM276" s="4"/>
      <c r="AN276" s="4"/>
    </row>
    <row r="277" ht="15.75" customHeight="1">
      <c r="A277" s="37">
        <v>45777.0</v>
      </c>
      <c r="B277" s="4" t="s">
        <v>1027</v>
      </c>
      <c r="C277" s="38">
        <v>7.0</v>
      </c>
      <c r="D277" s="39">
        <v>1378.0</v>
      </c>
      <c r="E277" s="40"/>
      <c r="F277" s="41"/>
      <c r="G277" s="41"/>
      <c r="H277" s="41"/>
      <c r="I277" s="41"/>
      <c r="J277" s="42">
        <f t="shared" si="1"/>
        <v>0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>
        <v>375.0</v>
      </c>
      <c r="X277" s="43"/>
      <c r="Y277" s="43"/>
      <c r="Z277" s="43"/>
      <c r="AA277" s="43"/>
      <c r="AB277" s="43"/>
      <c r="AC277" s="43"/>
      <c r="AD277" s="41"/>
      <c r="AE277" s="44">
        <f t="shared" si="2"/>
        <v>375</v>
      </c>
      <c r="AF277" s="45">
        <f t="shared" si="3"/>
        <v>375</v>
      </c>
      <c r="AG277" s="46">
        <f t="shared" si="4"/>
        <v>375</v>
      </c>
      <c r="AH277" s="47"/>
      <c r="AI277" s="38" t="s">
        <v>52</v>
      </c>
      <c r="AJ277" s="38"/>
      <c r="AK277" s="4"/>
      <c r="AL277" s="4"/>
      <c r="AM277" s="4"/>
      <c r="AN277" s="4"/>
    </row>
    <row r="278" ht="15.75" customHeight="1">
      <c r="A278" s="37">
        <v>45777.0</v>
      </c>
      <c r="B278" s="4" t="s">
        <v>493</v>
      </c>
      <c r="C278" s="38">
        <v>8.0</v>
      </c>
      <c r="D278" s="39">
        <v>1379.0</v>
      </c>
      <c r="E278" s="40"/>
      <c r="F278" s="41"/>
      <c r="G278" s="41"/>
      <c r="H278" s="41"/>
      <c r="I278" s="41"/>
      <c r="J278" s="42">
        <f t="shared" si="1"/>
        <v>0</v>
      </c>
      <c r="K278" s="41">
        <v>9225.0</v>
      </c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0</v>
      </c>
      <c r="AF278" s="45">
        <f t="shared" si="3"/>
        <v>9225</v>
      </c>
      <c r="AG278" s="46">
        <f t="shared" si="4"/>
        <v>9225</v>
      </c>
      <c r="AH278" s="47"/>
      <c r="AI278" s="38" t="s">
        <v>950</v>
      </c>
      <c r="AJ278" s="38"/>
      <c r="AK278" s="4"/>
      <c r="AL278" s="4"/>
      <c r="AM278" s="4"/>
      <c r="AN278" s="4"/>
    </row>
    <row r="279" ht="15.75" customHeight="1">
      <c r="A279" s="37">
        <v>45777.0</v>
      </c>
      <c r="B279" s="4" t="s">
        <v>140</v>
      </c>
      <c r="C279" s="38">
        <v>8.0</v>
      </c>
      <c r="D279" s="39">
        <v>1380.0</v>
      </c>
      <c r="E279" s="40"/>
      <c r="F279" s="41">
        <v>28440.0</v>
      </c>
      <c r="G279" s="41">
        <v>4115.0</v>
      </c>
      <c r="H279" s="41">
        <v>8040.0</v>
      </c>
      <c r="I279" s="41">
        <v>1780.0</v>
      </c>
      <c r="J279" s="42">
        <f t="shared" si="1"/>
        <v>42375</v>
      </c>
      <c r="K279" s="41">
        <v>9225.0</v>
      </c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4">
        <f t="shared" si="2"/>
        <v>0</v>
      </c>
      <c r="AF279" s="45">
        <f t="shared" si="3"/>
        <v>51600</v>
      </c>
      <c r="AG279" s="46">
        <f t="shared" si="4"/>
        <v>51600</v>
      </c>
      <c r="AH279" s="47"/>
      <c r="AI279" s="38" t="s">
        <v>953</v>
      </c>
      <c r="AJ279" s="38"/>
      <c r="AK279" s="4"/>
      <c r="AL279" s="4"/>
      <c r="AM279" s="4"/>
      <c r="AN279" s="4"/>
    </row>
    <row r="280" ht="15.75" customHeight="1">
      <c r="A280" s="37">
        <v>45777.0</v>
      </c>
      <c r="B280" s="72" t="s">
        <v>1028</v>
      </c>
      <c r="C280" s="38">
        <v>10.0</v>
      </c>
      <c r="D280" s="39">
        <v>1381.0</v>
      </c>
      <c r="E280" s="40">
        <v>500.0</v>
      </c>
      <c r="F280" s="41"/>
      <c r="G280" s="41"/>
      <c r="H280" s="41"/>
      <c r="I280" s="41"/>
      <c r="J280" s="42">
        <f t="shared" si="1"/>
        <v>500</v>
      </c>
      <c r="K280" s="41"/>
      <c r="L280" s="43"/>
      <c r="M280" s="43">
        <v>40.0</v>
      </c>
      <c r="N280" s="43">
        <v>100.0</v>
      </c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1"/>
      <c r="AE280" s="44">
        <f t="shared" si="2"/>
        <v>140</v>
      </c>
      <c r="AF280" s="45">
        <f t="shared" si="3"/>
        <v>640</v>
      </c>
      <c r="AG280" s="46">
        <f t="shared" si="4"/>
        <v>640</v>
      </c>
      <c r="AH280" s="47"/>
      <c r="AI280" s="38" t="s">
        <v>444</v>
      </c>
      <c r="AJ280" s="38"/>
      <c r="AK280" s="4"/>
      <c r="AL280" s="4"/>
      <c r="AM280" s="4"/>
      <c r="AN280" s="4"/>
    </row>
    <row r="281" ht="15.75" customHeight="1">
      <c r="A281" s="37">
        <v>45777.0</v>
      </c>
      <c r="B281" s="4" t="s">
        <v>587</v>
      </c>
      <c r="C281" s="38" t="s">
        <v>938</v>
      </c>
      <c r="D281" s="39">
        <v>1382.0</v>
      </c>
      <c r="E281" s="40"/>
      <c r="F281" s="41"/>
      <c r="G281" s="41">
        <v>5010.0</v>
      </c>
      <c r="H281" s="41">
        <v>9575.0</v>
      </c>
      <c r="I281" s="41"/>
      <c r="J281" s="42">
        <f t="shared" si="1"/>
        <v>14585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4">
        <f t="shared" si="2"/>
        <v>0</v>
      </c>
      <c r="AF281" s="45">
        <f t="shared" si="3"/>
        <v>14585</v>
      </c>
      <c r="AG281" s="46">
        <f t="shared" si="4"/>
        <v>14585</v>
      </c>
      <c r="AH281" s="47"/>
      <c r="AI281" s="38" t="s">
        <v>951</v>
      </c>
      <c r="AJ281" s="38"/>
      <c r="AK281" s="4"/>
      <c r="AL281" s="4"/>
      <c r="AM281" s="4"/>
      <c r="AN281" s="4"/>
    </row>
    <row r="282" ht="15.75" customHeight="1">
      <c r="A282" s="37">
        <v>45777.0</v>
      </c>
      <c r="B282" s="4" t="s">
        <v>387</v>
      </c>
      <c r="C282" s="38">
        <v>7.0</v>
      </c>
      <c r="D282" s="39">
        <v>1383.0</v>
      </c>
      <c r="E282" s="40"/>
      <c r="F282" s="41"/>
      <c r="G282" s="41"/>
      <c r="H282" s="41"/>
      <c r="I282" s="41"/>
      <c r="J282" s="42">
        <f t="shared" si="1"/>
        <v>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>
        <v>3330.0</v>
      </c>
      <c r="AD282" s="41"/>
      <c r="AE282" s="44">
        <f t="shared" si="2"/>
        <v>3330</v>
      </c>
      <c r="AF282" s="45">
        <f t="shared" si="3"/>
        <v>3330</v>
      </c>
      <c r="AG282" s="46">
        <f t="shared" si="4"/>
        <v>3330</v>
      </c>
      <c r="AH282" s="47"/>
      <c r="AI282" s="38" t="s">
        <v>942</v>
      </c>
      <c r="AJ282" s="38"/>
      <c r="AK282" s="4"/>
      <c r="AL282" s="4"/>
      <c r="AM282" s="4"/>
      <c r="AN282" s="4"/>
    </row>
    <row r="283" ht="15.75" customHeight="1">
      <c r="A283" s="37">
        <v>45777.0</v>
      </c>
      <c r="B283" s="4" t="s">
        <v>497</v>
      </c>
      <c r="C283" s="38">
        <v>6.0</v>
      </c>
      <c r="D283" s="39">
        <v>1384.0</v>
      </c>
      <c r="E283" s="40"/>
      <c r="F283" s="41">
        <v>10438.0</v>
      </c>
      <c r="G283" s="41">
        <v>1918.0</v>
      </c>
      <c r="H283" s="41">
        <v>4388.0</v>
      </c>
      <c r="I283" s="41">
        <v>890.0</v>
      </c>
      <c r="J283" s="42">
        <f t="shared" si="1"/>
        <v>17634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4">
        <f t="shared" si="2"/>
        <v>0</v>
      </c>
      <c r="AF283" s="45">
        <f t="shared" si="3"/>
        <v>17634</v>
      </c>
      <c r="AG283" s="46">
        <f t="shared" si="4"/>
        <v>0</v>
      </c>
      <c r="AH283" s="47">
        <v>17634.0</v>
      </c>
      <c r="AI283" s="38" t="s">
        <v>60</v>
      </c>
      <c r="AJ283" s="38"/>
      <c r="AK283" s="4"/>
      <c r="AL283" s="4"/>
      <c r="AM283" s="4"/>
      <c r="AN283" s="4"/>
    </row>
    <row r="284" ht="15.75" customHeight="1">
      <c r="A284" s="37">
        <v>45777.0</v>
      </c>
      <c r="B284" s="4" t="s">
        <v>578</v>
      </c>
      <c r="C284" s="38">
        <v>9.0</v>
      </c>
      <c r="D284" s="39">
        <v>1385.0</v>
      </c>
      <c r="E284" s="40"/>
      <c r="F284" s="41"/>
      <c r="G284" s="41"/>
      <c r="H284" s="41"/>
      <c r="I284" s="41"/>
      <c r="J284" s="42">
        <f t="shared" si="1"/>
        <v>0</v>
      </c>
      <c r="K284" s="41">
        <v>8280.0</v>
      </c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4">
        <f t="shared" si="2"/>
        <v>0</v>
      </c>
      <c r="AF284" s="45">
        <f t="shared" si="3"/>
        <v>8280</v>
      </c>
      <c r="AG284" s="46">
        <f t="shared" si="4"/>
        <v>0</v>
      </c>
      <c r="AH284" s="47">
        <v>8280.0</v>
      </c>
      <c r="AI284" s="38" t="s">
        <v>950</v>
      </c>
      <c r="AJ284" s="38"/>
      <c r="AK284" s="4"/>
      <c r="AL284" s="4"/>
      <c r="AM284" s="4"/>
      <c r="AN284" s="4"/>
    </row>
    <row r="285" ht="15.75" customHeight="1">
      <c r="A285" s="37">
        <v>45777.0</v>
      </c>
      <c r="B285" s="4" t="s">
        <v>852</v>
      </c>
      <c r="C285" s="38">
        <v>2.0</v>
      </c>
      <c r="D285" s="39">
        <v>1386.0</v>
      </c>
      <c r="E285" s="40"/>
      <c r="F285" s="41"/>
      <c r="G285" s="41"/>
      <c r="H285" s="41"/>
      <c r="I285" s="41"/>
      <c r="J285" s="42">
        <f t="shared" si="1"/>
        <v>0</v>
      </c>
      <c r="K285" s="41">
        <v>8667.0</v>
      </c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4">
        <f t="shared" si="2"/>
        <v>0</v>
      </c>
      <c r="AF285" s="45">
        <f t="shared" si="3"/>
        <v>8667</v>
      </c>
      <c r="AG285" s="46">
        <f t="shared" si="4"/>
        <v>0</v>
      </c>
      <c r="AH285" s="47">
        <v>8667.0</v>
      </c>
      <c r="AI285" s="38" t="s">
        <v>950</v>
      </c>
      <c r="AJ285" s="38"/>
      <c r="AK285" s="4"/>
      <c r="AL285" s="4"/>
      <c r="AM285" s="4"/>
      <c r="AN285" s="4"/>
    </row>
    <row r="286" ht="15.75" customHeight="1">
      <c r="A286" s="37">
        <v>45777.0</v>
      </c>
      <c r="B286" s="4" t="s">
        <v>130</v>
      </c>
      <c r="C286" s="38"/>
      <c r="D286" s="39">
        <v>1387.0</v>
      </c>
      <c r="E286" s="40"/>
      <c r="F286" s="41"/>
      <c r="G286" s="41"/>
      <c r="H286" s="41"/>
      <c r="I286" s="41"/>
      <c r="J286" s="42">
        <f t="shared" si="1"/>
        <v>0</v>
      </c>
      <c r="K286" s="41"/>
      <c r="L286" s="43">
        <v>1140.0</v>
      </c>
      <c r="M286" s="43"/>
      <c r="N286" s="43"/>
      <c r="O286" s="43">
        <v>80.0</v>
      </c>
      <c r="P286" s="43">
        <v>580.0</v>
      </c>
      <c r="Q286" s="43"/>
      <c r="R286" s="43">
        <v>1058.0</v>
      </c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4">
        <f t="shared" si="2"/>
        <v>2858</v>
      </c>
      <c r="AF286" s="45">
        <f t="shared" si="3"/>
        <v>2858</v>
      </c>
      <c r="AG286" s="46">
        <f t="shared" si="4"/>
        <v>2678</v>
      </c>
      <c r="AH286" s="47">
        <v>180.0</v>
      </c>
      <c r="AI286" s="38" t="s">
        <v>711</v>
      </c>
      <c r="AJ286" s="38" t="s">
        <v>1029</v>
      </c>
      <c r="AK286" s="4"/>
      <c r="AL286" s="4"/>
      <c r="AM286" s="4"/>
      <c r="AN286" s="4"/>
    </row>
    <row r="287" ht="15.75" customHeight="1">
      <c r="A287" s="94">
        <v>45777.0</v>
      </c>
      <c r="B287" s="95" t="s">
        <v>675</v>
      </c>
      <c r="C287" s="96"/>
      <c r="D287" s="97">
        <v>1388.0</v>
      </c>
      <c r="E287" s="98"/>
      <c r="F287" s="99"/>
      <c r="G287" s="99"/>
      <c r="H287" s="99"/>
      <c r="I287" s="99"/>
      <c r="J287" s="100">
        <f t="shared" si="1"/>
        <v>0</v>
      </c>
      <c r="K287" s="99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99">
        <v>243690.0</v>
      </c>
      <c r="AE287" s="102">
        <f t="shared" si="2"/>
        <v>243690</v>
      </c>
      <c r="AF287" s="103">
        <f t="shared" si="3"/>
        <v>243690</v>
      </c>
      <c r="AG287" s="104">
        <f t="shared" si="4"/>
        <v>243690</v>
      </c>
      <c r="AH287" s="105"/>
      <c r="AI287" s="38"/>
      <c r="AJ287" s="38"/>
      <c r="AK287" s="4"/>
      <c r="AL287" s="4"/>
      <c r="AM287" s="4"/>
      <c r="AN287" s="4"/>
    </row>
    <row r="288" ht="15.75" customHeight="1">
      <c r="A288" s="75" t="s">
        <v>10</v>
      </c>
      <c r="B288" s="20"/>
      <c r="C288" s="20"/>
      <c r="D288" s="20"/>
      <c r="E288" s="76">
        <f t="shared" ref="E288:AH288" si="5">SUM(E4:E287)</f>
        <v>6000</v>
      </c>
      <c r="F288" s="76">
        <f t="shared" si="5"/>
        <v>1528594</v>
      </c>
      <c r="G288" s="76">
        <f t="shared" si="5"/>
        <v>284892</v>
      </c>
      <c r="H288" s="76">
        <f t="shared" si="5"/>
        <v>563788</v>
      </c>
      <c r="I288" s="76">
        <f t="shared" si="5"/>
        <v>95010</v>
      </c>
      <c r="J288" s="76">
        <f t="shared" si="5"/>
        <v>2478284</v>
      </c>
      <c r="K288" s="76">
        <f t="shared" si="5"/>
        <v>621461</v>
      </c>
      <c r="L288" s="76">
        <f t="shared" si="5"/>
        <v>7865</v>
      </c>
      <c r="M288" s="76">
        <f t="shared" si="5"/>
        <v>620</v>
      </c>
      <c r="N288" s="76">
        <f t="shared" si="5"/>
        <v>1900</v>
      </c>
      <c r="O288" s="76">
        <f t="shared" si="5"/>
        <v>1380</v>
      </c>
      <c r="P288" s="76">
        <f t="shared" si="5"/>
        <v>580</v>
      </c>
      <c r="Q288" s="76">
        <f t="shared" si="5"/>
        <v>0</v>
      </c>
      <c r="R288" s="76">
        <f t="shared" si="5"/>
        <v>12775</v>
      </c>
      <c r="S288" s="76">
        <f t="shared" si="5"/>
        <v>0</v>
      </c>
      <c r="T288" s="76">
        <f t="shared" si="5"/>
        <v>45</v>
      </c>
      <c r="U288" s="76">
        <f t="shared" si="5"/>
        <v>1250</v>
      </c>
      <c r="V288" s="76">
        <f t="shared" si="5"/>
        <v>600</v>
      </c>
      <c r="W288" s="76">
        <f t="shared" si="5"/>
        <v>5475</v>
      </c>
      <c r="X288" s="76">
        <f t="shared" si="5"/>
        <v>0</v>
      </c>
      <c r="Y288" s="76">
        <f t="shared" si="5"/>
        <v>127250</v>
      </c>
      <c r="Z288" s="76">
        <f t="shared" si="5"/>
        <v>0</v>
      </c>
      <c r="AA288" s="76">
        <f t="shared" si="5"/>
        <v>0</v>
      </c>
      <c r="AB288" s="76">
        <f t="shared" si="5"/>
        <v>168</v>
      </c>
      <c r="AC288" s="76">
        <f t="shared" si="5"/>
        <v>36230</v>
      </c>
      <c r="AD288" s="76">
        <f t="shared" si="5"/>
        <v>247090</v>
      </c>
      <c r="AE288" s="76">
        <f t="shared" si="5"/>
        <v>443228</v>
      </c>
      <c r="AF288" s="76">
        <f t="shared" si="5"/>
        <v>3542973</v>
      </c>
      <c r="AG288" s="76">
        <f t="shared" si="5"/>
        <v>3027508</v>
      </c>
      <c r="AH288" s="76">
        <f t="shared" si="5"/>
        <v>515465</v>
      </c>
      <c r="AI288" s="38"/>
      <c r="AJ288" s="38"/>
      <c r="AK288" s="4"/>
      <c r="AL288" s="4"/>
      <c r="AM288" s="4"/>
      <c r="AN288" s="4"/>
    </row>
    <row r="289" ht="15.75" customHeight="1">
      <c r="A289" s="37"/>
      <c r="B289" s="4"/>
      <c r="C289" s="38"/>
      <c r="D289" s="38"/>
      <c r="E289" s="43"/>
      <c r="F289" s="41"/>
      <c r="G289" s="41"/>
      <c r="H289" s="41"/>
      <c r="I289" s="41"/>
      <c r="J289" s="41"/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1"/>
      <c r="AF289" s="4"/>
      <c r="AG289" s="4"/>
      <c r="AH289" s="41"/>
      <c r="AI289" s="38"/>
      <c r="AJ289" s="38"/>
      <c r="AK289" s="4"/>
      <c r="AL289" s="4"/>
      <c r="AM289" s="4"/>
      <c r="AN289" s="4"/>
    </row>
    <row r="290" ht="15.75" customHeight="1">
      <c r="A290" s="37"/>
      <c r="B290" s="4"/>
      <c r="C290" s="38"/>
      <c r="D290" s="38"/>
      <c r="E290" s="43"/>
      <c r="F290" s="41"/>
      <c r="G290" s="41"/>
      <c r="H290" s="41"/>
      <c r="I290" s="41"/>
      <c r="J290" s="41"/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1"/>
      <c r="AF290" s="4"/>
      <c r="AG290" s="4"/>
      <c r="AH290" s="41"/>
      <c r="AI290" s="38"/>
      <c r="AJ290" s="38"/>
      <c r="AK290" s="4"/>
      <c r="AL290" s="4"/>
      <c r="AM290" s="4"/>
      <c r="AN290" s="4"/>
    </row>
    <row r="291" ht="15.75" customHeight="1">
      <c r="A291" s="37"/>
      <c r="B291" s="4"/>
      <c r="C291" s="38"/>
      <c r="D291" s="38"/>
      <c r="E291" s="43"/>
      <c r="F291" s="41"/>
      <c r="G291" s="41"/>
      <c r="H291" s="41"/>
      <c r="I291" s="41"/>
      <c r="J291" s="41"/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1"/>
      <c r="AF291" s="4"/>
      <c r="AG291" s="4"/>
      <c r="AH291" s="41"/>
      <c r="AI291" s="38"/>
      <c r="AJ291" s="38"/>
      <c r="AK291" s="4"/>
      <c r="AL291" s="4"/>
      <c r="AM291" s="4"/>
      <c r="AN291" s="4"/>
    </row>
    <row r="292" ht="15.75" customHeight="1">
      <c r="A292" s="37"/>
      <c r="B292" s="4"/>
      <c r="C292" s="38"/>
      <c r="D292" s="38"/>
      <c r="E292" s="43"/>
      <c r="F292" s="41"/>
      <c r="G292" s="41"/>
      <c r="H292" s="41"/>
      <c r="I292" s="41"/>
      <c r="J292" s="41"/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1"/>
      <c r="AF292" s="4"/>
      <c r="AG292" s="4"/>
      <c r="AH292" s="41"/>
      <c r="AI292" s="38"/>
      <c r="AJ292" s="38"/>
      <c r="AK292" s="4"/>
      <c r="AL292" s="4"/>
      <c r="AM292" s="4"/>
      <c r="AN292" s="4"/>
    </row>
    <row r="293" ht="15.75" customHeight="1">
      <c r="A293" s="37"/>
      <c r="B293" s="4"/>
      <c r="C293" s="38"/>
      <c r="D293" s="38"/>
      <c r="E293" s="43"/>
      <c r="F293" s="41"/>
      <c r="G293" s="41"/>
      <c r="H293" s="41"/>
      <c r="I293" s="41"/>
      <c r="J293" s="41"/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1"/>
      <c r="AF293" s="4"/>
      <c r="AG293" s="4"/>
      <c r="AH293" s="41"/>
      <c r="AI293" s="38"/>
      <c r="AJ293" s="38"/>
      <c r="AK293" s="4"/>
      <c r="AL293" s="4"/>
      <c r="AM293" s="4"/>
      <c r="AN293" s="4"/>
    </row>
    <row r="294" ht="15.75" customHeight="1">
      <c r="A294" s="37"/>
      <c r="B294" s="4"/>
      <c r="C294" s="38"/>
      <c r="D294" s="38"/>
      <c r="E294" s="43"/>
      <c r="F294" s="41"/>
      <c r="G294" s="41"/>
      <c r="H294" s="41"/>
      <c r="I294" s="41"/>
      <c r="J294" s="41"/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1"/>
      <c r="AF294" s="4"/>
      <c r="AG294" s="4"/>
      <c r="AH294" s="41"/>
      <c r="AI294" s="38"/>
      <c r="AJ294" s="38"/>
      <c r="AK294" s="4"/>
      <c r="AL294" s="4"/>
      <c r="AM294" s="4"/>
      <c r="AN294" s="4"/>
    </row>
    <row r="295" ht="15.75" customHeight="1">
      <c r="A295" s="37"/>
      <c r="B295" s="4"/>
      <c r="C295" s="38"/>
      <c r="D295" s="38"/>
      <c r="E295" s="43"/>
      <c r="F295" s="41"/>
      <c r="G295" s="41"/>
      <c r="H295" s="41"/>
      <c r="I295" s="41"/>
      <c r="J295" s="41"/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1"/>
      <c r="AF295" s="4"/>
      <c r="AG295" s="4"/>
      <c r="AH295" s="41"/>
      <c r="AI295" s="38"/>
      <c r="AJ295" s="38"/>
      <c r="AK295" s="4"/>
      <c r="AL295" s="4"/>
      <c r="AM295" s="4"/>
      <c r="AN295" s="4"/>
    </row>
    <row r="296" ht="15.75" customHeight="1">
      <c r="A296" s="37"/>
      <c r="B296" s="4"/>
      <c r="C296" s="38"/>
      <c r="D296" s="38"/>
      <c r="E296" s="43"/>
      <c r="F296" s="41"/>
      <c r="G296" s="41"/>
      <c r="H296" s="41"/>
      <c r="I296" s="41"/>
      <c r="J296" s="41"/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1"/>
      <c r="AF296" s="4"/>
      <c r="AG296" s="4"/>
      <c r="AH296" s="41"/>
      <c r="AI296" s="38"/>
      <c r="AJ296" s="38"/>
      <c r="AK296" s="4"/>
      <c r="AL296" s="4"/>
      <c r="AM296" s="4"/>
      <c r="AN296" s="4"/>
    </row>
    <row r="297" ht="15.75" customHeight="1">
      <c r="A297" s="37"/>
      <c r="B297" s="4"/>
      <c r="C297" s="38"/>
      <c r="D297" s="38"/>
      <c r="E297" s="43"/>
      <c r="F297" s="41"/>
      <c r="G297" s="41"/>
      <c r="H297" s="41"/>
      <c r="I297" s="41"/>
      <c r="J297" s="41"/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1"/>
      <c r="AF297" s="4"/>
      <c r="AG297" s="4"/>
      <c r="AH297" s="41"/>
      <c r="AI297" s="38"/>
      <c r="AJ297" s="38"/>
      <c r="AK297" s="4"/>
      <c r="AL297" s="4"/>
      <c r="AM297" s="4"/>
      <c r="AN297" s="4"/>
    </row>
    <row r="298" ht="15.75" customHeight="1">
      <c r="A298" s="37"/>
      <c r="B298" s="4"/>
      <c r="C298" s="38"/>
      <c r="D298" s="38"/>
      <c r="E298" s="43"/>
      <c r="F298" s="41"/>
      <c r="G298" s="41"/>
      <c r="H298" s="41"/>
      <c r="I298" s="41"/>
      <c r="J298" s="41"/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1"/>
      <c r="AF298" s="4"/>
      <c r="AG298" s="4"/>
      <c r="AH298" s="41"/>
      <c r="AI298" s="38"/>
      <c r="AJ298" s="38"/>
      <c r="AK298" s="4"/>
      <c r="AL298" s="4"/>
      <c r="AM298" s="4"/>
      <c r="AN298" s="4"/>
    </row>
    <row r="299" ht="15.75" customHeight="1">
      <c r="A299" s="37"/>
      <c r="B299" s="4"/>
      <c r="C299" s="38"/>
      <c r="D299" s="38"/>
      <c r="E299" s="43"/>
      <c r="F299" s="41"/>
      <c r="G299" s="41"/>
      <c r="H299" s="41"/>
      <c r="I299" s="41"/>
      <c r="J299" s="41"/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1"/>
      <c r="AF299" s="4"/>
      <c r="AG299" s="4"/>
      <c r="AH299" s="41"/>
      <c r="AI299" s="38"/>
      <c r="AJ299" s="38"/>
      <c r="AK299" s="4"/>
      <c r="AL299" s="4"/>
      <c r="AM299" s="4"/>
      <c r="AN299" s="4"/>
    </row>
    <row r="300" ht="15.75" customHeight="1">
      <c r="A300" s="37"/>
      <c r="B300" s="4"/>
      <c r="C300" s="38"/>
      <c r="D300" s="38"/>
      <c r="E300" s="43"/>
      <c r="F300" s="41"/>
      <c r="G300" s="41"/>
      <c r="H300" s="41"/>
      <c r="I300" s="41"/>
      <c r="J300" s="41"/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1"/>
      <c r="AF300" s="4"/>
      <c r="AG300" s="4"/>
      <c r="AH300" s="41"/>
      <c r="AI300" s="38"/>
      <c r="AJ300" s="38"/>
      <c r="AK300" s="4"/>
      <c r="AL300" s="4"/>
      <c r="AM300" s="4"/>
      <c r="AN300" s="4"/>
    </row>
    <row r="301" ht="15.75" customHeight="1">
      <c r="A301" s="37"/>
      <c r="B301" s="4"/>
      <c r="C301" s="38"/>
      <c r="D301" s="38"/>
      <c r="E301" s="43"/>
      <c r="F301" s="41"/>
      <c r="G301" s="41"/>
      <c r="H301" s="41"/>
      <c r="I301" s="41"/>
      <c r="J301" s="41"/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1"/>
      <c r="AF301" s="4"/>
      <c r="AG301" s="4"/>
      <c r="AH301" s="41"/>
      <c r="AI301" s="38"/>
      <c r="AJ301" s="38"/>
      <c r="AK301" s="4"/>
      <c r="AL301" s="4"/>
      <c r="AM301" s="4"/>
      <c r="AN301" s="4"/>
    </row>
    <row r="302" ht="15.75" customHeight="1">
      <c r="A302" s="37"/>
      <c r="B302" s="4"/>
      <c r="C302" s="38"/>
      <c r="D302" s="38"/>
      <c r="E302" s="43"/>
      <c r="F302" s="41"/>
      <c r="G302" s="41"/>
      <c r="H302" s="41"/>
      <c r="I302" s="41"/>
      <c r="J302" s="41"/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1"/>
      <c r="AF302" s="4"/>
      <c r="AG302" s="4"/>
      <c r="AH302" s="41"/>
      <c r="AI302" s="38"/>
      <c r="AJ302" s="38"/>
      <c r="AK302" s="4"/>
      <c r="AL302" s="4"/>
      <c r="AM302" s="4"/>
      <c r="AN302" s="4"/>
    </row>
    <row r="303" ht="15.75" customHeight="1">
      <c r="A303" s="37"/>
      <c r="B303" s="4"/>
      <c r="C303" s="38"/>
      <c r="D303" s="38"/>
      <c r="E303" s="43"/>
      <c r="F303" s="41"/>
      <c r="G303" s="41"/>
      <c r="H303" s="41"/>
      <c r="I303" s="41"/>
      <c r="J303" s="41"/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1"/>
      <c r="AF303" s="4"/>
      <c r="AG303" s="4"/>
      <c r="AH303" s="41"/>
      <c r="AI303" s="38"/>
      <c r="AJ303" s="38"/>
      <c r="AK303" s="4"/>
      <c r="AL303" s="4"/>
      <c r="AM303" s="4"/>
      <c r="AN303" s="4"/>
    </row>
    <row r="304" ht="15.75" customHeight="1">
      <c r="A304" s="37"/>
      <c r="B304" s="4"/>
      <c r="C304" s="38"/>
      <c r="D304" s="38"/>
      <c r="E304" s="43"/>
      <c r="F304" s="41"/>
      <c r="G304" s="41"/>
      <c r="H304" s="41"/>
      <c r="I304" s="41"/>
      <c r="J304" s="41"/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1"/>
      <c r="AF304" s="4"/>
      <c r="AG304" s="4"/>
      <c r="AH304" s="41"/>
      <c r="AI304" s="38"/>
      <c r="AJ304" s="38"/>
      <c r="AK304" s="4"/>
      <c r="AL304" s="4"/>
      <c r="AM304" s="4"/>
      <c r="AN304" s="4"/>
    </row>
    <row r="305" ht="15.75" customHeight="1">
      <c r="A305" s="37"/>
      <c r="B305" s="4"/>
      <c r="C305" s="38"/>
      <c r="D305" s="38"/>
      <c r="E305" s="43"/>
      <c r="F305" s="41"/>
      <c r="G305" s="41"/>
      <c r="H305" s="41"/>
      <c r="I305" s="41"/>
      <c r="J305" s="41"/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1"/>
      <c r="AF305" s="4"/>
      <c r="AG305" s="4"/>
      <c r="AH305" s="41"/>
      <c r="AI305" s="38"/>
      <c r="AJ305" s="38"/>
      <c r="AK305" s="4"/>
      <c r="AL305" s="4"/>
      <c r="AM305" s="4"/>
      <c r="AN305" s="4"/>
    </row>
    <row r="306" ht="15.75" customHeight="1">
      <c r="A306" s="37"/>
      <c r="B306" s="4"/>
      <c r="C306" s="38"/>
      <c r="D306" s="38"/>
      <c r="E306" s="43"/>
      <c r="F306" s="41"/>
      <c r="G306" s="41"/>
      <c r="H306" s="41"/>
      <c r="I306" s="41"/>
      <c r="J306" s="41"/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1"/>
      <c r="AF306" s="4"/>
      <c r="AG306" s="4"/>
      <c r="AH306" s="41"/>
      <c r="AI306" s="38"/>
      <c r="AJ306" s="38"/>
      <c r="AK306" s="4"/>
      <c r="AL306" s="4"/>
      <c r="AM306" s="4"/>
      <c r="AN306" s="4"/>
    </row>
    <row r="307" ht="15.75" customHeight="1">
      <c r="A307" s="37"/>
      <c r="B307" s="4"/>
      <c r="C307" s="38"/>
      <c r="D307" s="38"/>
      <c r="E307" s="43"/>
      <c r="F307" s="41"/>
      <c r="G307" s="41"/>
      <c r="H307" s="41"/>
      <c r="I307" s="41"/>
      <c r="J307" s="41"/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1"/>
      <c r="AF307" s="4"/>
      <c r="AG307" s="4"/>
      <c r="AH307" s="41"/>
      <c r="AI307" s="38"/>
      <c r="AJ307" s="38"/>
      <c r="AK307" s="4"/>
      <c r="AL307" s="4"/>
      <c r="AM307" s="4"/>
      <c r="AN307" s="4"/>
    </row>
    <row r="308" ht="15.75" customHeight="1">
      <c r="A308" s="37"/>
      <c r="B308" s="4"/>
      <c r="C308" s="38"/>
      <c r="D308" s="38"/>
      <c r="E308" s="43"/>
      <c r="F308" s="41"/>
      <c r="G308" s="41"/>
      <c r="H308" s="41"/>
      <c r="I308" s="41"/>
      <c r="J308" s="41"/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1"/>
      <c r="AF308" s="4"/>
      <c r="AG308" s="4"/>
      <c r="AH308" s="41"/>
      <c r="AI308" s="38"/>
      <c r="AJ308" s="38"/>
      <c r="AK308" s="4"/>
      <c r="AL308" s="4"/>
      <c r="AM308" s="4"/>
      <c r="AN308" s="4"/>
    </row>
    <row r="309" ht="15.75" customHeight="1">
      <c r="A309" s="37"/>
      <c r="B309" s="4"/>
      <c r="C309" s="38"/>
      <c r="D309" s="38"/>
      <c r="E309" s="43"/>
      <c r="F309" s="41"/>
      <c r="G309" s="41"/>
      <c r="H309" s="41"/>
      <c r="I309" s="41"/>
      <c r="J309" s="41"/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1"/>
      <c r="AF309" s="4"/>
      <c r="AG309" s="4"/>
      <c r="AH309" s="41"/>
      <c r="AI309" s="38"/>
      <c r="AJ309" s="38"/>
      <c r="AK309" s="4"/>
      <c r="AL309" s="4"/>
      <c r="AM309" s="4"/>
      <c r="AN309" s="4"/>
    </row>
    <row r="310" ht="15.75" customHeight="1">
      <c r="A310" s="37"/>
      <c r="B310" s="4"/>
      <c r="C310" s="38"/>
      <c r="D310" s="38"/>
      <c r="E310" s="43"/>
      <c r="F310" s="41"/>
      <c r="G310" s="41"/>
      <c r="H310" s="41"/>
      <c r="I310" s="41"/>
      <c r="J310" s="41"/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1"/>
      <c r="AF310" s="4"/>
      <c r="AG310" s="4"/>
      <c r="AH310" s="41"/>
      <c r="AI310" s="38"/>
      <c r="AJ310" s="38"/>
      <c r="AK310" s="4"/>
      <c r="AL310" s="4"/>
      <c r="AM310" s="4"/>
      <c r="AN310" s="4"/>
    </row>
    <row r="311" ht="15.75" customHeight="1">
      <c r="A311" s="37"/>
      <c r="B311" s="4"/>
      <c r="C311" s="38"/>
      <c r="D311" s="38"/>
      <c r="E311" s="43"/>
      <c r="F311" s="41"/>
      <c r="G311" s="41"/>
      <c r="H311" s="41"/>
      <c r="I311" s="41"/>
      <c r="J311" s="41"/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1"/>
      <c r="AF311" s="4"/>
      <c r="AG311" s="4"/>
      <c r="AH311" s="41"/>
      <c r="AI311" s="38"/>
      <c r="AJ311" s="38"/>
      <c r="AK311" s="4"/>
      <c r="AL311" s="4"/>
      <c r="AM311" s="4"/>
      <c r="AN311" s="4"/>
    </row>
    <row r="312" ht="15.75" customHeight="1">
      <c r="A312" s="37"/>
      <c r="B312" s="4"/>
      <c r="C312" s="38"/>
      <c r="D312" s="38"/>
      <c r="E312" s="43"/>
      <c r="F312" s="41"/>
      <c r="G312" s="41"/>
      <c r="H312" s="41"/>
      <c r="I312" s="41"/>
      <c r="J312" s="41"/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1"/>
      <c r="AF312" s="4"/>
      <c r="AG312" s="4"/>
      <c r="AH312" s="41"/>
      <c r="AI312" s="38"/>
      <c r="AJ312" s="38"/>
      <c r="AK312" s="4"/>
      <c r="AL312" s="4"/>
      <c r="AM312" s="4"/>
      <c r="AN312" s="4"/>
    </row>
    <row r="313" ht="15.75" customHeight="1">
      <c r="A313" s="37"/>
      <c r="B313" s="4"/>
      <c r="C313" s="38"/>
      <c r="D313" s="38"/>
      <c r="E313" s="43"/>
      <c r="F313" s="41"/>
      <c r="G313" s="41"/>
      <c r="H313" s="41"/>
      <c r="I313" s="41"/>
      <c r="J313" s="41"/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1"/>
      <c r="AF313" s="4"/>
      <c r="AG313" s="4"/>
      <c r="AH313" s="41"/>
      <c r="AI313" s="38"/>
      <c r="AJ313" s="38"/>
      <c r="AK313" s="4"/>
      <c r="AL313" s="4"/>
      <c r="AM313" s="4"/>
      <c r="AN313" s="4"/>
    </row>
    <row r="314" ht="15.75" customHeight="1">
      <c r="A314" s="37"/>
      <c r="B314" s="4"/>
      <c r="C314" s="38"/>
      <c r="D314" s="38"/>
      <c r="E314" s="43"/>
      <c r="F314" s="41"/>
      <c r="G314" s="41"/>
      <c r="H314" s="41"/>
      <c r="I314" s="41"/>
      <c r="J314" s="41"/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1"/>
      <c r="AF314" s="4"/>
      <c r="AG314" s="4"/>
      <c r="AH314" s="41"/>
      <c r="AI314" s="38"/>
      <c r="AJ314" s="38"/>
      <c r="AK314" s="4"/>
      <c r="AL314" s="4"/>
      <c r="AM314" s="4"/>
      <c r="AN314" s="4"/>
    </row>
    <row r="315" ht="15.75" customHeight="1">
      <c r="A315" s="37"/>
      <c r="B315" s="4"/>
      <c r="C315" s="38"/>
      <c r="D315" s="38"/>
      <c r="E315" s="43"/>
      <c r="F315" s="41"/>
      <c r="G315" s="41"/>
      <c r="H315" s="41"/>
      <c r="I315" s="41"/>
      <c r="J315" s="41"/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1"/>
      <c r="AF315" s="4"/>
      <c r="AG315" s="4"/>
      <c r="AH315" s="41"/>
      <c r="AI315" s="38"/>
      <c r="AJ315" s="38"/>
      <c r="AK315" s="4"/>
      <c r="AL315" s="4"/>
      <c r="AM315" s="4"/>
      <c r="AN315" s="4"/>
    </row>
    <row r="316" ht="15.75" customHeight="1">
      <c r="A316" s="37"/>
      <c r="B316" s="4"/>
      <c r="C316" s="38"/>
      <c r="D316" s="38"/>
      <c r="E316" s="43"/>
      <c r="F316" s="41"/>
      <c r="G316" s="41"/>
      <c r="H316" s="41"/>
      <c r="I316" s="41"/>
      <c r="J316" s="41"/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1"/>
      <c r="AF316" s="4"/>
      <c r="AG316" s="4"/>
      <c r="AH316" s="41"/>
      <c r="AI316" s="38"/>
      <c r="AJ316" s="38"/>
      <c r="AK316" s="4"/>
      <c r="AL316" s="4"/>
      <c r="AM316" s="4"/>
      <c r="AN316" s="4"/>
    </row>
    <row r="317" ht="15.75" customHeight="1">
      <c r="A317" s="37"/>
      <c r="B317" s="4"/>
      <c r="C317" s="38"/>
      <c r="D317" s="38"/>
      <c r="E317" s="43"/>
      <c r="F317" s="41"/>
      <c r="G317" s="41"/>
      <c r="H317" s="41"/>
      <c r="I317" s="41"/>
      <c r="J317" s="41"/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1"/>
      <c r="AF317" s="4"/>
      <c r="AG317" s="4"/>
      <c r="AH317" s="41"/>
      <c r="AI317" s="38"/>
      <c r="AJ317" s="38"/>
      <c r="AK317" s="4"/>
      <c r="AL317" s="4"/>
      <c r="AM317" s="4"/>
      <c r="AN317" s="4"/>
    </row>
    <row r="318" ht="15.75" customHeight="1">
      <c r="A318" s="37"/>
      <c r="B318" s="4"/>
      <c r="C318" s="38"/>
      <c r="D318" s="38"/>
      <c r="E318" s="43"/>
      <c r="F318" s="41"/>
      <c r="G318" s="41"/>
      <c r="H318" s="41"/>
      <c r="I318" s="41"/>
      <c r="J318" s="41"/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1"/>
      <c r="AF318" s="4"/>
      <c r="AG318" s="4"/>
      <c r="AH318" s="41"/>
      <c r="AI318" s="38"/>
      <c r="AJ318" s="38"/>
      <c r="AK318" s="4"/>
      <c r="AL318" s="4"/>
      <c r="AM318" s="4"/>
      <c r="AN318" s="4"/>
    </row>
    <row r="319" ht="15.75" customHeight="1">
      <c r="A319" s="37"/>
      <c r="B319" s="4"/>
      <c r="C319" s="38"/>
      <c r="D319" s="38"/>
      <c r="E319" s="43"/>
      <c r="F319" s="41"/>
      <c r="G319" s="41"/>
      <c r="H319" s="41"/>
      <c r="I319" s="41"/>
      <c r="J319" s="41"/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1"/>
      <c r="AF319" s="4"/>
      <c r="AG319" s="4"/>
      <c r="AH319" s="41"/>
      <c r="AI319" s="38"/>
      <c r="AJ319" s="38"/>
      <c r="AK319" s="4"/>
      <c r="AL319" s="4"/>
      <c r="AM319" s="4"/>
      <c r="AN319" s="4"/>
    </row>
    <row r="320" ht="15.75" customHeight="1">
      <c r="A320" s="37"/>
      <c r="B320" s="4"/>
      <c r="C320" s="38"/>
      <c r="D320" s="38"/>
      <c r="E320" s="43"/>
      <c r="F320" s="41"/>
      <c r="G320" s="41"/>
      <c r="H320" s="41"/>
      <c r="I320" s="41"/>
      <c r="J320" s="41"/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1"/>
      <c r="AF320" s="4"/>
      <c r="AG320" s="4"/>
      <c r="AH320" s="41"/>
      <c r="AI320" s="38"/>
      <c r="AJ320" s="38"/>
      <c r="AK320" s="4"/>
      <c r="AL320" s="4"/>
      <c r="AM320" s="4"/>
      <c r="AN320" s="4"/>
    </row>
    <row r="321" ht="15.75" customHeight="1">
      <c r="A321" s="37"/>
      <c r="B321" s="4"/>
      <c r="C321" s="38"/>
      <c r="D321" s="38"/>
      <c r="E321" s="43"/>
      <c r="F321" s="41"/>
      <c r="G321" s="41"/>
      <c r="H321" s="41"/>
      <c r="I321" s="41"/>
      <c r="J321" s="41"/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1"/>
      <c r="AF321" s="4"/>
      <c r="AG321" s="4"/>
      <c r="AH321" s="41"/>
      <c r="AI321" s="38"/>
      <c r="AJ321" s="38"/>
      <c r="AK321" s="4"/>
      <c r="AL321" s="4"/>
      <c r="AM321" s="4"/>
      <c r="AN321" s="4"/>
    </row>
    <row r="322" ht="15.75" customHeight="1">
      <c r="A322" s="37"/>
      <c r="B322" s="4"/>
      <c r="C322" s="38"/>
      <c r="D322" s="38"/>
      <c r="E322" s="43"/>
      <c r="F322" s="41"/>
      <c r="G322" s="41"/>
      <c r="H322" s="41"/>
      <c r="I322" s="41"/>
      <c r="J322" s="41"/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1"/>
      <c r="AF322" s="4"/>
      <c r="AG322" s="4"/>
      <c r="AH322" s="41"/>
      <c r="AI322" s="38"/>
      <c r="AJ322" s="38"/>
      <c r="AK322" s="4"/>
      <c r="AL322" s="4"/>
      <c r="AM322" s="4"/>
      <c r="AN322" s="4"/>
    </row>
    <row r="323" ht="15.75" customHeight="1">
      <c r="A323" s="37"/>
      <c r="B323" s="4"/>
      <c r="C323" s="38"/>
      <c r="D323" s="38"/>
      <c r="E323" s="43"/>
      <c r="F323" s="41"/>
      <c r="G323" s="41"/>
      <c r="H323" s="41"/>
      <c r="I323" s="41"/>
      <c r="J323" s="41"/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1"/>
      <c r="AF323" s="4"/>
      <c r="AG323" s="4"/>
      <c r="AH323" s="41"/>
      <c r="AI323" s="38"/>
      <c r="AJ323" s="38"/>
      <c r="AK323" s="4"/>
      <c r="AL323" s="4"/>
      <c r="AM323" s="4"/>
      <c r="AN323" s="4"/>
    </row>
    <row r="324" ht="15.75" customHeight="1">
      <c r="A324" s="37"/>
      <c r="B324" s="4"/>
      <c r="C324" s="38"/>
      <c r="D324" s="38"/>
      <c r="E324" s="43"/>
      <c r="F324" s="41"/>
      <c r="G324" s="41"/>
      <c r="H324" s="41"/>
      <c r="I324" s="41"/>
      <c r="J324" s="41"/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1"/>
      <c r="AF324" s="4"/>
      <c r="AG324" s="4"/>
      <c r="AH324" s="41"/>
      <c r="AI324" s="38"/>
      <c r="AJ324" s="38"/>
      <c r="AK324" s="4"/>
      <c r="AL324" s="4"/>
      <c r="AM324" s="4"/>
      <c r="AN324" s="4"/>
    </row>
    <row r="325" ht="15.75" customHeight="1">
      <c r="A325" s="37"/>
      <c r="B325" s="4"/>
      <c r="C325" s="38"/>
      <c r="D325" s="38"/>
      <c r="E325" s="43"/>
      <c r="F325" s="41"/>
      <c r="G325" s="41"/>
      <c r="H325" s="41"/>
      <c r="I325" s="41"/>
      <c r="J325" s="41"/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1"/>
      <c r="AF325" s="4"/>
      <c r="AG325" s="4"/>
      <c r="AH325" s="41"/>
      <c r="AI325" s="38"/>
      <c r="AJ325" s="38"/>
      <c r="AK325" s="4"/>
      <c r="AL325" s="4"/>
      <c r="AM325" s="4"/>
      <c r="AN325" s="4"/>
    </row>
    <row r="326" ht="15.75" customHeight="1">
      <c r="A326" s="37"/>
      <c r="B326" s="4"/>
      <c r="C326" s="38"/>
      <c r="D326" s="38"/>
      <c r="E326" s="43"/>
      <c r="F326" s="41"/>
      <c r="G326" s="41"/>
      <c r="H326" s="41"/>
      <c r="I326" s="41"/>
      <c r="J326" s="41"/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1"/>
      <c r="AF326" s="4"/>
      <c r="AG326" s="4"/>
      <c r="AH326" s="41"/>
      <c r="AI326" s="38"/>
      <c r="AJ326" s="38"/>
      <c r="AK326" s="4"/>
      <c r="AL326" s="4"/>
      <c r="AM326" s="4"/>
      <c r="AN326" s="4"/>
    </row>
    <row r="327" ht="15.75" customHeight="1">
      <c r="A327" s="37"/>
      <c r="B327" s="4"/>
      <c r="C327" s="38"/>
      <c r="D327" s="38"/>
      <c r="E327" s="43"/>
      <c r="F327" s="41"/>
      <c r="G327" s="41"/>
      <c r="H327" s="41"/>
      <c r="I327" s="41"/>
      <c r="J327" s="41"/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1"/>
      <c r="AF327" s="4"/>
      <c r="AG327" s="4"/>
      <c r="AH327" s="41"/>
      <c r="AI327" s="38"/>
      <c r="AJ327" s="38"/>
      <c r="AK327" s="4"/>
      <c r="AL327" s="4"/>
      <c r="AM327" s="4"/>
      <c r="AN327" s="4"/>
    </row>
    <row r="328" ht="15.75" customHeight="1">
      <c r="A328" s="37"/>
      <c r="B328" s="4"/>
      <c r="C328" s="38"/>
      <c r="D328" s="38"/>
      <c r="E328" s="43"/>
      <c r="F328" s="41"/>
      <c r="G328" s="41"/>
      <c r="H328" s="41"/>
      <c r="I328" s="41"/>
      <c r="J328" s="41"/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1"/>
      <c r="AF328" s="4"/>
      <c r="AG328" s="4"/>
      <c r="AH328" s="41"/>
      <c r="AI328" s="38"/>
      <c r="AJ328" s="38"/>
      <c r="AK328" s="4"/>
      <c r="AL328" s="4"/>
      <c r="AM328" s="4"/>
      <c r="AN328" s="4"/>
    </row>
    <row r="329" ht="15.75" customHeight="1">
      <c r="A329" s="37"/>
      <c r="B329" s="4"/>
      <c r="C329" s="38"/>
      <c r="D329" s="38"/>
      <c r="E329" s="43"/>
      <c r="F329" s="41"/>
      <c r="G329" s="41"/>
      <c r="H329" s="41"/>
      <c r="I329" s="41"/>
      <c r="J329" s="41"/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1"/>
      <c r="AF329" s="4"/>
      <c r="AG329" s="4"/>
      <c r="AH329" s="41"/>
      <c r="AI329" s="38"/>
      <c r="AJ329" s="38"/>
      <c r="AK329" s="4"/>
      <c r="AL329" s="4"/>
      <c r="AM329" s="4"/>
      <c r="AN329" s="4"/>
    </row>
    <row r="330" ht="15.75" customHeight="1">
      <c r="A330" s="37"/>
      <c r="B330" s="4"/>
      <c r="C330" s="38"/>
      <c r="D330" s="38"/>
      <c r="E330" s="43"/>
      <c r="F330" s="41"/>
      <c r="G330" s="41"/>
      <c r="H330" s="41"/>
      <c r="I330" s="41"/>
      <c r="J330" s="41"/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1"/>
      <c r="AF330" s="4"/>
      <c r="AG330" s="4"/>
      <c r="AH330" s="41"/>
      <c r="AI330" s="38"/>
      <c r="AJ330" s="38"/>
      <c r="AK330" s="4"/>
      <c r="AL330" s="4"/>
      <c r="AM330" s="4"/>
      <c r="AN330" s="4"/>
    </row>
    <row r="331" ht="15.75" customHeight="1">
      <c r="A331" s="37"/>
      <c r="B331" s="4"/>
      <c r="C331" s="38"/>
      <c r="D331" s="38"/>
      <c r="E331" s="43"/>
      <c r="F331" s="41"/>
      <c r="G331" s="41"/>
      <c r="H331" s="41"/>
      <c r="I331" s="41"/>
      <c r="J331" s="41"/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1"/>
      <c r="AF331" s="4"/>
      <c r="AG331" s="4"/>
      <c r="AH331" s="41"/>
      <c r="AI331" s="38"/>
      <c r="AJ331" s="38"/>
      <c r="AK331" s="4"/>
      <c r="AL331" s="4"/>
      <c r="AM331" s="4"/>
      <c r="AN331" s="4"/>
    </row>
    <row r="332" ht="15.75" customHeight="1">
      <c r="A332" s="37"/>
      <c r="B332" s="4"/>
      <c r="C332" s="38"/>
      <c r="D332" s="38"/>
      <c r="E332" s="43"/>
      <c r="F332" s="41"/>
      <c r="G332" s="41"/>
      <c r="H332" s="41"/>
      <c r="I332" s="41"/>
      <c r="J332" s="41"/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1"/>
      <c r="AF332" s="4"/>
      <c r="AG332" s="4"/>
      <c r="AH332" s="41"/>
      <c r="AI332" s="38"/>
      <c r="AJ332" s="38"/>
      <c r="AK332" s="4"/>
      <c r="AL332" s="4"/>
      <c r="AM332" s="4"/>
      <c r="AN332" s="4"/>
    </row>
    <row r="333" ht="15.75" customHeight="1">
      <c r="A333" s="37"/>
      <c r="B333" s="4"/>
      <c r="C333" s="38"/>
      <c r="D333" s="38"/>
      <c r="E333" s="43"/>
      <c r="F333" s="41"/>
      <c r="G333" s="41"/>
      <c r="H333" s="41"/>
      <c r="I333" s="41"/>
      <c r="J333" s="41"/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1"/>
      <c r="AF333" s="4"/>
      <c r="AG333" s="4"/>
      <c r="AH333" s="41"/>
      <c r="AI333" s="38"/>
      <c r="AJ333" s="38"/>
      <c r="AK333" s="4"/>
      <c r="AL333" s="4"/>
      <c r="AM333" s="4"/>
      <c r="AN333" s="4"/>
    </row>
    <row r="334" ht="15.75" customHeight="1">
      <c r="A334" s="37"/>
      <c r="B334" s="4"/>
      <c r="C334" s="38"/>
      <c r="D334" s="38"/>
      <c r="E334" s="43"/>
      <c r="F334" s="41"/>
      <c r="G334" s="41"/>
      <c r="H334" s="41"/>
      <c r="I334" s="41"/>
      <c r="J334" s="41"/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1"/>
      <c r="AF334" s="4"/>
      <c r="AG334" s="4"/>
      <c r="AH334" s="41"/>
      <c r="AI334" s="38"/>
      <c r="AJ334" s="38"/>
      <c r="AK334" s="4"/>
      <c r="AL334" s="4"/>
      <c r="AM334" s="4"/>
      <c r="AN334" s="4"/>
    </row>
    <row r="335" ht="15.75" customHeight="1">
      <c r="A335" s="37"/>
      <c r="B335" s="4"/>
      <c r="C335" s="38"/>
      <c r="D335" s="38"/>
      <c r="E335" s="43"/>
      <c r="F335" s="41"/>
      <c r="G335" s="41"/>
      <c r="H335" s="41"/>
      <c r="I335" s="41"/>
      <c r="J335" s="41"/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1"/>
      <c r="AF335" s="4"/>
      <c r="AG335" s="4"/>
      <c r="AH335" s="41"/>
      <c r="AI335" s="38"/>
      <c r="AJ335" s="38"/>
      <c r="AK335" s="4"/>
      <c r="AL335" s="4"/>
      <c r="AM335" s="4"/>
      <c r="AN335" s="4"/>
    </row>
    <row r="336" ht="15.75" customHeight="1">
      <c r="A336" s="37"/>
      <c r="B336" s="4"/>
      <c r="C336" s="38"/>
      <c r="D336" s="38"/>
      <c r="E336" s="43"/>
      <c r="F336" s="41"/>
      <c r="G336" s="41"/>
      <c r="H336" s="41"/>
      <c r="I336" s="41"/>
      <c r="J336" s="41"/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1"/>
      <c r="AF336" s="4"/>
      <c r="AG336" s="4"/>
      <c r="AH336" s="41"/>
      <c r="AI336" s="38"/>
      <c r="AJ336" s="38"/>
      <c r="AK336" s="4"/>
      <c r="AL336" s="4"/>
      <c r="AM336" s="4"/>
      <c r="AN336" s="4"/>
    </row>
    <row r="337" ht="15.75" customHeight="1">
      <c r="A337" s="37"/>
      <c r="B337" s="4"/>
      <c r="C337" s="38"/>
      <c r="D337" s="38"/>
      <c r="E337" s="43"/>
      <c r="F337" s="41"/>
      <c r="G337" s="41"/>
      <c r="H337" s="41"/>
      <c r="I337" s="41"/>
      <c r="J337" s="41"/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1"/>
      <c r="AF337" s="4"/>
      <c r="AG337" s="4"/>
      <c r="AH337" s="41"/>
      <c r="AI337" s="38"/>
      <c r="AJ337" s="38"/>
      <c r="AK337" s="4"/>
      <c r="AL337" s="4"/>
      <c r="AM337" s="4"/>
      <c r="AN337" s="4"/>
    </row>
    <row r="338" ht="15.75" customHeight="1">
      <c r="A338" s="37"/>
      <c r="B338" s="4"/>
      <c r="C338" s="38"/>
      <c r="D338" s="38"/>
      <c r="E338" s="43"/>
      <c r="F338" s="41"/>
      <c r="G338" s="41"/>
      <c r="H338" s="41"/>
      <c r="I338" s="41"/>
      <c r="J338" s="41"/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1"/>
      <c r="AF338" s="4"/>
      <c r="AG338" s="4"/>
      <c r="AH338" s="41"/>
      <c r="AI338" s="38"/>
      <c r="AJ338" s="38"/>
      <c r="AK338" s="4"/>
      <c r="AL338" s="4"/>
      <c r="AM338" s="4"/>
      <c r="AN338" s="4"/>
    </row>
    <row r="339" ht="15.75" customHeight="1">
      <c r="A339" s="37"/>
      <c r="B339" s="4"/>
      <c r="C339" s="38"/>
      <c r="D339" s="38"/>
      <c r="E339" s="43"/>
      <c r="F339" s="41"/>
      <c r="G339" s="41"/>
      <c r="H339" s="41"/>
      <c r="I339" s="41"/>
      <c r="J339" s="41"/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1"/>
      <c r="AF339" s="4"/>
      <c r="AG339" s="4"/>
      <c r="AH339" s="41"/>
      <c r="AI339" s="38"/>
      <c r="AJ339" s="38"/>
      <c r="AK339" s="4"/>
      <c r="AL339" s="4"/>
      <c r="AM339" s="4"/>
      <c r="AN339" s="4"/>
    </row>
    <row r="340" ht="15.75" customHeight="1">
      <c r="A340" s="37"/>
      <c r="B340" s="4"/>
      <c r="C340" s="38"/>
      <c r="D340" s="38"/>
      <c r="E340" s="43"/>
      <c r="F340" s="41"/>
      <c r="G340" s="41"/>
      <c r="H340" s="41"/>
      <c r="I340" s="41"/>
      <c r="J340" s="41"/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1"/>
      <c r="AF340" s="4"/>
      <c r="AG340" s="4"/>
      <c r="AH340" s="41"/>
      <c r="AI340" s="38"/>
      <c r="AJ340" s="38"/>
      <c r="AK340" s="4"/>
      <c r="AL340" s="4"/>
      <c r="AM340" s="4"/>
      <c r="AN340" s="4"/>
    </row>
    <row r="341" ht="15.75" customHeight="1">
      <c r="A341" s="37"/>
      <c r="B341" s="4"/>
      <c r="C341" s="38"/>
      <c r="D341" s="38"/>
      <c r="E341" s="43"/>
      <c r="F341" s="41"/>
      <c r="G341" s="41"/>
      <c r="H341" s="41"/>
      <c r="I341" s="41"/>
      <c r="J341" s="41"/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1"/>
      <c r="AF341" s="4"/>
      <c r="AG341" s="4"/>
      <c r="AH341" s="41"/>
      <c r="AI341" s="38"/>
      <c r="AJ341" s="38"/>
      <c r="AK341" s="4"/>
      <c r="AL341" s="4"/>
      <c r="AM341" s="4"/>
      <c r="AN341" s="4"/>
    </row>
    <row r="342" ht="15.75" customHeight="1">
      <c r="A342" s="37"/>
      <c r="B342" s="4"/>
      <c r="C342" s="38"/>
      <c r="D342" s="38"/>
      <c r="E342" s="43"/>
      <c r="F342" s="41"/>
      <c r="G342" s="41"/>
      <c r="H342" s="41"/>
      <c r="I342" s="41"/>
      <c r="J342" s="41"/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1"/>
      <c r="AF342" s="4"/>
      <c r="AG342" s="4"/>
      <c r="AH342" s="41"/>
      <c r="AI342" s="38"/>
      <c r="AJ342" s="38"/>
      <c r="AK342" s="4"/>
      <c r="AL342" s="4"/>
      <c r="AM342" s="4"/>
      <c r="AN342" s="4"/>
    </row>
    <row r="343" ht="15.75" customHeight="1">
      <c r="A343" s="37"/>
      <c r="B343" s="4"/>
      <c r="C343" s="38"/>
      <c r="D343" s="38"/>
      <c r="E343" s="43"/>
      <c r="F343" s="41"/>
      <c r="G343" s="41"/>
      <c r="H343" s="41"/>
      <c r="I343" s="41"/>
      <c r="J343" s="41"/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1"/>
      <c r="AF343" s="4"/>
      <c r="AG343" s="4"/>
      <c r="AH343" s="41"/>
      <c r="AI343" s="38"/>
      <c r="AJ343" s="38"/>
      <c r="AK343" s="4"/>
      <c r="AL343" s="4"/>
      <c r="AM343" s="4"/>
      <c r="AN343" s="4"/>
    </row>
    <row r="344" ht="15.75" customHeight="1">
      <c r="A344" s="37"/>
      <c r="B344" s="4"/>
      <c r="C344" s="38"/>
      <c r="D344" s="38"/>
      <c r="E344" s="43"/>
      <c r="F344" s="41"/>
      <c r="G344" s="41"/>
      <c r="H344" s="41"/>
      <c r="I344" s="41"/>
      <c r="J344" s="41"/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1"/>
      <c r="AF344" s="4"/>
      <c r="AG344" s="4"/>
      <c r="AH344" s="41"/>
      <c r="AI344" s="38"/>
      <c r="AJ344" s="38"/>
      <c r="AK344" s="4"/>
      <c r="AL344" s="4"/>
      <c r="AM344" s="4"/>
      <c r="AN344" s="4"/>
    </row>
    <row r="345" ht="15.75" customHeight="1">
      <c r="A345" s="37"/>
      <c r="B345" s="4"/>
      <c r="C345" s="38"/>
      <c r="D345" s="38"/>
      <c r="E345" s="43"/>
      <c r="F345" s="41"/>
      <c r="G345" s="41"/>
      <c r="H345" s="41"/>
      <c r="I345" s="41"/>
      <c r="J345" s="41"/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1"/>
      <c r="AF345" s="4"/>
      <c r="AG345" s="4"/>
      <c r="AH345" s="41"/>
      <c r="AI345" s="38"/>
      <c r="AJ345" s="38"/>
      <c r="AK345" s="4"/>
      <c r="AL345" s="4"/>
      <c r="AM345" s="4"/>
      <c r="AN345" s="4"/>
    </row>
    <row r="346" ht="15.75" customHeight="1">
      <c r="A346" s="37"/>
      <c r="B346" s="4"/>
      <c r="C346" s="38"/>
      <c r="D346" s="38"/>
      <c r="E346" s="43"/>
      <c r="F346" s="41"/>
      <c r="G346" s="41"/>
      <c r="H346" s="41"/>
      <c r="I346" s="41"/>
      <c r="J346" s="41"/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1"/>
      <c r="AF346" s="4"/>
      <c r="AG346" s="4"/>
      <c r="AH346" s="41"/>
      <c r="AI346" s="38"/>
      <c r="AJ346" s="38"/>
      <c r="AK346" s="4"/>
      <c r="AL346" s="4"/>
      <c r="AM346" s="4"/>
      <c r="AN346" s="4"/>
    </row>
    <row r="347" ht="15.75" customHeight="1">
      <c r="A347" s="37"/>
      <c r="B347" s="4"/>
      <c r="C347" s="38"/>
      <c r="D347" s="38"/>
      <c r="E347" s="43"/>
      <c r="F347" s="41"/>
      <c r="G347" s="41"/>
      <c r="H347" s="41"/>
      <c r="I347" s="41"/>
      <c r="J347" s="41"/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1"/>
      <c r="AF347" s="4"/>
      <c r="AG347" s="4"/>
      <c r="AH347" s="41"/>
      <c r="AI347" s="38"/>
      <c r="AJ347" s="38"/>
      <c r="AK347" s="4"/>
      <c r="AL347" s="4"/>
      <c r="AM347" s="4"/>
      <c r="AN347" s="4"/>
    </row>
    <row r="348" ht="15.75" customHeight="1">
      <c r="A348" s="37"/>
      <c r="B348" s="4"/>
      <c r="C348" s="38"/>
      <c r="D348" s="38"/>
      <c r="E348" s="43"/>
      <c r="F348" s="41"/>
      <c r="G348" s="41"/>
      <c r="H348" s="41"/>
      <c r="I348" s="41"/>
      <c r="J348" s="41"/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1"/>
      <c r="AF348" s="4"/>
      <c r="AG348" s="4"/>
      <c r="AH348" s="41"/>
      <c r="AI348" s="38"/>
      <c r="AJ348" s="38"/>
      <c r="AK348" s="4"/>
      <c r="AL348" s="4"/>
      <c r="AM348" s="4"/>
      <c r="AN348" s="4"/>
    </row>
    <row r="349" ht="15.75" customHeight="1">
      <c r="A349" s="37"/>
      <c r="B349" s="4"/>
      <c r="C349" s="38"/>
      <c r="D349" s="38"/>
      <c r="E349" s="43"/>
      <c r="F349" s="41"/>
      <c r="G349" s="41"/>
      <c r="H349" s="41"/>
      <c r="I349" s="41"/>
      <c r="J349" s="41"/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1"/>
      <c r="AF349" s="4"/>
      <c r="AG349" s="4"/>
      <c r="AH349" s="41"/>
      <c r="AI349" s="38"/>
      <c r="AJ349" s="38"/>
      <c r="AK349" s="4"/>
      <c r="AL349" s="4"/>
      <c r="AM349" s="4"/>
      <c r="AN349" s="4"/>
    </row>
    <row r="350" ht="15.75" customHeight="1">
      <c r="A350" s="37"/>
      <c r="B350" s="4"/>
      <c r="C350" s="38"/>
      <c r="D350" s="38"/>
      <c r="E350" s="43"/>
      <c r="F350" s="41"/>
      <c r="G350" s="41"/>
      <c r="H350" s="41"/>
      <c r="I350" s="41"/>
      <c r="J350" s="41"/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1"/>
      <c r="AF350" s="4"/>
      <c r="AG350" s="4"/>
      <c r="AH350" s="41"/>
      <c r="AI350" s="38"/>
      <c r="AJ350" s="38"/>
      <c r="AK350" s="4"/>
      <c r="AL350" s="4"/>
      <c r="AM350" s="4"/>
      <c r="AN350" s="4"/>
    </row>
    <row r="351" ht="15.75" customHeight="1">
      <c r="A351" s="37"/>
      <c r="B351" s="4"/>
      <c r="C351" s="38"/>
      <c r="D351" s="38"/>
      <c r="E351" s="43"/>
      <c r="F351" s="41"/>
      <c r="G351" s="41"/>
      <c r="H351" s="41"/>
      <c r="I351" s="41"/>
      <c r="J351" s="41"/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1"/>
      <c r="AF351" s="4"/>
      <c r="AG351" s="4"/>
      <c r="AH351" s="41"/>
      <c r="AI351" s="38"/>
      <c r="AJ351" s="38"/>
      <c r="AK351" s="4"/>
      <c r="AL351" s="4"/>
      <c r="AM351" s="4"/>
      <c r="AN351" s="4"/>
    </row>
    <row r="352" ht="15.75" customHeight="1">
      <c r="A352" s="37"/>
      <c r="B352" s="4"/>
      <c r="C352" s="38"/>
      <c r="D352" s="38"/>
      <c r="E352" s="43"/>
      <c r="F352" s="41"/>
      <c r="G352" s="41"/>
      <c r="H352" s="41"/>
      <c r="I352" s="41"/>
      <c r="J352" s="41"/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1"/>
      <c r="AF352" s="4"/>
      <c r="AG352" s="4"/>
      <c r="AH352" s="41"/>
      <c r="AI352" s="38"/>
      <c r="AJ352" s="38"/>
      <c r="AK352" s="4"/>
      <c r="AL352" s="4"/>
      <c r="AM352" s="4"/>
      <c r="AN352" s="4"/>
    </row>
    <row r="353" ht="15.75" customHeight="1">
      <c r="A353" s="37"/>
      <c r="B353" s="4"/>
      <c r="C353" s="38"/>
      <c r="D353" s="38"/>
      <c r="E353" s="43"/>
      <c r="F353" s="41"/>
      <c r="G353" s="41"/>
      <c r="H353" s="41"/>
      <c r="I353" s="41"/>
      <c r="J353" s="41"/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1"/>
      <c r="AF353" s="4"/>
      <c r="AG353" s="4"/>
      <c r="AH353" s="41"/>
      <c r="AI353" s="38"/>
      <c r="AJ353" s="38"/>
      <c r="AK353" s="4"/>
      <c r="AL353" s="4"/>
      <c r="AM353" s="4"/>
      <c r="AN353" s="4"/>
    </row>
    <row r="354" ht="15.75" customHeight="1">
      <c r="A354" s="37"/>
      <c r="B354" s="4"/>
      <c r="C354" s="38"/>
      <c r="D354" s="38"/>
      <c r="E354" s="43"/>
      <c r="F354" s="41"/>
      <c r="G354" s="41"/>
      <c r="H354" s="41"/>
      <c r="I354" s="41"/>
      <c r="J354" s="41"/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1"/>
      <c r="AF354" s="4"/>
      <c r="AG354" s="4"/>
      <c r="AH354" s="41"/>
      <c r="AI354" s="38"/>
      <c r="AJ354" s="38"/>
      <c r="AK354" s="4"/>
      <c r="AL354" s="4"/>
      <c r="AM354" s="4"/>
      <c r="AN354" s="4"/>
    </row>
    <row r="355" ht="15.75" customHeight="1">
      <c r="A355" s="37"/>
      <c r="B355" s="4"/>
      <c r="C355" s="38"/>
      <c r="D355" s="38"/>
      <c r="E355" s="43"/>
      <c r="F355" s="41"/>
      <c r="G355" s="41"/>
      <c r="H355" s="41"/>
      <c r="I355" s="41"/>
      <c r="J355" s="41"/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1"/>
      <c r="AF355" s="4"/>
      <c r="AG355" s="4"/>
      <c r="AH355" s="41"/>
      <c r="AI355" s="38"/>
      <c r="AJ355" s="38"/>
      <c r="AK355" s="4"/>
      <c r="AL355" s="4"/>
      <c r="AM355" s="4"/>
      <c r="AN355" s="4"/>
    </row>
    <row r="356" ht="15.75" customHeight="1">
      <c r="A356" s="37"/>
      <c r="B356" s="4"/>
      <c r="C356" s="38"/>
      <c r="D356" s="38"/>
      <c r="E356" s="43"/>
      <c r="F356" s="41"/>
      <c r="G356" s="41"/>
      <c r="H356" s="41"/>
      <c r="I356" s="41"/>
      <c r="J356" s="41"/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1"/>
      <c r="AF356" s="4"/>
      <c r="AG356" s="4"/>
      <c r="AH356" s="41"/>
      <c r="AI356" s="38"/>
      <c r="AJ356" s="38"/>
      <c r="AK356" s="4"/>
      <c r="AL356" s="4"/>
      <c r="AM356" s="4"/>
      <c r="AN356" s="4"/>
    </row>
    <row r="357" ht="15.75" customHeight="1">
      <c r="A357" s="37"/>
      <c r="B357" s="4"/>
      <c r="C357" s="38"/>
      <c r="D357" s="38"/>
      <c r="E357" s="43"/>
      <c r="F357" s="41"/>
      <c r="G357" s="41"/>
      <c r="H357" s="41"/>
      <c r="I357" s="41"/>
      <c r="J357" s="41"/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1"/>
      <c r="AF357" s="4"/>
      <c r="AG357" s="4"/>
      <c r="AH357" s="41"/>
      <c r="AI357" s="38"/>
      <c r="AJ357" s="38"/>
      <c r="AK357" s="4"/>
      <c r="AL357" s="4"/>
      <c r="AM357" s="4"/>
      <c r="AN357" s="4"/>
    </row>
    <row r="358" ht="15.75" customHeight="1">
      <c r="A358" s="37"/>
      <c r="B358" s="4"/>
      <c r="C358" s="38"/>
      <c r="D358" s="38"/>
      <c r="E358" s="43"/>
      <c r="F358" s="41"/>
      <c r="G358" s="41"/>
      <c r="H358" s="41"/>
      <c r="I358" s="41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1"/>
      <c r="AF358" s="4"/>
      <c r="AG358" s="4"/>
      <c r="AH358" s="41"/>
      <c r="AI358" s="38"/>
      <c r="AJ358" s="38"/>
      <c r="AK358" s="4"/>
      <c r="AL358" s="4"/>
      <c r="AM358" s="4"/>
      <c r="AN358" s="4"/>
    </row>
    <row r="359" ht="15.75" customHeight="1">
      <c r="A359" s="37"/>
      <c r="B359" s="4"/>
      <c r="C359" s="38"/>
      <c r="D359" s="38"/>
      <c r="E359" s="43"/>
      <c r="F359" s="41"/>
      <c r="G359" s="41"/>
      <c r="H359" s="41"/>
      <c r="I359" s="41"/>
      <c r="J359" s="41"/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1"/>
      <c r="AF359" s="4"/>
      <c r="AG359" s="4"/>
      <c r="AH359" s="41"/>
      <c r="AI359" s="38"/>
      <c r="AJ359" s="38"/>
      <c r="AK359" s="4"/>
      <c r="AL359" s="4"/>
      <c r="AM359" s="4"/>
      <c r="AN359" s="4"/>
    </row>
    <row r="360" ht="15.75" customHeight="1">
      <c r="A360" s="37"/>
      <c r="B360" s="4"/>
      <c r="C360" s="38"/>
      <c r="D360" s="38"/>
      <c r="E360" s="43"/>
      <c r="F360" s="41"/>
      <c r="G360" s="41"/>
      <c r="H360" s="41"/>
      <c r="I360" s="41"/>
      <c r="J360" s="41"/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1"/>
      <c r="AF360" s="4"/>
      <c r="AG360" s="4"/>
      <c r="AH360" s="41"/>
      <c r="AI360" s="38"/>
      <c r="AJ360" s="38"/>
      <c r="AK360" s="4"/>
      <c r="AL360" s="4"/>
      <c r="AM360" s="4"/>
      <c r="AN360" s="4"/>
    </row>
    <row r="361" ht="15.75" customHeight="1">
      <c r="A361" s="37"/>
      <c r="B361" s="4"/>
      <c r="C361" s="38"/>
      <c r="D361" s="38"/>
      <c r="E361" s="43"/>
      <c r="F361" s="41"/>
      <c r="G361" s="41"/>
      <c r="H361" s="41"/>
      <c r="I361" s="41"/>
      <c r="J361" s="41"/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1"/>
      <c r="AF361" s="4"/>
      <c r="AG361" s="4"/>
      <c r="AH361" s="41"/>
      <c r="AI361" s="38"/>
      <c r="AJ361" s="38"/>
      <c r="AK361" s="4"/>
      <c r="AL361" s="4"/>
      <c r="AM361" s="4"/>
      <c r="AN361" s="4"/>
    </row>
    <row r="362" ht="15.75" customHeight="1">
      <c r="A362" s="37"/>
      <c r="B362" s="4"/>
      <c r="C362" s="38"/>
      <c r="D362" s="38"/>
      <c r="E362" s="43"/>
      <c r="F362" s="41"/>
      <c r="G362" s="41"/>
      <c r="H362" s="41"/>
      <c r="I362" s="41"/>
      <c r="J362" s="41"/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1"/>
      <c r="AF362" s="4"/>
      <c r="AG362" s="4"/>
      <c r="AH362" s="41"/>
      <c r="AI362" s="38"/>
      <c r="AJ362" s="38"/>
      <c r="AK362" s="4"/>
      <c r="AL362" s="4"/>
      <c r="AM362" s="4"/>
      <c r="AN362" s="4"/>
    </row>
    <row r="363" ht="15.75" customHeight="1">
      <c r="A363" s="37"/>
      <c r="B363" s="4"/>
      <c r="C363" s="38"/>
      <c r="D363" s="38"/>
      <c r="E363" s="43"/>
      <c r="F363" s="41"/>
      <c r="G363" s="41"/>
      <c r="H363" s="41"/>
      <c r="I363" s="41"/>
      <c r="J363" s="41"/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1"/>
      <c r="AF363" s="4"/>
      <c r="AG363" s="4"/>
      <c r="AH363" s="41"/>
      <c r="AI363" s="38"/>
      <c r="AJ363" s="38"/>
      <c r="AK363" s="4"/>
      <c r="AL363" s="4"/>
      <c r="AM363" s="4"/>
      <c r="AN363" s="4"/>
    </row>
    <row r="364" ht="15.75" customHeight="1">
      <c r="A364" s="37"/>
      <c r="B364" s="4"/>
      <c r="C364" s="38"/>
      <c r="D364" s="38"/>
      <c r="E364" s="43"/>
      <c r="F364" s="41"/>
      <c r="G364" s="41"/>
      <c r="H364" s="41"/>
      <c r="I364" s="41"/>
      <c r="J364" s="41"/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1"/>
      <c r="AF364" s="4"/>
      <c r="AG364" s="4"/>
      <c r="AH364" s="41"/>
      <c r="AI364" s="38"/>
      <c r="AJ364" s="38"/>
      <c r="AK364" s="4"/>
      <c r="AL364" s="4"/>
      <c r="AM364" s="4"/>
      <c r="AN364" s="4"/>
    </row>
    <row r="365" ht="15.75" customHeight="1">
      <c r="A365" s="37"/>
      <c r="B365" s="4"/>
      <c r="C365" s="38"/>
      <c r="D365" s="38"/>
      <c r="E365" s="43"/>
      <c r="F365" s="41"/>
      <c r="G365" s="41"/>
      <c r="H365" s="41"/>
      <c r="I365" s="41"/>
      <c r="J365" s="41"/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1"/>
      <c r="AF365" s="4"/>
      <c r="AG365" s="4"/>
      <c r="AH365" s="41"/>
      <c r="AI365" s="38"/>
      <c r="AJ365" s="38"/>
      <c r="AK365" s="4"/>
      <c r="AL365" s="4"/>
      <c r="AM365" s="4"/>
      <c r="AN365" s="4"/>
    </row>
    <row r="366" ht="15.75" customHeight="1">
      <c r="A366" s="37"/>
      <c r="B366" s="4"/>
      <c r="C366" s="38"/>
      <c r="D366" s="38"/>
      <c r="E366" s="43"/>
      <c r="F366" s="41"/>
      <c r="G366" s="41"/>
      <c r="H366" s="41"/>
      <c r="I366" s="41"/>
      <c r="J366" s="41"/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1"/>
      <c r="AF366" s="4"/>
      <c r="AG366" s="4"/>
      <c r="AH366" s="41"/>
      <c r="AI366" s="38"/>
      <c r="AJ366" s="38"/>
      <c r="AK366" s="4"/>
      <c r="AL366" s="4"/>
      <c r="AM366" s="4"/>
      <c r="AN366" s="4"/>
    </row>
    <row r="367" ht="15.75" customHeight="1">
      <c r="A367" s="37"/>
      <c r="B367" s="4"/>
      <c r="C367" s="38"/>
      <c r="D367" s="38"/>
      <c r="E367" s="43"/>
      <c r="F367" s="41"/>
      <c r="G367" s="41"/>
      <c r="H367" s="41"/>
      <c r="I367" s="41"/>
      <c r="J367" s="41"/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1"/>
      <c r="AF367" s="4"/>
      <c r="AG367" s="4"/>
      <c r="AH367" s="41"/>
      <c r="AI367" s="38"/>
      <c r="AJ367" s="38"/>
      <c r="AK367" s="4"/>
      <c r="AL367" s="4"/>
      <c r="AM367" s="4"/>
      <c r="AN367" s="4"/>
    </row>
    <row r="368" ht="15.75" customHeight="1">
      <c r="A368" s="37"/>
      <c r="B368" s="4"/>
      <c r="C368" s="38"/>
      <c r="D368" s="38"/>
      <c r="E368" s="43"/>
      <c r="F368" s="41"/>
      <c r="G368" s="41"/>
      <c r="H368" s="41"/>
      <c r="I368" s="41"/>
      <c r="J368" s="41"/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1"/>
      <c r="AF368" s="4"/>
      <c r="AG368" s="4"/>
      <c r="AH368" s="41"/>
      <c r="AI368" s="38"/>
      <c r="AJ368" s="38"/>
      <c r="AK368" s="4"/>
      <c r="AL368" s="4"/>
      <c r="AM368" s="4"/>
      <c r="AN368" s="4"/>
    </row>
    <row r="369" ht="15.75" customHeight="1">
      <c r="A369" s="37"/>
      <c r="B369" s="4"/>
      <c r="C369" s="38"/>
      <c r="D369" s="38"/>
      <c r="E369" s="43"/>
      <c r="F369" s="41"/>
      <c r="G369" s="41"/>
      <c r="H369" s="41"/>
      <c r="I369" s="41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1"/>
      <c r="AF369" s="4"/>
      <c r="AG369" s="4"/>
      <c r="AH369" s="41"/>
      <c r="AI369" s="38"/>
      <c r="AJ369" s="38"/>
      <c r="AK369" s="4"/>
      <c r="AL369" s="4"/>
      <c r="AM369" s="4"/>
      <c r="AN369" s="4"/>
    </row>
    <row r="370" ht="15.75" customHeight="1">
      <c r="A370" s="37"/>
      <c r="B370" s="4"/>
      <c r="C370" s="38"/>
      <c r="D370" s="38"/>
      <c r="E370" s="43"/>
      <c r="F370" s="41"/>
      <c r="G370" s="41"/>
      <c r="H370" s="41"/>
      <c r="I370" s="41"/>
      <c r="J370" s="41"/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1"/>
      <c r="AF370" s="4"/>
      <c r="AG370" s="4"/>
      <c r="AH370" s="41"/>
      <c r="AI370" s="38"/>
      <c r="AJ370" s="38"/>
      <c r="AK370" s="4"/>
      <c r="AL370" s="4"/>
      <c r="AM370" s="4"/>
      <c r="AN370" s="4"/>
    </row>
    <row r="371" ht="15.75" customHeight="1">
      <c r="A371" s="37"/>
      <c r="B371" s="4"/>
      <c r="C371" s="38"/>
      <c r="D371" s="38"/>
      <c r="E371" s="43"/>
      <c r="F371" s="41"/>
      <c r="G371" s="41"/>
      <c r="H371" s="41"/>
      <c r="I371" s="41"/>
      <c r="J371" s="41"/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1"/>
      <c r="AF371" s="4"/>
      <c r="AG371" s="4"/>
      <c r="AH371" s="41"/>
      <c r="AI371" s="38"/>
      <c r="AJ371" s="38"/>
      <c r="AK371" s="4"/>
      <c r="AL371" s="4"/>
      <c r="AM371" s="4"/>
      <c r="AN371" s="4"/>
    </row>
    <row r="372" ht="15.75" customHeight="1">
      <c r="A372" s="37"/>
      <c r="B372" s="4"/>
      <c r="C372" s="38"/>
      <c r="D372" s="38"/>
      <c r="E372" s="43"/>
      <c r="F372" s="41"/>
      <c r="G372" s="41"/>
      <c r="H372" s="41"/>
      <c r="I372" s="41"/>
      <c r="J372" s="41"/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1"/>
      <c r="AF372" s="4"/>
      <c r="AG372" s="4"/>
      <c r="AH372" s="41"/>
      <c r="AI372" s="38"/>
      <c r="AJ372" s="38"/>
      <c r="AK372" s="4"/>
      <c r="AL372" s="4"/>
      <c r="AM372" s="4"/>
      <c r="AN372" s="4"/>
    </row>
    <row r="373" ht="15.75" customHeight="1">
      <c r="A373" s="37"/>
      <c r="B373" s="4"/>
      <c r="C373" s="38"/>
      <c r="D373" s="38"/>
      <c r="E373" s="43"/>
      <c r="F373" s="41"/>
      <c r="G373" s="41"/>
      <c r="H373" s="41"/>
      <c r="I373" s="41"/>
      <c r="J373" s="41"/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1"/>
      <c r="AF373" s="4"/>
      <c r="AG373" s="4"/>
      <c r="AH373" s="41"/>
      <c r="AI373" s="38"/>
      <c r="AJ373" s="38"/>
      <c r="AK373" s="4"/>
      <c r="AL373" s="4"/>
      <c r="AM373" s="4"/>
      <c r="AN373" s="4"/>
    </row>
    <row r="374" ht="15.75" customHeight="1">
      <c r="A374" s="37"/>
      <c r="B374" s="4"/>
      <c r="C374" s="38"/>
      <c r="D374" s="38"/>
      <c r="E374" s="43"/>
      <c r="F374" s="41"/>
      <c r="G374" s="41"/>
      <c r="H374" s="41"/>
      <c r="I374" s="41"/>
      <c r="J374" s="41"/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1"/>
      <c r="AF374" s="4"/>
      <c r="AG374" s="4"/>
      <c r="AH374" s="41"/>
      <c r="AI374" s="38"/>
      <c r="AJ374" s="38"/>
      <c r="AK374" s="4"/>
      <c r="AL374" s="4"/>
      <c r="AM374" s="4"/>
      <c r="AN374" s="4"/>
    </row>
    <row r="375" ht="15.75" customHeight="1">
      <c r="A375" s="37"/>
      <c r="B375" s="4"/>
      <c r="C375" s="38"/>
      <c r="D375" s="38"/>
      <c r="E375" s="43"/>
      <c r="F375" s="41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1"/>
      <c r="AF375" s="4"/>
      <c r="AG375" s="4"/>
      <c r="AH375" s="41"/>
      <c r="AI375" s="38"/>
      <c r="AJ375" s="38"/>
      <c r="AK375" s="4"/>
      <c r="AL375" s="4"/>
      <c r="AM375" s="4"/>
      <c r="AN375" s="4"/>
    </row>
    <row r="376" ht="15.75" customHeight="1">
      <c r="A376" s="37"/>
      <c r="B376" s="4"/>
      <c r="C376" s="38"/>
      <c r="D376" s="38"/>
      <c r="E376" s="43"/>
      <c r="F376" s="41"/>
      <c r="G376" s="41"/>
      <c r="H376" s="41"/>
      <c r="I376" s="41"/>
      <c r="J376" s="41"/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1"/>
      <c r="AF376" s="4"/>
      <c r="AG376" s="4"/>
      <c r="AH376" s="41"/>
      <c r="AI376" s="38"/>
      <c r="AJ376" s="38"/>
      <c r="AK376" s="4"/>
      <c r="AL376" s="4"/>
      <c r="AM376" s="4"/>
      <c r="AN376" s="4"/>
    </row>
    <row r="377" ht="15.75" customHeight="1">
      <c r="A377" s="37"/>
      <c r="B377" s="4"/>
      <c r="C377" s="38"/>
      <c r="D377" s="38"/>
      <c r="E377" s="43"/>
      <c r="F377" s="41"/>
      <c r="G377" s="41"/>
      <c r="H377" s="41"/>
      <c r="I377" s="41"/>
      <c r="J377" s="41"/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1"/>
      <c r="AF377" s="4"/>
      <c r="AG377" s="4"/>
      <c r="AH377" s="41"/>
      <c r="AI377" s="38"/>
      <c r="AJ377" s="38"/>
      <c r="AK377" s="4"/>
      <c r="AL377" s="4"/>
      <c r="AM377" s="4"/>
      <c r="AN377" s="4"/>
    </row>
    <row r="378" ht="15.75" customHeight="1">
      <c r="A378" s="37"/>
      <c r="B378" s="4"/>
      <c r="C378" s="38"/>
      <c r="D378" s="38"/>
      <c r="E378" s="43"/>
      <c r="F378" s="41"/>
      <c r="G378" s="41"/>
      <c r="H378" s="41"/>
      <c r="I378" s="41"/>
      <c r="J378" s="41"/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1"/>
      <c r="AF378" s="4"/>
      <c r="AG378" s="4"/>
      <c r="AH378" s="41"/>
      <c r="AI378" s="38"/>
      <c r="AJ378" s="38"/>
      <c r="AK378" s="4"/>
      <c r="AL378" s="4"/>
      <c r="AM378" s="4"/>
      <c r="AN378" s="4"/>
    </row>
    <row r="379" ht="15.75" customHeight="1">
      <c r="A379" s="37"/>
      <c r="B379" s="4"/>
      <c r="C379" s="38"/>
      <c r="D379" s="38"/>
      <c r="E379" s="43"/>
      <c r="F379" s="41"/>
      <c r="G379" s="41"/>
      <c r="H379" s="41"/>
      <c r="I379" s="41"/>
      <c r="J379" s="41"/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1"/>
      <c r="AF379" s="4"/>
      <c r="AG379" s="4"/>
      <c r="AH379" s="41"/>
      <c r="AI379" s="38"/>
      <c r="AJ379" s="38"/>
      <c r="AK379" s="4"/>
      <c r="AL379" s="4"/>
      <c r="AM379" s="4"/>
      <c r="AN379" s="4"/>
    </row>
    <row r="380" ht="15.75" customHeight="1">
      <c r="A380" s="37"/>
      <c r="B380" s="4"/>
      <c r="C380" s="38"/>
      <c r="D380" s="38"/>
      <c r="E380" s="43"/>
      <c r="F380" s="41"/>
      <c r="G380" s="41"/>
      <c r="H380" s="41"/>
      <c r="I380" s="41"/>
      <c r="J380" s="41"/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1"/>
      <c r="AF380" s="4"/>
      <c r="AG380" s="4"/>
      <c r="AH380" s="41"/>
      <c r="AI380" s="38"/>
      <c r="AJ380" s="38"/>
      <c r="AK380" s="4"/>
      <c r="AL380" s="4"/>
      <c r="AM380" s="4"/>
      <c r="AN380" s="4"/>
    </row>
    <row r="381" ht="15.75" customHeight="1">
      <c r="A381" s="37"/>
      <c r="B381" s="4"/>
      <c r="C381" s="38"/>
      <c r="D381" s="38"/>
      <c r="E381" s="43"/>
      <c r="F381" s="41"/>
      <c r="G381" s="41"/>
      <c r="H381" s="41"/>
      <c r="I381" s="41"/>
      <c r="J381" s="41"/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1"/>
      <c r="AF381" s="4"/>
      <c r="AG381" s="4"/>
      <c r="AH381" s="41"/>
      <c r="AI381" s="38"/>
      <c r="AJ381" s="38"/>
      <c r="AK381" s="4"/>
      <c r="AL381" s="4"/>
      <c r="AM381" s="4"/>
      <c r="AN381" s="4"/>
    </row>
    <row r="382" ht="15.75" customHeight="1">
      <c r="A382" s="37"/>
      <c r="B382" s="4"/>
      <c r="C382" s="38"/>
      <c r="D382" s="38"/>
      <c r="E382" s="43"/>
      <c r="F382" s="41"/>
      <c r="G382" s="41"/>
      <c r="H382" s="41"/>
      <c r="I382" s="41"/>
      <c r="J382" s="41"/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1"/>
      <c r="AF382" s="4"/>
      <c r="AG382" s="4"/>
      <c r="AH382" s="41"/>
      <c r="AI382" s="38"/>
      <c r="AJ382" s="38"/>
      <c r="AK382" s="4"/>
      <c r="AL382" s="4"/>
      <c r="AM382" s="4"/>
      <c r="AN382" s="4"/>
    </row>
    <row r="383" ht="15.75" customHeight="1">
      <c r="A383" s="37"/>
      <c r="B383" s="4"/>
      <c r="C383" s="38"/>
      <c r="D383" s="38"/>
      <c r="E383" s="43"/>
      <c r="F383" s="41"/>
      <c r="G383" s="41"/>
      <c r="H383" s="41"/>
      <c r="I383" s="41"/>
      <c r="J383" s="41"/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1"/>
      <c r="AF383" s="4"/>
      <c r="AG383" s="4"/>
      <c r="AH383" s="41"/>
      <c r="AI383" s="38"/>
      <c r="AJ383" s="38"/>
      <c r="AK383" s="4"/>
      <c r="AL383" s="4"/>
      <c r="AM383" s="4"/>
      <c r="AN383" s="4"/>
    </row>
    <row r="384" ht="15.75" customHeight="1">
      <c r="A384" s="37"/>
      <c r="B384" s="4"/>
      <c r="C384" s="38"/>
      <c r="D384" s="38"/>
      <c r="E384" s="43"/>
      <c r="F384" s="41"/>
      <c r="G384" s="41"/>
      <c r="H384" s="41"/>
      <c r="I384" s="41"/>
      <c r="J384" s="41"/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1"/>
      <c r="AF384" s="4"/>
      <c r="AG384" s="4"/>
      <c r="AH384" s="41"/>
      <c r="AI384" s="38"/>
      <c r="AJ384" s="38"/>
      <c r="AK384" s="4"/>
      <c r="AL384" s="4"/>
      <c r="AM384" s="4"/>
      <c r="AN384" s="4"/>
    </row>
    <row r="385" ht="15.75" customHeight="1">
      <c r="A385" s="37"/>
      <c r="B385" s="4"/>
      <c r="C385" s="38"/>
      <c r="D385" s="38"/>
      <c r="E385" s="43"/>
      <c r="F385" s="41"/>
      <c r="G385" s="41"/>
      <c r="H385" s="41"/>
      <c r="I385" s="41"/>
      <c r="J385" s="41"/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1"/>
      <c r="AF385" s="4"/>
      <c r="AG385" s="4"/>
      <c r="AH385" s="41"/>
      <c r="AI385" s="38"/>
      <c r="AJ385" s="38"/>
      <c r="AK385" s="4"/>
      <c r="AL385" s="4"/>
      <c r="AM385" s="4"/>
      <c r="AN385" s="4"/>
    </row>
    <row r="386" ht="15.75" customHeight="1">
      <c r="A386" s="37"/>
      <c r="B386" s="4"/>
      <c r="C386" s="38"/>
      <c r="D386" s="38"/>
      <c r="E386" s="43"/>
      <c r="F386" s="41"/>
      <c r="G386" s="41"/>
      <c r="H386" s="41"/>
      <c r="I386" s="41"/>
      <c r="J386" s="41"/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1"/>
      <c r="AF386" s="4"/>
      <c r="AG386" s="4"/>
      <c r="AH386" s="41"/>
      <c r="AI386" s="38"/>
      <c r="AJ386" s="38"/>
      <c r="AK386" s="4"/>
      <c r="AL386" s="4"/>
      <c r="AM386" s="4"/>
      <c r="AN386" s="4"/>
    </row>
    <row r="387" ht="15.75" customHeight="1">
      <c r="A387" s="37"/>
      <c r="B387" s="4"/>
      <c r="C387" s="38"/>
      <c r="D387" s="38"/>
      <c r="E387" s="43"/>
      <c r="F387" s="41"/>
      <c r="G387" s="41"/>
      <c r="H387" s="41"/>
      <c r="I387" s="41"/>
      <c r="J387" s="41"/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1"/>
      <c r="AF387" s="4"/>
      <c r="AG387" s="4"/>
      <c r="AH387" s="41"/>
      <c r="AI387" s="38"/>
      <c r="AJ387" s="38"/>
      <c r="AK387" s="4"/>
      <c r="AL387" s="4"/>
      <c r="AM387" s="4"/>
      <c r="AN387" s="4"/>
    </row>
    <row r="388" ht="15.75" customHeight="1">
      <c r="A388" s="37"/>
      <c r="B388" s="4"/>
      <c r="C388" s="38"/>
      <c r="D388" s="38"/>
      <c r="E388" s="43"/>
      <c r="F388" s="41"/>
      <c r="G388" s="41"/>
      <c r="H388" s="41"/>
      <c r="I388" s="41"/>
      <c r="J388" s="41"/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1"/>
      <c r="AF388" s="4"/>
      <c r="AG388" s="4"/>
      <c r="AH388" s="41"/>
      <c r="AI388" s="38"/>
      <c r="AJ388" s="38"/>
      <c r="AK388" s="4"/>
      <c r="AL388" s="4"/>
      <c r="AM388" s="4"/>
      <c r="AN388" s="4"/>
    </row>
    <row r="389" ht="15.75" customHeight="1">
      <c r="A389" s="37"/>
      <c r="B389" s="4"/>
      <c r="C389" s="38"/>
      <c r="D389" s="38"/>
      <c r="E389" s="43"/>
      <c r="F389" s="41"/>
      <c r="G389" s="41"/>
      <c r="H389" s="41"/>
      <c r="I389" s="41"/>
      <c r="J389" s="41"/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1"/>
      <c r="AF389" s="4"/>
      <c r="AG389" s="4"/>
      <c r="AH389" s="41"/>
      <c r="AI389" s="38"/>
      <c r="AJ389" s="38"/>
      <c r="AK389" s="4"/>
      <c r="AL389" s="4"/>
      <c r="AM389" s="4"/>
      <c r="AN389" s="4"/>
    </row>
    <row r="390" ht="15.75" customHeight="1">
      <c r="A390" s="37"/>
      <c r="B390" s="4"/>
      <c r="C390" s="38"/>
      <c r="D390" s="38"/>
      <c r="E390" s="43"/>
      <c r="F390" s="41"/>
      <c r="G390" s="41"/>
      <c r="H390" s="41"/>
      <c r="I390" s="41"/>
      <c r="J390" s="41"/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1"/>
      <c r="AF390" s="4"/>
      <c r="AG390" s="4"/>
      <c r="AH390" s="41"/>
      <c r="AI390" s="38"/>
      <c r="AJ390" s="38"/>
      <c r="AK390" s="4"/>
      <c r="AL390" s="4"/>
      <c r="AM390" s="4"/>
      <c r="AN390" s="4"/>
    </row>
    <row r="391" ht="15.75" customHeight="1">
      <c r="A391" s="37"/>
      <c r="B391" s="4"/>
      <c r="C391" s="38"/>
      <c r="D391" s="38"/>
      <c r="E391" s="43"/>
      <c r="F391" s="41"/>
      <c r="G391" s="41"/>
      <c r="H391" s="41"/>
      <c r="I391" s="41"/>
      <c r="J391" s="41"/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1"/>
      <c r="AF391" s="4"/>
      <c r="AG391" s="4"/>
      <c r="AH391" s="41"/>
      <c r="AI391" s="38"/>
      <c r="AJ391" s="38"/>
      <c r="AK391" s="4"/>
      <c r="AL391" s="4"/>
      <c r="AM391" s="4"/>
      <c r="AN391" s="4"/>
    </row>
    <row r="392" ht="15.75" customHeight="1">
      <c r="A392" s="37"/>
      <c r="B392" s="4"/>
      <c r="C392" s="38"/>
      <c r="D392" s="38"/>
      <c r="E392" s="43"/>
      <c r="F392" s="41"/>
      <c r="G392" s="41"/>
      <c r="H392" s="41"/>
      <c r="I392" s="41"/>
      <c r="J392" s="41"/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1"/>
      <c r="AF392" s="4"/>
      <c r="AG392" s="4"/>
      <c r="AH392" s="41"/>
      <c r="AI392" s="38"/>
      <c r="AJ392" s="38"/>
      <c r="AK392" s="4"/>
      <c r="AL392" s="4"/>
      <c r="AM392" s="4"/>
      <c r="AN392" s="4"/>
    </row>
    <row r="393" ht="15.75" customHeight="1">
      <c r="A393" s="37"/>
      <c r="B393" s="4"/>
      <c r="C393" s="38"/>
      <c r="D393" s="38"/>
      <c r="E393" s="43"/>
      <c r="F393" s="41"/>
      <c r="G393" s="41"/>
      <c r="H393" s="41"/>
      <c r="I393" s="41"/>
      <c r="J393" s="41"/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1"/>
      <c r="AF393" s="4"/>
      <c r="AG393" s="4"/>
      <c r="AH393" s="41"/>
      <c r="AI393" s="38"/>
      <c r="AJ393" s="38"/>
      <c r="AK393" s="4"/>
      <c r="AL393" s="4"/>
      <c r="AM393" s="4"/>
      <c r="AN393" s="4"/>
    </row>
    <row r="394" ht="15.75" customHeight="1">
      <c r="A394" s="37"/>
      <c r="B394" s="4"/>
      <c r="C394" s="38"/>
      <c r="D394" s="38"/>
      <c r="E394" s="43"/>
      <c r="F394" s="41"/>
      <c r="G394" s="41"/>
      <c r="H394" s="41"/>
      <c r="I394" s="41"/>
      <c r="J394" s="41"/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1"/>
      <c r="AF394" s="4"/>
      <c r="AG394" s="4"/>
      <c r="AH394" s="41"/>
      <c r="AI394" s="38"/>
      <c r="AJ394" s="38"/>
      <c r="AK394" s="4"/>
      <c r="AL394" s="4"/>
      <c r="AM394" s="4"/>
      <c r="AN394" s="4"/>
    </row>
    <row r="395" ht="15.75" customHeight="1">
      <c r="A395" s="37"/>
      <c r="B395" s="4"/>
      <c r="C395" s="38"/>
      <c r="D395" s="38"/>
      <c r="E395" s="43"/>
      <c r="F395" s="41"/>
      <c r="G395" s="41"/>
      <c r="H395" s="41"/>
      <c r="I395" s="41"/>
      <c r="J395" s="41"/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1"/>
      <c r="AF395" s="4"/>
      <c r="AG395" s="4"/>
      <c r="AH395" s="41"/>
      <c r="AI395" s="38"/>
      <c r="AJ395" s="38"/>
      <c r="AK395" s="4"/>
      <c r="AL395" s="4"/>
      <c r="AM395" s="4"/>
      <c r="AN395" s="4"/>
    </row>
    <row r="396" ht="15.75" customHeight="1">
      <c r="A396" s="37"/>
      <c r="B396" s="4"/>
      <c r="C396" s="38"/>
      <c r="D396" s="38"/>
      <c r="E396" s="43"/>
      <c r="F396" s="41"/>
      <c r="G396" s="41"/>
      <c r="H396" s="41"/>
      <c r="I396" s="41"/>
      <c r="J396" s="41"/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1"/>
      <c r="AF396" s="4"/>
      <c r="AG396" s="4"/>
      <c r="AH396" s="41"/>
      <c r="AI396" s="38"/>
      <c r="AJ396" s="38"/>
      <c r="AK396" s="4"/>
      <c r="AL396" s="4"/>
      <c r="AM396" s="4"/>
      <c r="AN396" s="4"/>
    </row>
    <row r="397" ht="15.75" customHeight="1">
      <c r="A397" s="37"/>
      <c r="B397" s="4"/>
      <c r="C397" s="38"/>
      <c r="D397" s="38"/>
      <c r="E397" s="43"/>
      <c r="F397" s="41"/>
      <c r="G397" s="41"/>
      <c r="H397" s="41"/>
      <c r="I397" s="41"/>
      <c r="J397" s="41"/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1"/>
      <c r="AF397" s="4"/>
      <c r="AG397" s="4"/>
      <c r="AH397" s="41"/>
      <c r="AI397" s="38"/>
      <c r="AJ397" s="38"/>
      <c r="AK397" s="4"/>
      <c r="AL397" s="4"/>
      <c r="AM397" s="4"/>
      <c r="AN397" s="4"/>
    </row>
    <row r="398" ht="15.75" customHeight="1">
      <c r="A398" s="37"/>
      <c r="B398" s="4"/>
      <c r="C398" s="38"/>
      <c r="D398" s="38"/>
      <c r="E398" s="43"/>
      <c r="F398" s="41"/>
      <c r="G398" s="41"/>
      <c r="H398" s="41"/>
      <c r="I398" s="41"/>
      <c r="J398" s="41"/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1"/>
      <c r="AF398" s="4"/>
      <c r="AG398" s="4"/>
      <c r="AH398" s="41"/>
      <c r="AI398" s="38"/>
      <c r="AJ398" s="38"/>
      <c r="AK398" s="4"/>
      <c r="AL398" s="4"/>
      <c r="AM398" s="4"/>
      <c r="AN398" s="4"/>
    </row>
    <row r="399" ht="15.75" customHeight="1">
      <c r="A399" s="37"/>
      <c r="B399" s="4"/>
      <c r="C399" s="38"/>
      <c r="D399" s="38"/>
      <c r="E399" s="43"/>
      <c r="F399" s="41"/>
      <c r="G399" s="41"/>
      <c r="H399" s="41"/>
      <c r="I399" s="41"/>
      <c r="J399" s="41"/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1"/>
      <c r="AF399" s="4"/>
      <c r="AG399" s="4"/>
      <c r="AH399" s="41"/>
      <c r="AI399" s="38"/>
      <c r="AJ399" s="38"/>
      <c r="AK399" s="4"/>
      <c r="AL399" s="4"/>
      <c r="AM399" s="4"/>
      <c r="AN399" s="4"/>
    </row>
    <row r="400" ht="15.75" customHeight="1">
      <c r="A400" s="37"/>
      <c r="B400" s="4"/>
      <c r="C400" s="38"/>
      <c r="D400" s="38"/>
      <c r="E400" s="43"/>
      <c r="F400" s="41"/>
      <c r="G400" s="41"/>
      <c r="H400" s="41"/>
      <c r="I400" s="41"/>
      <c r="J400" s="41"/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1"/>
      <c r="AF400" s="4"/>
      <c r="AG400" s="4"/>
      <c r="AH400" s="41"/>
      <c r="AI400" s="38"/>
      <c r="AJ400" s="38"/>
      <c r="AK400" s="4"/>
      <c r="AL400" s="4"/>
      <c r="AM400" s="4"/>
      <c r="AN400" s="4"/>
    </row>
    <row r="401" ht="15.75" customHeight="1">
      <c r="A401" s="37"/>
      <c r="B401" s="4"/>
      <c r="C401" s="38"/>
      <c r="D401" s="38"/>
      <c r="E401" s="43"/>
      <c r="F401" s="41"/>
      <c r="G401" s="41"/>
      <c r="H401" s="41"/>
      <c r="I401" s="41"/>
      <c r="J401" s="41"/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1"/>
      <c r="AF401" s="4"/>
      <c r="AG401" s="4"/>
      <c r="AH401" s="41"/>
      <c r="AI401" s="38"/>
      <c r="AJ401" s="38"/>
      <c r="AK401" s="4"/>
      <c r="AL401" s="4"/>
      <c r="AM401" s="4"/>
      <c r="AN401" s="4"/>
    </row>
    <row r="402" ht="15.75" customHeight="1">
      <c r="A402" s="37"/>
      <c r="B402" s="4"/>
      <c r="C402" s="38"/>
      <c r="D402" s="38"/>
      <c r="E402" s="43"/>
      <c r="F402" s="41"/>
      <c r="G402" s="41"/>
      <c r="H402" s="41"/>
      <c r="I402" s="41"/>
      <c r="J402" s="41"/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1"/>
      <c r="AF402" s="4"/>
      <c r="AG402" s="4"/>
      <c r="AH402" s="41"/>
      <c r="AI402" s="38"/>
      <c r="AJ402" s="38"/>
      <c r="AK402" s="4"/>
      <c r="AL402" s="4"/>
      <c r="AM402" s="4"/>
      <c r="AN402" s="4"/>
    </row>
    <row r="403" ht="15.75" customHeight="1">
      <c r="A403" s="37"/>
      <c r="B403" s="4"/>
      <c r="C403" s="38"/>
      <c r="D403" s="38"/>
      <c r="E403" s="43"/>
      <c r="F403" s="41"/>
      <c r="G403" s="41"/>
      <c r="H403" s="41"/>
      <c r="I403" s="41"/>
      <c r="J403" s="41"/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1"/>
      <c r="AF403" s="4"/>
      <c r="AG403" s="4"/>
      <c r="AH403" s="41"/>
      <c r="AI403" s="38"/>
      <c r="AJ403" s="38"/>
      <c r="AK403" s="4"/>
      <c r="AL403" s="4"/>
      <c r="AM403" s="4"/>
      <c r="AN403" s="4"/>
    </row>
    <row r="404" ht="15.75" customHeight="1">
      <c r="A404" s="37"/>
      <c r="B404" s="4"/>
      <c r="C404" s="38"/>
      <c r="D404" s="38"/>
      <c r="E404" s="43"/>
      <c r="F404" s="41"/>
      <c r="G404" s="41"/>
      <c r="H404" s="41"/>
      <c r="I404" s="41"/>
      <c r="J404" s="41"/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1"/>
      <c r="AF404" s="4"/>
      <c r="AG404" s="4"/>
      <c r="AH404" s="41"/>
      <c r="AI404" s="38"/>
      <c r="AJ404" s="38"/>
      <c r="AK404" s="4"/>
      <c r="AL404" s="4"/>
      <c r="AM404" s="4"/>
      <c r="AN404" s="4"/>
    </row>
    <row r="405" ht="15.75" customHeight="1">
      <c r="A405" s="37"/>
      <c r="B405" s="4"/>
      <c r="C405" s="38"/>
      <c r="D405" s="38"/>
      <c r="E405" s="43"/>
      <c r="F405" s="41"/>
      <c r="G405" s="41"/>
      <c r="H405" s="41"/>
      <c r="I405" s="41"/>
      <c r="J405" s="41"/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1"/>
      <c r="AF405" s="4"/>
      <c r="AG405" s="4"/>
      <c r="AH405" s="41"/>
      <c r="AI405" s="38"/>
      <c r="AJ405" s="38"/>
      <c r="AK405" s="4"/>
      <c r="AL405" s="4"/>
      <c r="AM405" s="4"/>
      <c r="AN405" s="4"/>
    </row>
    <row r="406" ht="15.75" customHeight="1">
      <c r="A406" s="37"/>
      <c r="B406" s="4"/>
      <c r="C406" s="38"/>
      <c r="D406" s="38"/>
      <c r="E406" s="43"/>
      <c r="F406" s="41"/>
      <c r="G406" s="41"/>
      <c r="H406" s="41"/>
      <c r="I406" s="41"/>
      <c r="J406" s="41"/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1"/>
      <c r="AF406" s="4"/>
      <c r="AG406" s="4"/>
      <c r="AH406" s="41"/>
      <c r="AI406" s="38"/>
      <c r="AJ406" s="38"/>
      <c r="AK406" s="4"/>
      <c r="AL406" s="4"/>
      <c r="AM406" s="4"/>
      <c r="AN406" s="4"/>
    </row>
    <row r="407" ht="15.75" customHeight="1">
      <c r="A407" s="37"/>
      <c r="B407" s="4"/>
      <c r="C407" s="38"/>
      <c r="D407" s="38"/>
      <c r="E407" s="43"/>
      <c r="F407" s="41"/>
      <c r="G407" s="41"/>
      <c r="H407" s="41"/>
      <c r="I407" s="41"/>
      <c r="J407" s="41"/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1"/>
      <c r="AF407" s="4"/>
      <c r="AG407" s="4"/>
      <c r="AH407" s="41"/>
      <c r="AI407" s="38"/>
      <c r="AJ407" s="38"/>
      <c r="AK407" s="4"/>
      <c r="AL407" s="4"/>
      <c r="AM407" s="4"/>
      <c r="AN407" s="4"/>
    </row>
    <row r="408" ht="15.75" customHeight="1">
      <c r="A408" s="37"/>
      <c r="B408" s="4"/>
      <c r="C408" s="38"/>
      <c r="D408" s="38"/>
      <c r="E408" s="43"/>
      <c r="F408" s="41"/>
      <c r="G408" s="41"/>
      <c r="H408" s="41"/>
      <c r="I408" s="41"/>
      <c r="J408" s="41"/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1"/>
      <c r="AF408" s="4"/>
      <c r="AG408" s="4"/>
      <c r="AH408" s="41"/>
      <c r="AI408" s="38"/>
      <c r="AJ408" s="38"/>
      <c r="AK408" s="4"/>
      <c r="AL408" s="4"/>
      <c r="AM408" s="4"/>
      <c r="AN408" s="4"/>
    </row>
    <row r="409" ht="15.75" customHeight="1">
      <c r="A409" s="37"/>
      <c r="B409" s="4"/>
      <c r="C409" s="38"/>
      <c r="D409" s="38"/>
      <c r="E409" s="43"/>
      <c r="F409" s="41"/>
      <c r="G409" s="41"/>
      <c r="H409" s="41"/>
      <c r="I409" s="41"/>
      <c r="J409" s="41"/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1"/>
      <c r="AF409" s="4"/>
      <c r="AG409" s="4"/>
      <c r="AH409" s="41"/>
      <c r="AI409" s="38"/>
      <c r="AJ409" s="38"/>
      <c r="AK409" s="4"/>
      <c r="AL409" s="4"/>
      <c r="AM409" s="4"/>
      <c r="AN409" s="4"/>
    </row>
    <row r="410" ht="15.75" customHeight="1">
      <c r="A410" s="37"/>
      <c r="B410" s="4"/>
      <c r="C410" s="38"/>
      <c r="D410" s="38"/>
      <c r="E410" s="43"/>
      <c r="F410" s="41"/>
      <c r="G410" s="41"/>
      <c r="H410" s="41"/>
      <c r="I410" s="41"/>
      <c r="J410" s="41"/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1"/>
      <c r="AF410" s="4"/>
      <c r="AG410" s="4"/>
      <c r="AH410" s="41"/>
      <c r="AI410" s="38"/>
      <c r="AJ410" s="38"/>
      <c r="AK410" s="4"/>
      <c r="AL410" s="4"/>
      <c r="AM410" s="4"/>
      <c r="AN410" s="4"/>
    </row>
    <row r="411" ht="15.75" customHeight="1">
      <c r="A411" s="37"/>
      <c r="B411" s="4"/>
      <c r="C411" s="38"/>
      <c r="D411" s="38"/>
      <c r="E411" s="43"/>
      <c r="F411" s="41"/>
      <c r="G411" s="41"/>
      <c r="H411" s="41"/>
      <c r="I411" s="41"/>
      <c r="J411" s="41"/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1"/>
      <c r="AF411" s="4"/>
      <c r="AG411" s="4"/>
      <c r="AH411" s="41"/>
      <c r="AI411" s="38"/>
      <c r="AJ411" s="38"/>
      <c r="AK411" s="4"/>
      <c r="AL411" s="4"/>
      <c r="AM411" s="4"/>
      <c r="AN411" s="4"/>
    </row>
    <row r="412" ht="15.75" customHeight="1">
      <c r="A412" s="37"/>
      <c r="B412" s="4"/>
      <c r="C412" s="38"/>
      <c r="D412" s="38"/>
      <c r="E412" s="43"/>
      <c r="F412" s="41"/>
      <c r="G412" s="41"/>
      <c r="H412" s="41"/>
      <c r="I412" s="41"/>
      <c r="J412" s="41"/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1"/>
      <c r="AF412" s="4"/>
      <c r="AG412" s="4"/>
      <c r="AH412" s="41"/>
      <c r="AI412" s="38"/>
      <c r="AJ412" s="38"/>
      <c r="AK412" s="4"/>
      <c r="AL412" s="4"/>
      <c r="AM412" s="4"/>
      <c r="AN412" s="4"/>
    </row>
    <row r="413" ht="15.75" customHeight="1">
      <c r="A413" s="37"/>
      <c r="B413" s="4"/>
      <c r="C413" s="38"/>
      <c r="D413" s="38"/>
      <c r="E413" s="43"/>
      <c r="F413" s="41"/>
      <c r="G413" s="41"/>
      <c r="H413" s="41"/>
      <c r="I413" s="41"/>
      <c r="J413" s="41"/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1"/>
      <c r="AF413" s="4"/>
      <c r="AG413" s="4"/>
      <c r="AH413" s="41"/>
      <c r="AI413" s="38"/>
      <c r="AJ413" s="38"/>
      <c r="AK413" s="4"/>
      <c r="AL413" s="4"/>
      <c r="AM413" s="4"/>
      <c r="AN413" s="4"/>
    </row>
    <row r="414" ht="15.75" customHeight="1">
      <c r="A414" s="37"/>
      <c r="B414" s="4"/>
      <c r="C414" s="38"/>
      <c r="D414" s="38"/>
      <c r="E414" s="43"/>
      <c r="F414" s="41"/>
      <c r="G414" s="41"/>
      <c r="H414" s="41"/>
      <c r="I414" s="41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1"/>
      <c r="AF414" s="4"/>
      <c r="AG414" s="4"/>
      <c r="AH414" s="41"/>
      <c r="AI414" s="38"/>
      <c r="AJ414" s="38"/>
      <c r="AK414" s="4"/>
      <c r="AL414" s="4"/>
      <c r="AM414" s="4"/>
      <c r="AN414" s="4"/>
    </row>
    <row r="415" ht="15.75" customHeight="1">
      <c r="A415" s="37"/>
      <c r="B415" s="4"/>
      <c r="C415" s="38"/>
      <c r="D415" s="38"/>
      <c r="E415" s="43"/>
      <c r="F415" s="41"/>
      <c r="G415" s="41"/>
      <c r="H415" s="41"/>
      <c r="I415" s="41"/>
      <c r="J415" s="41"/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1"/>
      <c r="AF415" s="4"/>
      <c r="AG415" s="4"/>
      <c r="AH415" s="41"/>
      <c r="AI415" s="38"/>
      <c r="AJ415" s="38"/>
      <c r="AK415" s="4"/>
      <c r="AL415" s="4"/>
      <c r="AM415" s="4"/>
      <c r="AN415" s="4"/>
    </row>
    <row r="416" ht="15.75" customHeight="1">
      <c r="A416" s="37"/>
      <c r="B416" s="4"/>
      <c r="C416" s="38"/>
      <c r="D416" s="38"/>
      <c r="E416" s="43"/>
      <c r="F416" s="41"/>
      <c r="G416" s="41"/>
      <c r="H416" s="41"/>
      <c r="I416" s="41"/>
      <c r="J416" s="41"/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1"/>
      <c r="AF416" s="4"/>
      <c r="AG416" s="4"/>
      <c r="AH416" s="41"/>
      <c r="AI416" s="38"/>
      <c r="AJ416" s="38"/>
      <c r="AK416" s="4"/>
      <c r="AL416" s="4"/>
      <c r="AM416" s="4"/>
      <c r="AN416" s="4"/>
    </row>
    <row r="417" ht="15.75" customHeight="1">
      <c r="A417" s="37"/>
      <c r="B417" s="4"/>
      <c r="C417" s="38"/>
      <c r="D417" s="38"/>
      <c r="E417" s="43"/>
      <c r="F417" s="41"/>
      <c r="G417" s="41"/>
      <c r="H417" s="41"/>
      <c r="I417" s="41"/>
      <c r="J417" s="41"/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1"/>
      <c r="AF417" s="4"/>
      <c r="AG417" s="4"/>
      <c r="AH417" s="41"/>
      <c r="AI417" s="38"/>
      <c r="AJ417" s="38"/>
      <c r="AK417" s="4"/>
      <c r="AL417" s="4"/>
      <c r="AM417" s="4"/>
      <c r="AN417" s="4"/>
    </row>
    <row r="418" ht="15.75" customHeight="1">
      <c r="A418" s="37"/>
      <c r="B418" s="4"/>
      <c r="C418" s="38"/>
      <c r="D418" s="38"/>
      <c r="E418" s="43"/>
      <c r="F418" s="41"/>
      <c r="G418" s="41"/>
      <c r="H418" s="41"/>
      <c r="I418" s="41"/>
      <c r="J418" s="41"/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1"/>
      <c r="AF418" s="4"/>
      <c r="AG418" s="4"/>
      <c r="AH418" s="41"/>
      <c r="AI418" s="38"/>
      <c r="AJ418" s="38"/>
      <c r="AK418" s="4"/>
      <c r="AL418" s="4"/>
      <c r="AM418" s="4"/>
      <c r="AN418" s="4"/>
    </row>
    <row r="419" ht="15.75" customHeight="1">
      <c r="A419" s="37"/>
      <c r="B419" s="4"/>
      <c r="C419" s="38"/>
      <c r="D419" s="38"/>
      <c r="E419" s="43"/>
      <c r="F419" s="41"/>
      <c r="G419" s="41"/>
      <c r="H419" s="41"/>
      <c r="I419" s="41"/>
      <c r="J419" s="41"/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1"/>
      <c r="AF419" s="4"/>
      <c r="AG419" s="4"/>
      <c r="AH419" s="41"/>
      <c r="AI419" s="38"/>
      <c r="AJ419" s="38"/>
      <c r="AK419" s="4"/>
      <c r="AL419" s="4"/>
      <c r="AM419" s="4"/>
      <c r="AN419" s="4"/>
    </row>
    <row r="420" ht="15.75" customHeight="1">
      <c r="A420" s="37"/>
      <c r="B420" s="4"/>
      <c r="C420" s="38"/>
      <c r="D420" s="38"/>
      <c r="E420" s="43"/>
      <c r="F420" s="41"/>
      <c r="G420" s="41"/>
      <c r="H420" s="41"/>
      <c r="I420" s="41"/>
      <c r="J420" s="41"/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1"/>
      <c r="AF420" s="4"/>
      <c r="AG420" s="4"/>
      <c r="AH420" s="41"/>
      <c r="AI420" s="38"/>
      <c r="AJ420" s="38"/>
      <c r="AK420" s="4"/>
      <c r="AL420" s="4"/>
      <c r="AM420" s="4"/>
      <c r="AN420" s="4"/>
    </row>
    <row r="421" ht="15.75" customHeight="1">
      <c r="A421" s="37"/>
      <c r="B421" s="4"/>
      <c r="C421" s="38"/>
      <c r="D421" s="38"/>
      <c r="E421" s="43"/>
      <c r="F421" s="41"/>
      <c r="G421" s="41"/>
      <c r="H421" s="41"/>
      <c r="I421" s="41"/>
      <c r="J421" s="41"/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1"/>
      <c r="AF421" s="4"/>
      <c r="AG421" s="4"/>
      <c r="AH421" s="41"/>
      <c r="AI421" s="38"/>
      <c r="AJ421" s="38"/>
      <c r="AK421" s="4"/>
      <c r="AL421" s="4"/>
      <c r="AM421" s="4"/>
      <c r="AN421" s="4"/>
    </row>
    <row r="422" ht="15.75" customHeight="1">
      <c r="A422" s="37"/>
      <c r="B422" s="4"/>
      <c r="C422" s="38"/>
      <c r="D422" s="38"/>
      <c r="E422" s="43"/>
      <c r="F422" s="41"/>
      <c r="G422" s="41"/>
      <c r="H422" s="41"/>
      <c r="I422" s="41"/>
      <c r="J422" s="41"/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1"/>
      <c r="AF422" s="4"/>
      <c r="AG422" s="4"/>
      <c r="AH422" s="41"/>
      <c r="AI422" s="38"/>
      <c r="AJ422" s="38"/>
      <c r="AK422" s="4"/>
      <c r="AL422" s="4"/>
      <c r="AM422" s="4"/>
      <c r="AN422" s="4"/>
    </row>
    <row r="423" ht="15.75" customHeight="1">
      <c r="A423" s="37"/>
      <c r="B423" s="4"/>
      <c r="C423" s="38"/>
      <c r="D423" s="38"/>
      <c r="E423" s="43"/>
      <c r="F423" s="41"/>
      <c r="G423" s="41"/>
      <c r="H423" s="41"/>
      <c r="I423" s="41"/>
      <c r="J423" s="41"/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1"/>
      <c r="AF423" s="4"/>
      <c r="AG423" s="4"/>
      <c r="AH423" s="41"/>
      <c r="AI423" s="38"/>
      <c r="AJ423" s="38"/>
      <c r="AK423" s="4"/>
      <c r="AL423" s="4"/>
      <c r="AM423" s="4"/>
      <c r="AN423" s="4"/>
    </row>
    <row r="424" ht="15.75" customHeight="1">
      <c r="A424" s="37"/>
      <c r="B424" s="4"/>
      <c r="C424" s="38"/>
      <c r="D424" s="38"/>
      <c r="E424" s="43"/>
      <c r="F424" s="41"/>
      <c r="G424" s="41"/>
      <c r="H424" s="41"/>
      <c r="I424" s="41"/>
      <c r="J424" s="41"/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1"/>
      <c r="AF424" s="4"/>
      <c r="AG424" s="4"/>
      <c r="AH424" s="41"/>
      <c r="AI424" s="38"/>
      <c r="AJ424" s="38"/>
      <c r="AK424" s="4"/>
      <c r="AL424" s="4"/>
      <c r="AM424" s="4"/>
      <c r="AN424" s="4"/>
    </row>
    <row r="425" ht="15.75" customHeight="1">
      <c r="A425" s="37"/>
      <c r="B425" s="4"/>
      <c r="C425" s="38"/>
      <c r="D425" s="38"/>
      <c r="E425" s="43"/>
      <c r="F425" s="41"/>
      <c r="G425" s="41"/>
      <c r="H425" s="41"/>
      <c r="I425" s="41"/>
      <c r="J425" s="41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1"/>
      <c r="AF425" s="4"/>
      <c r="AG425" s="4"/>
      <c r="AH425" s="41"/>
      <c r="AI425" s="38"/>
      <c r="AJ425" s="38"/>
      <c r="AK425" s="4"/>
      <c r="AL425" s="4"/>
      <c r="AM425" s="4"/>
      <c r="AN425" s="4"/>
    </row>
    <row r="426" ht="15.75" customHeight="1">
      <c r="A426" s="37"/>
      <c r="B426" s="4"/>
      <c r="C426" s="38"/>
      <c r="D426" s="38"/>
      <c r="E426" s="43"/>
      <c r="F426" s="41"/>
      <c r="G426" s="41"/>
      <c r="H426" s="41"/>
      <c r="I426" s="41"/>
      <c r="J426" s="41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1"/>
      <c r="AF426" s="4"/>
      <c r="AG426" s="4"/>
      <c r="AH426" s="41"/>
      <c r="AI426" s="38"/>
      <c r="AJ426" s="38"/>
      <c r="AK426" s="4"/>
      <c r="AL426" s="4"/>
      <c r="AM426" s="4"/>
      <c r="AN426" s="4"/>
    </row>
    <row r="427" ht="15.75" customHeight="1">
      <c r="A427" s="37"/>
      <c r="B427" s="4"/>
      <c r="C427" s="38"/>
      <c r="D427" s="38"/>
      <c r="E427" s="43"/>
      <c r="F427" s="41"/>
      <c r="G427" s="41"/>
      <c r="H427" s="41"/>
      <c r="I427" s="41"/>
      <c r="J427" s="41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1"/>
      <c r="AF427" s="4"/>
      <c r="AG427" s="4"/>
      <c r="AH427" s="41"/>
      <c r="AI427" s="38"/>
      <c r="AJ427" s="38"/>
      <c r="AK427" s="4"/>
      <c r="AL427" s="4"/>
      <c r="AM427" s="4"/>
      <c r="AN427" s="4"/>
    </row>
    <row r="428" ht="15.75" customHeight="1">
      <c r="A428" s="37"/>
      <c r="B428" s="4"/>
      <c r="C428" s="38"/>
      <c r="D428" s="38"/>
      <c r="E428" s="43"/>
      <c r="F428" s="41"/>
      <c r="G428" s="41"/>
      <c r="H428" s="41"/>
      <c r="I428" s="41"/>
      <c r="J428" s="41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1"/>
      <c r="AF428" s="4"/>
      <c r="AG428" s="4"/>
      <c r="AH428" s="41"/>
      <c r="AI428" s="38"/>
      <c r="AJ428" s="38"/>
      <c r="AK428" s="4"/>
      <c r="AL428" s="4"/>
      <c r="AM428" s="4"/>
      <c r="AN428" s="4"/>
    </row>
    <row r="429" ht="15.75" customHeight="1">
      <c r="A429" s="37"/>
      <c r="B429" s="4"/>
      <c r="C429" s="38"/>
      <c r="D429" s="38"/>
      <c r="E429" s="43"/>
      <c r="F429" s="41"/>
      <c r="G429" s="41"/>
      <c r="H429" s="41"/>
      <c r="I429" s="41"/>
      <c r="J429" s="41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1"/>
      <c r="AF429" s="4"/>
      <c r="AG429" s="4"/>
      <c r="AH429" s="41"/>
      <c r="AI429" s="38"/>
      <c r="AJ429" s="38"/>
      <c r="AK429" s="4"/>
      <c r="AL429" s="4"/>
      <c r="AM429" s="4"/>
      <c r="AN429" s="4"/>
    </row>
    <row r="430" ht="15.75" customHeight="1">
      <c r="A430" s="37"/>
      <c r="B430" s="4"/>
      <c r="C430" s="38"/>
      <c r="D430" s="38"/>
      <c r="E430" s="43"/>
      <c r="F430" s="41"/>
      <c r="G430" s="41"/>
      <c r="H430" s="41"/>
      <c r="I430" s="41"/>
      <c r="J430" s="41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1"/>
      <c r="AF430" s="4"/>
      <c r="AG430" s="4"/>
      <c r="AH430" s="41"/>
      <c r="AI430" s="38"/>
      <c r="AJ430" s="38"/>
      <c r="AK430" s="4"/>
      <c r="AL430" s="4"/>
      <c r="AM430" s="4"/>
      <c r="AN430" s="4"/>
    </row>
    <row r="431" ht="15.75" customHeight="1">
      <c r="A431" s="37"/>
      <c r="B431" s="4"/>
      <c r="C431" s="38"/>
      <c r="D431" s="38"/>
      <c r="E431" s="43"/>
      <c r="F431" s="41"/>
      <c r="G431" s="41"/>
      <c r="H431" s="41"/>
      <c r="I431" s="41"/>
      <c r="J431" s="41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1"/>
      <c r="AF431" s="4"/>
      <c r="AG431" s="4"/>
      <c r="AH431" s="41"/>
      <c r="AI431" s="38"/>
      <c r="AJ431" s="38"/>
      <c r="AK431" s="4"/>
      <c r="AL431" s="4"/>
      <c r="AM431" s="4"/>
      <c r="AN431" s="4"/>
    </row>
    <row r="432" ht="15.75" customHeight="1">
      <c r="A432" s="37"/>
      <c r="B432" s="4"/>
      <c r="C432" s="38"/>
      <c r="D432" s="38"/>
      <c r="E432" s="43"/>
      <c r="F432" s="41"/>
      <c r="G432" s="41"/>
      <c r="H432" s="41"/>
      <c r="I432" s="41"/>
      <c r="J432" s="41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1"/>
      <c r="AF432" s="4"/>
      <c r="AG432" s="4"/>
      <c r="AH432" s="41"/>
      <c r="AI432" s="38"/>
      <c r="AJ432" s="38"/>
      <c r="AK432" s="4"/>
      <c r="AL432" s="4"/>
      <c r="AM432" s="4"/>
      <c r="AN432" s="4"/>
    </row>
    <row r="433" ht="15.75" customHeight="1">
      <c r="A433" s="37"/>
      <c r="B433" s="4"/>
      <c r="C433" s="38"/>
      <c r="D433" s="38"/>
      <c r="E433" s="43"/>
      <c r="F433" s="41"/>
      <c r="G433" s="41"/>
      <c r="H433" s="41"/>
      <c r="I433" s="41"/>
      <c r="J433" s="41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1"/>
      <c r="AF433" s="4"/>
      <c r="AG433" s="4"/>
      <c r="AH433" s="41"/>
      <c r="AI433" s="38"/>
      <c r="AJ433" s="38"/>
      <c r="AK433" s="4"/>
      <c r="AL433" s="4"/>
      <c r="AM433" s="4"/>
      <c r="AN433" s="4"/>
    </row>
    <row r="434" ht="15.75" customHeight="1">
      <c r="A434" s="37"/>
      <c r="B434" s="4"/>
      <c r="C434" s="38"/>
      <c r="D434" s="38"/>
      <c r="E434" s="43"/>
      <c r="F434" s="41"/>
      <c r="G434" s="41"/>
      <c r="H434" s="41"/>
      <c r="I434" s="41"/>
      <c r="J434" s="41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1"/>
      <c r="AF434" s="4"/>
      <c r="AG434" s="4"/>
      <c r="AH434" s="41"/>
      <c r="AI434" s="38"/>
      <c r="AJ434" s="38"/>
      <c r="AK434" s="4"/>
      <c r="AL434" s="4"/>
      <c r="AM434" s="4"/>
      <c r="AN434" s="4"/>
    </row>
    <row r="435" ht="15.75" customHeight="1">
      <c r="A435" s="37"/>
      <c r="B435" s="4"/>
      <c r="C435" s="38"/>
      <c r="D435" s="38"/>
      <c r="E435" s="43"/>
      <c r="F435" s="41"/>
      <c r="G435" s="41"/>
      <c r="H435" s="41"/>
      <c r="I435" s="41"/>
      <c r="J435" s="41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1"/>
      <c r="AF435" s="4"/>
      <c r="AG435" s="4"/>
      <c r="AH435" s="41"/>
      <c r="AI435" s="38"/>
      <c r="AJ435" s="38"/>
      <c r="AK435" s="4"/>
      <c r="AL435" s="4"/>
      <c r="AM435" s="4"/>
      <c r="AN435" s="4"/>
    </row>
    <row r="436" ht="15.75" customHeight="1">
      <c r="A436" s="37"/>
      <c r="B436" s="4"/>
      <c r="C436" s="38"/>
      <c r="D436" s="38"/>
      <c r="E436" s="43"/>
      <c r="F436" s="41"/>
      <c r="G436" s="41"/>
      <c r="H436" s="41"/>
      <c r="I436" s="41"/>
      <c r="J436" s="41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1"/>
      <c r="AF436" s="4"/>
      <c r="AG436" s="4"/>
      <c r="AH436" s="41"/>
      <c r="AI436" s="38"/>
      <c r="AJ436" s="38"/>
      <c r="AK436" s="4"/>
      <c r="AL436" s="4"/>
      <c r="AM436" s="4"/>
      <c r="AN436" s="4"/>
    </row>
    <row r="437" ht="15.75" customHeight="1">
      <c r="A437" s="37"/>
      <c r="B437" s="4"/>
      <c r="C437" s="38"/>
      <c r="D437" s="38"/>
      <c r="E437" s="43"/>
      <c r="F437" s="41"/>
      <c r="G437" s="41"/>
      <c r="H437" s="41"/>
      <c r="I437" s="41"/>
      <c r="J437" s="41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1"/>
      <c r="AF437" s="4"/>
      <c r="AG437" s="4"/>
      <c r="AH437" s="41"/>
      <c r="AI437" s="38"/>
      <c r="AJ437" s="38"/>
      <c r="AK437" s="4"/>
      <c r="AL437" s="4"/>
      <c r="AM437" s="4"/>
      <c r="AN437" s="4"/>
    </row>
    <row r="438" ht="15.75" customHeight="1">
      <c r="A438" s="37"/>
      <c r="B438" s="4"/>
      <c r="C438" s="38"/>
      <c r="D438" s="38"/>
      <c r="E438" s="43"/>
      <c r="F438" s="41"/>
      <c r="G438" s="41"/>
      <c r="H438" s="41"/>
      <c r="I438" s="41"/>
      <c r="J438" s="41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1"/>
      <c r="AF438" s="4"/>
      <c r="AG438" s="4"/>
      <c r="AH438" s="41"/>
      <c r="AI438" s="38"/>
      <c r="AJ438" s="38"/>
      <c r="AK438" s="4"/>
      <c r="AL438" s="4"/>
      <c r="AM438" s="4"/>
      <c r="AN438" s="4"/>
    </row>
    <row r="439" ht="15.75" customHeight="1">
      <c r="A439" s="37"/>
      <c r="B439" s="4"/>
      <c r="C439" s="38"/>
      <c r="D439" s="38"/>
      <c r="E439" s="43"/>
      <c r="F439" s="41"/>
      <c r="G439" s="41"/>
      <c r="H439" s="41"/>
      <c r="I439" s="41"/>
      <c r="J439" s="41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1"/>
      <c r="AF439" s="4"/>
      <c r="AG439" s="4"/>
      <c r="AH439" s="41"/>
      <c r="AI439" s="38"/>
      <c r="AJ439" s="38"/>
      <c r="AK439" s="4"/>
      <c r="AL439" s="4"/>
      <c r="AM439" s="4"/>
      <c r="AN439" s="4"/>
    </row>
    <row r="440" ht="15.75" customHeight="1">
      <c r="A440" s="37"/>
      <c r="B440" s="4"/>
      <c r="C440" s="38"/>
      <c r="D440" s="38"/>
      <c r="E440" s="43"/>
      <c r="F440" s="41"/>
      <c r="G440" s="41"/>
      <c r="H440" s="41"/>
      <c r="I440" s="41"/>
      <c r="J440" s="41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1"/>
      <c r="AF440" s="4"/>
      <c r="AG440" s="4"/>
      <c r="AH440" s="41"/>
      <c r="AI440" s="38"/>
      <c r="AJ440" s="38"/>
      <c r="AK440" s="4"/>
      <c r="AL440" s="4"/>
      <c r="AM440" s="4"/>
      <c r="AN440" s="4"/>
    </row>
    <row r="441" ht="15.75" customHeight="1">
      <c r="A441" s="37"/>
      <c r="B441" s="4"/>
      <c r="C441" s="38"/>
      <c r="D441" s="38"/>
      <c r="E441" s="43"/>
      <c r="F441" s="41"/>
      <c r="G441" s="41"/>
      <c r="H441" s="41"/>
      <c r="I441" s="41"/>
      <c r="J441" s="41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1"/>
      <c r="AF441" s="4"/>
      <c r="AG441" s="4"/>
      <c r="AH441" s="41"/>
      <c r="AI441" s="38"/>
      <c r="AJ441" s="38"/>
      <c r="AK441" s="4"/>
      <c r="AL441" s="4"/>
      <c r="AM441" s="4"/>
      <c r="AN441" s="4"/>
    </row>
    <row r="442" ht="15.75" customHeight="1">
      <c r="A442" s="37"/>
      <c r="B442" s="4"/>
      <c r="C442" s="38"/>
      <c r="D442" s="38"/>
      <c r="E442" s="43"/>
      <c r="F442" s="41"/>
      <c r="G442" s="41"/>
      <c r="H442" s="41"/>
      <c r="I442" s="41"/>
      <c r="J442" s="41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1"/>
      <c r="AF442" s="4"/>
      <c r="AG442" s="4"/>
      <c r="AH442" s="41"/>
      <c r="AI442" s="38"/>
      <c r="AJ442" s="38"/>
      <c r="AK442" s="4"/>
      <c r="AL442" s="4"/>
      <c r="AM442" s="4"/>
      <c r="AN442" s="4"/>
    </row>
    <row r="443" ht="15.75" customHeight="1">
      <c r="A443" s="37"/>
      <c r="B443" s="4"/>
      <c r="C443" s="38"/>
      <c r="D443" s="38"/>
      <c r="E443" s="43"/>
      <c r="F443" s="41"/>
      <c r="G443" s="41"/>
      <c r="H443" s="41"/>
      <c r="I443" s="41"/>
      <c r="J443" s="41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1"/>
      <c r="AF443" s="4"/>
      <c r="AG443" s="4"/>
      <c r="AH443" s="41"/>
      <c r="AI443" s="38"/>
      <c r="AJ443" s="38"/>
      <c r="AK443" s="4"/>
      <c r="AL443" s="4"/>
      <c r="AM443" s="4"/>
      <c r="AN443" s="4"/>
    </row>
    <row r="444" ht="15.75" customHeight="1">
      <c r="A444" s="37"/>
      <c r="B444" s="4"/>
      <c r="C444" s="38"/>
      <c r="D444" s="38"/>
      <c r="E444" s="43"/>
      <c r="F444" s="41"/>
      <c r="G444" s="41"/>
      <c r="H444" s="41"/>
      <c r="I444" s="41"/>
      <c r="J444" s="41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1"/>
      <c r="AF444" s="4"/>
      <c r="AG444" s="4"/>
      <c r="AH444" s="41"/>
      <c r="AI444" s="38"/>
      <c r="AJ444" s="38"/>
      <c r="AK444" s="4"/>
      <c r="AL444" s="4"/>
      <c r="AM444" s="4"/>
      <c r="AN444" s="4"/>
    </row>
    <row r="445" ht="15.75" customHeight="1">
      <c r="A445" s="37"/>
      <c r="B445" s="4"/>
      <c r="C445" s="38"/>
      <c r="D445" s="38"/>
      <c r="E445" s="43"/>
      <c r="F445" s="41"/>
      <c r="G445" s="41"/>
      <c r="H445" s="41"/>
      <c r="I445" s="41"/>
      <c r="J445" s="41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1"/>
      <c r="AF445" s="4"/>
      <c r="AG445" s="4"/>
      <c r="AH445" s="41"/>
      <c r="AI445" s="38"/>
      <c r="AJ445" s="38"/>
      <c r="AK445" s="4"/>
      <c r="AL445" s="4"/>
      <c r="AM445" s="4"/>
      <c r="AN445" s="4"/>
    </row>
    <row r="446" ht="15.75" customHeight="1">
      <c r="A446" s="37"/>
      <c r="B446" s="4"/>
      <c r="C446" s="38"/>
      <c r="D446" s="38"/>
      <c r="E446" s="43"/>
      <c r="F446" s="41"/>
      <c r="G446" s="41"/>
      <c r="H446" s="41"/>
      <c r="I446" s="41"/>
      <c r="J446" s="41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1"/>
      <c r="AF446" s="4"/>
      <c r="AG446" s="4"/>
      <c r="AH446" s="41"/>
      <c r="AI446" s="38"/>
      <c r="AJ446" s="38"/>
      <c r="AK446" s="4"/>
      <c r="AL446" s="4"/>
      <c r="AM446" s="4"/>
      <c r="AN446" s="4"/>
    </row>
    <row r="447" ht="15.75" customHeight="1">
      <c r="A447" s="37"/>
      <c r="B447" s="4"/>
      <c r="C447" s="38"/>
      <c r="D447" s="38"/>
      <c r="E447" s="43"/>
      <c r="F447" s="41"/>
      <c r="G447" s="41"/>
      <c r="H447" s="41"/>
      <c r="I447" s="41"/>
      <c r="J447" s="41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1"/>
      <c r="AF447" s="4"/>
      <c r="AG447" s="4"/>
      <c r="AH447" s="41"/>
      <c r="AI447" s="38"/>
      <c r="AJ447" s="38"/>
      <c r="AK447" s="4"/>
      <c r="AL447" s="4"/>
      <c r="AM447" s="4"/>
      <c r="AN447" s="4"/>
    </row>
    <row r="448" ht="15.75" customHeight="1">
      <c r="A448" s="37"/>
      <c r="B448" s="4"/>
      <c r="C448" s="38"/>
      <c r="D448" s="38"/>
      <c r="E448" s="43"/>
      <c r="F448" s="41"/>
      <c r="G448" s="41"/>
      <c r="H448" s="41"/>
      <c r="I448" s="41"/>
      <c r="J448" s="41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1"/>
      <c r="AF448" s="4"/>
      <c r="AG448" s="4"/>
      <c r="AH448" s="41"/>
      <c r="AI448" s="38"/>
      <c r="AJ448" s="38"/>
      <c r="AK448" s="4"/>
      <c r="AL448" s="4"/>
      <c r="AM448" s="4"/>
      <c r="AN448" s="4"/>
    </row>
    <row r="449" ht="15.75" customHeight="1">
      <c r="A449" s="37"/>
      <c r="B449" s="4"/>
      <c r="C449" s="38"/>
      <c r="D449" s="38"/>
      <c r="E449" s="43"/>
      <c r="F449" s="41"/>
      <c r="G449" s="41"/>
      <c r="H449" s="41"/>
      <c r="I449" s="41"/>
      <c r="J449" s="41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1"/>
      <c r="AF449" s="4"/>
      <c r="AG449" s="4"/>
      <c r="AH449" s="41"/>
      <c r="AI449" s="38"/>
      <c r="AJ449" s="38"/>
      <c r="AK449" s="4"/>
      <c r="AL449" s="4"/>
      <c r="AM449" s="4"/>
      <c r="AN449" s="4"/>
    </row>
    <row r="450" ht="15.75" customHeight="1">
      <c r="A450" s="37"/>
      <c r="B450" s="4"/>
      <c r="C450" s="38"/>
      <c r="D450" s="38"/>
      <c r="E450" s="43"/>
      <c r="F450" s="41"/>
      <c r="G450" s="41"/>
      <c r="H450" s="41"/>
      <c r="I450" s="41"/>
      <c r="J450" s="41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1"/>
      <c r="AF450" s="4"/>
      <c r="AG450" s="4"/>
      <c r="AH450" s="41"/>
      <c r="AI450" s="38"/>
      <c r="AJ450" s="38"/>
      <c r="AK450" s="4"/>
      <c r="AL450" s="4"/>
      <c r="AM450" s="4"/>
      <c r="AN450" s="4"/>
    </row>
    <row r="451" ht="15.75" customHeight="1">
      <c r="A451" s="37"/>
      <c r="B451" s="4"/>
      <c r="C451" s="38"/>
      <c r="D451" s="38"/>
      <c r="E451" s="43"/>
      <c r="F451" s="41"/>
      <c r="G451" s="41"/>
      <c r="H451" s="41"/>
      <c r="I451" s="41"/>
      <c r="J451" s="41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1"/>
      <c r="AF451" s="4"/>
      <c r="AG451" s="4"/>
      <c r="AH451" s="41"/>
      <c r="AI451" s="38"/>
      <c r="AJ451" s="38"/>
      <c r="AK451" s="4"/>
      <c r="AL451" s="4"/>
      <c r="AM451" s="4"/>
      <c r="AN451" s="4"/>
    </row>
    <row r="452" ht="15.75" customHeight="1">
      <c r="A452" s="37"/>
      <c r="B452" s="4"/>
      <c r="C452" s="38"/>
      <c r="D452" s="38"/>
      <c r="E452" s="43"/>
      <c r="F452" s="41"/>
      <c r="G452" s="41"/>
      <c r="H452" s="41"/>
      <c r="I452" s="41"/>
      <c r="J452" s="41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1"/>
      <c r="AF452" s="4"/>
      <c r="AG452" s="4"/>
      <c r="AH452" s="41"/>
      <c r="AI452" s="38"/>
      <c r="AJ452" s="38"/>
      <c r="AK452" s="4"/>
      <c r="AL452" s="4"/>
      <c r="AM452" s="4"/>
      <c r="AN452" s="4"/>
    </row>
    <row r="453" ht="15.75" customHeight="1">
      <c r="A453" s="37"/>
      <c r="B453" s="4"/>
      <c r="C453" s="38"/>
      <c r="D453" s="38"/>
      <c r="E453" s="43"/>
      <c r="F453" s="41"/>
      <c r="G453" s="41"/>
      <c r="H453" s="41"/>
      <c r="I453" s="41"/>
      <c r="J453" s="41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1"/>
      <c r="AF453" s="4"/>
      <c r="AG453" s="4"/>
      <c r="AH453" s="41"/>
      <c r="AI453" s="38"/>
      <c r="AJ453" s="38"/>
      <c r="AK453" s="4"/>
      <c r="AL453" s="4"/>
      <c r="AM453" s="4"/>
      <c r="AN453" s="4"/>
    </row>
    <row r="454" ht="15.75" customHeight="1">
      <c r="A454" s="37"/>
      <c r="B454" s="4"/>
      <c r="C454" s="38"/>
      <c r="D454" s="38"/>
      <c r="E454" s="43"/>
      <c r="F454" s="41"/>
      <c r="G454" s="41"/>
      <c r="H454" s="41"/>
      <c r="I454" s="41"/>
      <c r="J454" s="41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1"/>
      <c r="AF454" s="4"/>
      <c r="AG454" s="4"/>
      <c r="AH454" s="41"/>
      <c r="AI454" s="38"/>
      <c r="AJ454" s="38"/>
      <c r="AK454" s="4"/>
      <c r="AL454" s="4"/>
      <c r="AM454" s="4"/>
      <c r="AN454" s="4"/>
    </row>
    <row r="455" ht="15.75" customHeight="1">
      <c r="A455" s="37"/>
      <c r="B455" s="4"/>
      <c r="C455" s="38"/>
      <c r="D455" s="38"/>
      <c r="E455" s="43"/>
      <c r="F455" s="41"/>
      <c r="G455" s="41"/>
      <c r="H455" s="41"/>
      <c r="I455" s="41"/>
      <c r="J455" s="41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1"/>
      <c r="AF455" s="4"/>
      <c r="AG455" s="4"/>
      <c r="AH455" s="41"/>
      <c r="AI455" s="38"/>
      <c r="AJ455" s="38"/>
      <c r="AK455" s="4"/>
      <c r="AL455" s="4"/>
      <c r="AM455" s="4"/>
      <c r="AN455" s="4"/>
    </row>
    <row r="456" ht="15.75" customHeight="1">
      <c r="A456" s="37"/>
      <c r="B456" s="4"/>
      <c r="C456" s="38"/>
      <c r="D456" s="38"/>
      <c r="E456" s="43"/>
      <c r="F456" s="41"/>
      <c r="G456" s="41"/>
      <c r="H456" s="41"/>
      <c r="I456" s="41"/>
      <c r="J456" s="41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1"/>
      <c r="AF456" s="4"/>
      <c r="AG456" s="4"/>
      <c r="AH456" s="41"/>
      <c r="AI456" s="38"/>
      <c r="AJ456" s="38"/>
      <c r="AK456" s="4"/>
      <c r="AL456" s="4"/>
      <c r="AM456" s="4"/>
      <c r="AN456" s="4"/>
    </row>
    <row r="457" ht="15.75" customHeight="1">
      <c r="A457" s="37"/>
      <c r="B457" s="4"/>
      <c r="C457" s="38"/>
      <c r="D457" s="38"/>
      <c r="E457" s="43"/>
      <c r="F457" s="41"/>
      <c r="G457" s="41"/>
      <c r="H457" s="41"/>
      <c r="I457" s="41"/>
      <c r="J457" s="41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1"/>
      <c r="AF457" s="4"/>
      <c r="AG457" s="4"/>
      <c r="AH457" s="41"/>
      <c r="AI457" s="38"/>
      <c r="AJ457" s="38"/>
      <c r="AK457" s="4"/>
      <c r="AL457" s="4"/>
      <c r="AM457" s="4"/>
      <c r="AN457" s="4"/>
    </row>
    <row r="458" ht="15.75" customHeight="1">
      <c r="A458" s="37"/>
      <c r="B458" s="4"/>
      <c r="C458" s="38"/>
      <c r="D458" s="38"/>
      <c r="E458" s="43"/>
      <c r="F458" s="41"/>
      <c r="G458" s="41"/>
      <c r="H458" s="41"/>
      <c r="I458" s="41"/>
      <c r="J458" s="41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1"/>
      <c r="AF458" s="4"/>
      <c r="AG458" s="4"/>
      <c r="AH458" s="41"/>
      <c r="AI458" s="38"/>
      <c r="AJ458" s="38"/>
      <c r="AK458" s="4"/>
      <c r="AL458" s="4"/>
      <c r="AM458" s="4"/>
      <c r="AN458" s="4"/>
    </row>
    <row r="459" ht="15.75" customHeight="1">
      <c r="A459" s="37"/>
      <c r="B459" s="4"/>
      <c r="C459" s="38"/>
      <c r="D459" s="38"/>
      <c r="E459" s="43"/>
      <c r="F459" s="41"/>
      <c r="G459" s="41"/>
      <c r="H459" s="41"/>
      <c r="I459" s="41"/>
      <c r="J459" s="41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1"/>
      <c r="AF459" s="4"/>
      <c r="AG459" s="4"/>
      <c r="AH459" s="41"/>
      <c r="AI459" s="38"/>
      <c r="AJ459" s="38"/>
      <c r="AK459" s="4"/>
      <c r="AL459" s="4"/>
      <c r="AM459" s="4"/>
      <c r="AN459" s="4"/>
    </row>
    <row r="460" ht="15.75" customHeight="1">
      <c r="A460" s="37"/>
      <c r="B460" s="4"/>
      <c r="C460" s="38"/>
      <c r="D460" s="38"/>
      <c r="E460" s="43"/>
      <c r="F460" s="41"/>
      <c r="G460" s="41"/>
      <c r="H460" s="41"/>
      <c r="I460" s="41"/>
      <c r="J460" s="41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1"/>
      <c r="AF460" s="4"/>
      <c r="AG460" s="4"/>
      <c r="AH460" s="41"/>
      <c r="AI460" s="38"/>
      <c r="AJ460" s="38"/>
      <c r="AK460" s="4"/>
      <c r="AL460" s="4"/>
      <c r="AM460" s="4"/>
      <c r="AN460" s="4"/>
    </row>
    <row r="461" ht="15.75" customHeight="1">
      <c r="A461" s="37"/>
      <c r="B461" s="4"/>
      <c r="C461" s="38"/>
      <c r="D461" s="38"/>
      <c r="E461" s="43"/>
      <c r="F461" s="41"/>
      <c r="G461" s="41"/>
      <c r="H461" s="41"/>
      <c r="I461" s="41"/>
      <c r="J461" s="41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1"/>
      <c r="AF461" s="4"/>
      <c r="AG461" s="4"/>
      <c r="AH461" s="41"/>
      <c r="AI461" s="38"/>
      <c r="AJ461" s="38"/>
      <c r="AK461" s="4"/>
      <c r="AL461" s="4"/>
      <c r="AM461" s="4"/>
      <c r="AN461" s="4"/>
    </row>
    <row r="462" ht="15.75" customHeight="1">
      <c r="A462" s="37"/>
      <c r="B462" s="4"/>
      <c r="C462" s="38"/>
      <c r="D462" s="38"/>
      <c r="E462" s="43"/>
      <c r="F462" s="41"/>
      <c r="G462" s="41"/>
      <c r="H462" s="41"/>
      <c r="I462" s="41"/>
      <c r="J462" s="41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1"/>
      <c r="AF462" s="4"/>
      <c r="AG462" s="4"/>
      <c r="AH462" s="41"/>
      <c r="AI462" s="38"/>
      <c r="AJ462" s="38"/>
      <c r="AK462" s="4"/>
      <c r="AL462" s="4"/>
      <c r="AM462" s="4"/>
      <c r="AN462" s="4"/>
    </row>
    <row r="463" ht="15.75" customHeight="1">
      <c r="A463" s="37"/>
      <c r="B463" s="4"/>
      <c r="C463" s="38"/>
      <c r="D463" s="38"/>
      <c r="E463" s="43"/>
      <c r="F463" s="41"/>
      <c r="G463" s="41"/>
      <c r="H463" s="41"/>
      <c r="I463" s="41"/>
      <c r="J463" s="41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1"/>
      <c r="AF463" s="4"/>
      <c r="AG463" s="4"/>
      <c r="AH463" s="41"/>
      <c r="AI463" s="38"/>
      <c r="AJ463" s="38"/>
      <c r="AK463" s="4"/>
      <c r="AL463" s="4"/>
      <c r="AM463" s="4"/>
      <c r="AN463" s="4"/>
    </row>
    <row r="464" ht="15.75" customHeight="1">
      <c r="A464" s="37"/>
      <c r="B464" s="4"/>
      <c r="C464" s="38"/>
      <c r="D464" s="38"/>
      <c r="E464" s="43"/>
      <c r="F464" s="41"/>
      <c r="G464" s="41"/>
      <c r="H464" s="41"/>
      <c r="I464" s="41"/>
      <c r="J464" s="41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1"/>
      <c r="AF464" s="4"/>
      <c r="AG464" s="4"/>
      <c r="AH464" s="41"/>
      <c r="AI464" s="38"/>
      <c r="AJ464" s="38"/>
      <c r="AK464" s="4"/>
      <c r="AL464" s="4"/>
      <c r="AM464" s="4"/>
      <c r="AN464" s="4"/>
    </row>
    <row r="465" ht="15.75" customHeight="1">
      <c r="A465" s="37"/>
      <c r="B465" s="4"/>
      <c r="C465" s="38"/>
      <c r="D465" s="38"/>
      <c r="E465" s="43"/>
      <c r="F465" s="41"/>
      <c r="G465" s="41"/>
      <c r="H465" s="41"/>
      <c r="I465" s="41"/>
      <c r="J465" s="41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1"/>
      <c r="AF465" s="4"/>
      <c r="AG465" s="4"/>
      <c r="AH465" s="41"/>
      <c r="AI465" s="38"/>
      <c r="AJ465" s="38"/>
      <c r="AK465" s="4"/>
      <c r="AL465" s="4"/>
      <c r="AM465" s="4"/>
      <c r="AN465" s="4"/>
    </row>
    <row r="466" ht="15.75" customHeight="1">
      <c r="A466" s="37"/>
      <c r="B466" s="4"/>
      <c r="C466" s="38"/>
      <c r="D466" s="38"/>
      <c r="E466" s="43"/>
      <c r="F466" s="41"/>
      <c r="G466" s="41"/>
      <c r="H466" s="41"/>
      <c r="I466" s="41"/>
      <c r="J466" s="41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1"/>
      <c r="AF466" s="4"/>
      <c r="AG466" s="4"/>
      <c r="AH466" s="41"/>
      <c r="AI466" s="38"/>
      <c r="AJ466" s="38"/>
      <c r="AK466" s="4"/>
      <c r="AL466" s="4"/>
      <c r="AM466" s="4"/>
      <c r="AN466" s="4"/>
    </row>
    <row r="467" ht="15.75" customHeight="1">
      <c r="A467" s="37"/>
      <c r="B467" s="4"/>
      <c r="C467" s="38"/>
      <c r="D467" s="38"/>
      <c r="E467" s="43"/>
      <c r="F467" s="41"/>
      <c r="G467" s="41"/>
      <c r="H467" s="41"/>
      <c r="I467" s="41"/>
      <c r="J467" s="41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1"/>
      <c r="AF467" s="4"/>
      <c r="AG467" s="4"/>
      <c r="AH467" s="41"/>
      <c r="AI467" s="38"/>
      <c r="AJ467" s="38"/>
      <c r="AK467" s="4"/>
      <c r="AL467" s="4"/>
      <c r="AM467" s="4"/>
      <c r="AN467" s="4"/>
    </row>
    <row r="468" ht="15.75" customHeight="1">
      <c r="A468" s="37"/>
      <c r="B468" s="4"/>
      <c r="C468" s="38"/>
      <c r="D468" s="38"/>
      <c r="E468" s="43"/>
      <c r="F468" s="41"/>
      <c r="G468" s="41"/>
      <c r="H468" s="41"/>
      <c r="I468" s="41"/>
      <c r="J468" s="41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1"/>
      <c r="AF468" s="4"/>
      <c r="AG468" s="4"/>
      <c r="AH468" s="41"/>
      <c r="AI468" s="38"/>
      <c r="AJ468" s="38"/>
      <c r="AK468" s="4"/>
      <c r="AL468" s="4"/>
      <c r="AM468" s="4"/>
      <c r="AN468" s="4"/>
    </row>
    <row r="469" ht="15.75" customHeight="1">
      <c r="A469" s="37"/>
      <c r="B469" s="4"/>
      <c r="C469" s="38"/>
      <c r="D469" s="38"/>
      <c r="E469" s="43"/>
      <c r="F469" s="41"/>
      <c r="G469" s="41"/>
      <c r="H469" s="41"/>
      <c r="I469" s="41"/>
      <c r="J469" s="41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1"/>
      <c r="AF469" s="4"/>
      <c r="AG469" s="4"/>
      <c r="AH469" s="41"/>
      <c r="AI469" s="38"/>
      <c r="AJ469" s="38"/>
      <c r="AK469" s="4"/>
      <c r="AL469" s="4"/>
      <c r="AM469" s="4"/>
      <c r="AN469" s="4"/>
    </row>
    <row r="470" ht="15.75" customHeight="1">
      <c r="A470" s="37"/>
      <c r="B470" s="4"/>
      <c r="C470" s="38"/>
      <c r="D470" s="38"/>
      <c r="E470" s="43"/>
      <c r="F470" s="41"/>
      <c r="G470" s="41"/>
      <c r="H470" s="41"/>
      <c r="I470" s="41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1"/>
      <c r="AF470" s="4"/>
      <c r="AG470" s="4"/>
      <c r="AH470" s="41"/>
      <c r="AI470" s="38"/>
      <c r="AJ470" s="38"/>
      <c r="AK470" s="4"/>
      <c r="AL470" s="4"/>
      <c r="AM470" s="4"/>
      <c r="AN470" s="4"/>
    </row>
    <row r="471" ht="15.75" customHeight="1">
      <c r="A471" s="37"/>
      <c r="B471" s="4"/>
      <c r="C471" s="38"/>
      <c r="D471" s="38"/>
      <c r="E471" s="43"/>
      <c r="F471" s="41"/>
      <c r="G471" s="41"/>
      <c r="H471" s="41"/>
      <c r="I471" s="41"/>
      <c r="J471" s="41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1"/>
      <c r="AF471" s="4"/>
      <c r="AG471" s="4"/>
      <c r="AH471" s="41"/>
      <c r="AI471" s="38"/>
      <c r="AJ471" s="38"/>
      <c r="AK471" s="4"/>
      <c r="AL471" s="4"/>
      <c r="AM471" s="4"/>
      <c r="AN471" s="4"/>
    </row>
    <row r="472" ht="15.75" customHeight="1">
      <c r="A472" s="37"/>
      <c r="B472" s="4"/>
      <c r="C472" s="38"/>
      <c r="D472" s="38"/>
      <c r="E472" s="43"/>
      <c r="F472" s="41"/>
      <c r="G472" s="41"/>
      <c r="H472" s="41"/>
      <c r="I472" s="41"/>
      <c r="J472" s="41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1"/>
      <c r="AF472" s="4"/>
      <c r="AG472" s="4"/>
      <c r="AH472" s="41"/>
      <c r="AI472" s="38"/>
      <c r="AJ472" s="38"/>
      <c r="AK472" s="4"/>
      <c r="AL472" s="4"/>
      <c r="AM472" s="4"/>
      <c r="AN472" s="4"/>
    </row>
    <row r="473" ht="15.75" customHeight="1">
      <c r="A473" s="37"/>
      <c r="B473" s="4"/>
      <c r="C473" s="38"/>
      <c r="D473" s="38"/>
      <c r="E473" s="43"/>
      <c r="F473" s="41"/>
      <c r="G473" s="41"/>
      <c r="H473" s="41"/>
      <c r="I473" s="41"/>
      <c r="J473" s="41"/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1"/>
      <c r="AF473" s="4"/>
      <c r="AG473" s="4"/>
      <c r="AH473" s="41"/>
      <c r="AI473" s="38"/>
      <c r="AJ473" s="38"/>
      <c r="AK473" s="4"/>
      <c r="AL473" s="4"/>
      <c r="AM473" s="4"/>
      <c r="AN473" s="4"/>
    </row>
    <row r="474" ht="15.75" customHeight="1">
      <c r="A474" s="37"/>
      <c r="B474" s="4"/>
      <c r="C474" s="38"/>
      <c r="D474" s="38"/>
      <c r="E474" s="43"/>
      <c r="F474" s="41"/>
      <c r="G474" s="41"/>
      <c r="H474" s="41"/>
      <c r="I474" s="41"/>
      <c r="J474" s="41"/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1"/>
      <c r="AF474" s="4"/>
      <c r="AG474" s="4"/>
      <c r="AH474" s="41"/>
      <c r="AI474" s="38"/>
      <c r="AJ474" s="38"/>
      <c r="AK474" s="4"/>
      <c r="AL474" s="4"/>
      <c r="AM474" s="4"/>
      <c r="AN474" s="4"/>
    </row>
    <row r="475" ht="15.75" customHeight="1">
      <c r="A475" s="37"/>
      <c r="B475" s="4"/>
      <c r="C475" s="38"/>
      <c r="D475" s="38"/>
      <c r="E475" s="43"/>
      <c r="F475" s="41"/>
      <c r="G475" s="41"/>
      <c r="H475" s="41"/>
      <c r="I475" s="41"/>
      <c r="J475" s="41"/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1"/>
      <c r="AF475" s="4"/>
      <c r="AG475" s="4"/>
      <c r="AH475" s="41"/>
      <c r="AI475" s="38"/>
      <c r="AJ475" s="38"/>
      <c r="AK475" s="4"/>
      <c r="AL475" s="4"/>
      <c r="AM475" s="4"/>
      <c r="AN475" s="4"/>
    </row>
    <row r="476" ht="15.75" customHeight="1">
      <c r="A476" s="37"/>
      <c r="B476" s="4"/>
      <c r="C476" s="38"/>
      <c r="D476" s="38"/>
      <c r="E476" s="43"/>
      <c r="F476" s="41"/>
      <c r="G476" s="41"/>
      <c r="H476" s="41"/>
      <c r="I476" s="41"/>
      <c r="J476" s="41"/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1"/>
      <c r="AF476" s="4"/>
      <c r="AG476" s="4"/>
      <c r="AH476" s="41"/>
      <c r="AI476" s="38"/>
      <c r="AJ476" s="38"/>
      <c r="AK476" s="4"/>
      <c r="AL476" s="4"/>
      <c r="AM476" s="4"/>
      <c r="AN476" s="4"/>
    </row>
    <row r="477" ht="15.75" customHeight="1">
      <c r="A477" s="37"/>
      <c r="B477" s="4"/>
      <c r="C477" s="38"/>
      <c r="D477" s="38"/>
      <c r="E477" s="43"/>
      <c r="F477" s="41"/>
      <c r="G477" s="41"/>
      <c r="H477" s="41"/>
      <c r="I477" s="41"/>
      <c r="J477" s="41"/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1"/>
      <c r="AF477" s="4"/>
      <c r="AG477" s="4"/>
      <c r="AH477" s="41"/>
      <c r="AI477" s="38"/>
      <c r="AJ477" s="38"/>
      <c r="AK477" s="4"/>
      <c r="AL477" s="4"/>
      <c r="AM477" s="4"/>
      <c r="AN477" s="4"/>
    </row>
    <row r="478" ht="15.75" customHeight="1">
      <c r="A478" s="37"/>
      <c r="B478" s="4"/>
      <c r="C478" s="38"/>
      <c r="D478" s="38"/>
      <c r="E478" s="43"/>
      <c r="F478" s="41"/>
      <c r="G478" s="41"/>
      <c r="H478" s="41"/>
      <c r="I478" s="41"/>
      <c r="J478" s="41"/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1"/>
      <c r="AF478" s="4"/>
      <c r="AG478" s="4"/>
      <c r="AH478" s="41"/>
      <c r="AI478" s="38"/>
      <c r="AJ478" s="38"/>
      <c r="AK478" s="4"/>
      <c r="AL478" s="4"/>
      <c r="AM478" s="4"/>
      <c r="AN478" s="4"/>
    </row>
    <row r="479" ht="15.75" customHeight="1">
      <c r="A479" s="37"/>
      <c r="B479" s="4"/>
      <c r="C479" s="38"/>
      <c r="D479" s="38"/>
      <c r="E479" s="43"/>
      <c r="F479" s="41"/>
      <c r="G479" s="41"/>
      <c r="H479" s="41"/>
      <c r="I479" s="41"/>
      <c r="J479" s="41"/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1"/>
      <c r="AF479" s="4"/>
      <c r="AG479" s="4"/>
      <c r="AH479" s="41"/>
      <c r="AI479" s="38"/>
      <c r="AJ479" s="38"/>
      <c r="AK479" s="4"/>
      <c r="AL479" s="4"/>
      <c r="AM479" s="4"/>
      <c r="AN479" s="4"/>
    </row>
    <row r="480" ht="15.75" customHeight="1">
      <c r="A480" s="37"/>
      <c r="B480" s="4"/>
      <c r="C480" s="38"/>
      <c r="D480" s="38"/>
      <c r="E480" s="43"/>
      <c r="F480" s="41"/>
      <c r="G480" s="41"/>
      <c r="H480" s="41"/>
      <c r="I480" s="41"/>
      <c r="J480" s="41"/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1"/>
      <c r="AF480" s="4"/>
      <c r="AG480" s="4"/>
      <c r="AH480" s="41"/>
      <c r="AI480" s="38"/>
      <c r="AJ480" s="38"/>
      <c r="AK480" s="4"/>
      <c r="AL480" s="4"/>
      <c r="AM480" s="4"/>
      <c r="AN480" s="4"/>
    </row>
    <row r="481" ht="15.75" customHeight="1">
      <c r="A481" s="37"/>
      <c r="B481" s="4"/>
      <c r="C481" s="38"/>
      <c r="D481" s="38"/>
      <c r="E481" s="43"/>
      <c r="F481" s="41"/>
      <c r="G481" s="41"/>
      <c r="H481" s="41"/>
      <c r="I481" s="41"/>
      <c r="J481" s="41"/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1"/>
      <c r="AF481" s="4"/>
      <c r="AG481" s="4"/>
      <c r="AH481" s="41"/>
      <c r="AI481" s="38"/>
      <c r="AJ481" s="38"/>
      <c r="AK481" s="4"/>
      <c r="AL481" s="4"/>
      <c r="AM481" s="4"/>
      <c r="AN481" s="4"/>
    </row>
    <row r="482" ht="15.75" customHeight="1">
      <c r="A482" s="37"/>
      <c r="B482" s="4"/>
      <c r="C482" s="38"/>
      <c r="D482" s="38"/>
      <c r="E482" s="43"/>
      <c r="F482" s="41"/>
      <c r="G482" s="41"/>
      <c r="H482" s="41"/>
      <c r="I482" s="41"/>
      <c r="J482" s="41"/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1"/>
      <c r="AF482" s="4"/>
      <c r="AG482" s="4"/>
      <c r="AH482" s="41"/>
      <c r="AI482" s="38"/>
      <c r="AJ482" s="38"/>
      <c r="AK482" s="4"/>
      <c r="AL482" s="4"/>
      <c r="AM482" s="4"/>
      <c r="AN482" s="4"/>
    </row>
    <row r="483" ht="15.75" customHeight="1">
      <c r="A483" s="37"/>
      <c r="B483" s="4"/>
      <c r="C483" s="38"/>
      <c r="D483" s="38"/>
      <c r="E483" s="43"/>
      <c r="F483" s="41"/>
      <c r="G483" s="41"/>
      <c r="H483" s="41"/>
      <c r="I483" s="41"/>
      <c r="J483" s="41"/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1"/>
      <c r="AF483" s="4"/>
      <c r="AG483" s="4"/>
      <c r="AH483" s="41"/>
      <c r="AI483" s="38"/>
      <c r="AJ483" s="38"/>
      <c r="AK483" s="4"/>
      <c r="AL483" s="4"/>
      <c r="AM483" s="4"/>
      <c r="AN483" s="4"/>
    </row>
    <row r="484" ht="15.75" customHeight="1">
      <c r="A484" s="37"/>
      <c r="B484" s="4"/>
      <c r="C484" s="38"/>
      <c r="D484" s="38"/>
      <c r="E484" s="43"/>
      <c r="F484" s="41"/>
      <c r="G484" s="41"/>
      <c r="H484" s="41"/>
      <c r="I484" s="41"/>
      <c r="J484" s="41"/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1"/>
      <c r="AF484" s="4"/>
      <c r="AG484" s="4"/>
      <c r="AH484" s="41"/>
      <c r="AI484" s="38"/>
      <c r="AJ484" s="38"/>
      <c r="AK484" s="4"/>
      <c r="AL484" s="4"/>
      <c r="AM484" s="4"/>
      <c r="AN484" s="4"/>
    </row>
    <row r="485" ht="15.75" customHeight="1">
      <c r="A485" s="37"/>
      <c r="B485" s="4"/>
      <c r="C485" s="38"/>
      <c r="D485" s="38"/>
      <c r="E485" s="43"/>
      <c r="F485" s="41"/>
      <c r="G485" s="41"/>
      <c r="H485" s="41"/>
      <c r="I485" s="41"/>
      <c r="J485" s="41"/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1"/>
      <c r="AF485" s="4"/>
      <c r="AG485" s="4"/>
      <c r="AH485" s="41"/>
      <c r="AI485" s="38"/>
      <c r="AJ485" s="38"/>
      <c r="AK485" s="4"/>
      <c r="AL485" s="4"/>
      <c r="AM485" s="4"/>
      <c r="AN485" s="4"/>
    </row>
    <row r="486" ht="15.75" customHeight="1">
      <c r="A486" s="37"/>
      <c r="B486" s="4"/>
      <c r="C486" s="38"/>
      <c r="D486" s="38"/>
      <c r="E486" s="43"/>
      <c r="F486" s="41"/>
      <c r="G486" s="41"/>
      <c r="H486" s="41"/>
      <c r="I486" s="41"/>
      <c r="J486" s="41"/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1"/>
      <c r="AE486" s="41"/>
      <c r="AF486" s="4"/>
      <c r="AG486" s="4"/>
      <c r="AH486" s="41"/>
      <c r="AI486" s="38"/>
      <c r="AJ486" s="38"/>
      <c r="AK486" s="4"/>
      <c r="AL486" s="4"/>
      <c r="AM486" s="4"/>
      <c r="AN486" s="4"/>
    </row>
    <row r="487" ht="15.75" customHeight="1">
      <c r="A487" s="37"/>
      <c r="B487" s="4"/>
      <c r="C487" s="38"/>
      <c r="D487" s="38"/>
      <c r="E487" s="43"/>
      <c r="F487" s="41"/>
      <c r="G487" s="41"/>
      <c r="H487" s="41"/>
      <c r="I487" s="41"/>
      <c r="J487" s="41"/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1"/>
      <c r="AF487" s="4"/>
      <c r="AG487" s="4"/>
      <c r="AH487" s="41"/>
      <c r="AI487" s="38"/>
      <c r="AJ487" s="38"/>
      <c r="AK487" s="4"/>
      <c r="AL487" s="4"/>
      <c r="AM487" s="4"/>
      <c r="AN487" s="4"/>
    </row>
    <row r="488" ht="15.75" customHeight="1">
      <c r="A488" s="37"/>
      <c r="B488" s="4"/>
      <c r="C488" s="38"/>
      <c r="D488" s="38"/>
      <c r="E488" s="43"/>
      <c r="F488" s="41"/>
      <c r="G488" s="41"/>
      <c r="H488" s="41"/>
      <c r="I488" s="41"/>
      <c r="J488" s="41"/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1"/>
      <c r="AF488" s="4"/>
      <c r="AG488" s="4"/>
      <c r="AH488" s="41"/>
      <c r="AI488" s="38"/>
      <c r="AJ488" s="38"/>
      <c r="AK488" s="4"/>
      <c r="AL488" s="4"/>
      <c r="AM488" s="4"/>
      <c r="AN488" s="4"/>
    </row>
    <row r="489" ht="15.75" customHeight="1">
      <c r="A489" s="37"/>
      <c r="B489" s="4"/>
      <c r="C489" s="38"/>
      <c r="D489" s="38"/>
      <c r="E489" s="43"/>
      <c r="F489" s="41"/>
      <c r="G489" s="41"/>
      <c r="H489" s="41"/>
      <c r="I489" s="41"/>
      <c r="J489" s="41"/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1"/>
      <c r="AF489" s="4"/>
      <c r="AG489" s="4"/>
      <c r="AH489" s="41"/>
      <c r="AI489" s="38"/>
      <c r="AJ489" s="38"/>
      <c r="AK489" s="4"/>
      <c r="AL489" s="4"/>
      <c r="AM489" s="4"/>
      <c r="AN489" s="4"/>
    </row>
    <row r="490" ht="15.75" customHeight="1">
      <c r="A490" s="37"/>
      <c r="B490" s="4"/>
      <c r="C490" s="38"/>
      <c r="D490" s="38"/>
      <c r="E490" s="43"/>
      <c r="F490" s="41"/>
      <c r="G490" s="41"/>
      <c r="H490" s="41"/>
      <c r="I490" s="41"/>
      <c r="J490" s="41"/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1"/>
      <c r="AF490" s="4"/>
      <c r="AG490" s="4"/>
      <c r="AH490" s="41"/>
      <c r="AI490" s="38"/>
      <c r="AJ490" s="38"/>
      <c r="AK490" s="4"/>
      <c r="AL490" s="4"/>
      <c r="AM490" s="4"/>
      <c r="AN490" s="4"/>
    </row>
    <row r="491" ht="15.75" customHeight="1">
      <c r="A491" s="37"/>
      <c r="B491" s="4"/>
      <c r="C491" s="38"/>
      <c r="D491" s="38"/>
      <c r="E491" s="43"/>
      <c r="F491" s="41"/>
      <c r="G491" s="41"/>
      <c r="H491" s="41"/>
      <c r="I491" s="41"/>
      <c r="J491" s="41"/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1"/>
      <c r="AF491" s="4"/>
      <c r="AG491" s="4"/>
      <c r="AH491" s="41"/>
      <c r="AI491" s="38"/>
      <c r="AJ491" s="38"/>
      <c r="AK491" s="4"/>
      <c r="AL491" s="4"/>
      <c r="AM491" s="4"/>
      <c r="AN491" s="4"/>
    </row>
    <row r="492" ht="15.75" customHeight="1">
      <c r="A492" s="37"/>
      <c r="B492" s="4"/>
      <c r="C492" s="38"/>
      <c r="D492" s="38"/>
      <c r="E492" s="43"/>
      <c r="F492" s="41"/>
      <c r="G492" s="41"/>
      <c r="H492" s="41"/>
      <c r="I492" s="41"/>
      <c r="J492" s="41"/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1"/>
      <c r="AF492" s="4"/>
      <c r="AG492" s="4"/>
      <c r="AH492" s="41"/>
      <c r="AI492" s="38"/>
      <c r="AJ492" s="38"/>
      <c r="AK492" s="4"/>
      <c r="AL492" s="4"/>
      <c r="AM492" s="4"/>
      <c r="AN492" s="4"/>
    </row>
    <row r="493" ht="15.75" customHeight="1">
      <c r="A493" s="37"/>
      <c r="B493" s="4"/>
      <c r="C493" s="38"/>
      <c r="D493" s="38"/>
      <c r="E493" s="43"/>
      <c r="F493" s="41"/>
      <c r="G493" s="41"/>
      <c r="H493" s="41"/>
      <c r="I493" s="41"/>
      <c r="J493" s="41"/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1"/>
      <c r="AF493" s="4"/>
      <c r="AG493" s="4"/>
      <c r="AH493" s="41"/>
      <c r="AI493" s="38"/>
      <c r="AJ493" s="38"/>
      <c r="AK493" s="4"/>
      <c r="AL493" s="4"/>
      <c r="AM493" s="4"/>
      <c r="AN493" s="4"/>
    </row>
    <row r="494" ht="15.75" customHeight="1">
      <c r="A494" s="37"/>
      <c r="B494" s="4"/>
      <c r="C494" s="38"/>
      <c r="D494" s="38"/>
      <c r="E494" s="43"/>
      <c r="F494" s="41"/>
      <c r="G494" s="41"/>
      <c r="H494" s="41"/>
      <c r="I494" s="41"/>
      <c r="J494" s="41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1"/>
      <c r="AF494" s="4"/>
      <c r="AG494" s="4"/>
      <c r="AH494" s="41"/>
      <c r="AI494" s="38"/>
      <c r="AJ494" s="38"/>
      <c r="AK494" s="4"/>
      <c r="AL494" s="4"/>
      <c r="AM494" s="4"/>
      <c r="AN494" s="4"/>
    </row>
    <row r="495" ht="15.75" customHeight="1">
      <c r="A495" s="37"/>
      <c r="B495" s="4"/>
      <c r="C495" s="38"/>
      <c r="D495" s="38"/>
      <c r="E495" s="43"/>
      <c r="F495" s="41"/>
      <c r="G495" s="41"/>
      <c r="H495" s="41"/>
      <c r="I495" s="41"/>
      <c r="J495" s="41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1"/>
      <c r="AF495" s="4"/>
      <c r="AG495" s="4"/>
      <c r="AH495" s="41"/>
      <c r="AI495" s="38"/>
      <c r="AJ495" s="38"/>
      <c r="AK495" s="4"/>
      <c r="AL495" s="4"/>
      <c r="AM495" s="4"/>
      <c r="AN495" s="4"/>
    </row>
    <row r="496" ht="15.75" customHeight="1">
      <c r="A496" s="37"/>
      <c r="B496" s="4"/>
      <c r="C496" s="38"/>
      <c r="D496" s="38"/>
      <c r="E496" s="43"/>
      <c r="F496" s="41"/>
      <c r="G496" s="41"/>
      <c r="H496" s="41"/>
      <c r="I496" s="41"/>
      <c r="J496" s="41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1"/>
      <c r="AF496" s="4"/>
      <c r="AG496" s="4"/>
      <c r="AH496" s="41"/>
      <c r="AI496" s="38"/>
      <c r="AJ496" s="38"/>
      <c r="AK496" s="4"/>
      <c r="AL496" s="4"/>
      <c r="AM496" s="4"/>
      <c r="AN496" s="4"/>
    </row>
    <row r="497" ht="15.75" customHeight="1">
      <c r="A497" s="37"/>
      <c r="B497" s="4"/>
      <c r="C497" s="38"/>
      <c r="D497" s="38"/>
      <c r="E497" s="43"/>
      <c r="F497" s="41"/>
      <c r="G497" s="41"/>
      <c r="H497" s="41"/>
      <c r="I497" s="41"/>
      <c r="J497" s="41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1"/>
      <c r="AF497" s="4"/>
      <c r="AG497" s="4"/>
      <c r="AH497" s="41"/>
      <c r="AI497" s="38"/>
      <c r="AJ497" s="38"/>
      <c r="AK497" s="4"/>
      <c r="AL497" s="4"/>
      <c r="AM497" s="4"/>
      <c r="AN497" s="4"/>
    </row>
    <row r="498" ht="15.75" customHeight="1">
      <c r="A498" s="37"/>
      <c r="B498" s="4"/>
      <c r="C498" s="38"/>
      <c r="D498" s="38"/>
      <c r="E498" s="43"/>
      <c r="F498" s="41"/>
      <c r="G498" s="41"/>
      <c r="H498" s="41"/>
      <c r="I498" s="41"/>
      <c r="J498" s="41"/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1"/>
      <c r="AF498" s="4"/>
      <c r="AG498" s="4"/>
      <c r="AH498" s="41"/>
      <c r="AI498" s="38"/>
      <c r="AJ498" s="38"/>
      <c r="AK498" s="4"/>
      <c r="AL498" s="4"/>
      <c r="AM498" s="4"/>
      <c r="AN498" s="4"/>
    </row>
    <row r="499" ht="15.75" customHeight="1">
      <c r="A499" s="37"/>
      <c r="B499" s="4"/>
      <c r="C499" s="38"/>
      <c r="D499" s="38"/>
      <c r="E499" s="43"/>
      <c r="F499" s="41"/>
      <c r="G499" s="41"/>
      <c r="H499" s="41"/>
      <c r="I499" s="41"/>
      <c r="J499" s="41"/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/>
      <c r="AE499" s="41"/>
      <c r="AF499" s="4"/>
      <c r="AG499" s="4"/>
      <c r="AH499" s="41"/>
      <c r="AI499" s="38"/>
      <c r="AJ499" s="38"/>
      <c r="AK499" s="4"/>
      <c r="AL499" s="4"/>
      <c r="AM499" s="4"/>
      <c r="AN499" s="4"/>
    </row>
    <row r="500" ht="15.75" customHeight="1">
      <c r="A500" s="37"/>
      <c r="B500" s="4"/>
      <c r="C500" s="38"/>
      <c r="D500" s="38"/>
      <c r="E500" s="43"/>
      <c r="F500" s="41"/>
      <c r="G500" s="41"/>
      <c r="H500" s="41"/>
      <c r="I500" s="41"/>
      <c r="J500" s="41"/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1"/>
      <c r="AF500" s="4"/>
      <c r="AG500" s="4"/>
      <c r="AH500" s="41"/>
      <c r="AI500" s="38"/>
      <c r="AJ500" s="38"/>
      <c r="AK500" s="4"/>
      <c r="AL500" s="4"/>
      <c r="AM500" s="4"/>
      <c r="AN500" s="4"/>
    </row>
    <row r="501" ht="15.75" customHeight="1">
      <c r="A501" s="37"/>
      <c r="B501" s="4"/>
      <c r="C501" s="38"/>
      <c r="D501" s="38"/>
      <c r="E501" s="43"/>
      <c r="F501" s="41"/>
      <c r="G501" s="41"/>
      <c r="H501" s="41"/>
      <c r="I501" s="41"/>
      <c r="J501" s="41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1"/>
      <c r="AF501" s="4"/>
      <c r="AG501" s="4"/>
      <c r="AH501" s="41"/>
      <c r="AI501" s="38"/>
      <c r="AJ501" s="38"/>
      <c r="AK501" s="4"/>
      <c r="AL501" s="4"/>
      <c r="AM501" s="4"/>
      <c r="AN501" s="4"/>
    </row>
    <row r="502" ht="15.75" customHeight="1">
      <c r="A502" s="37"/>
      <c r="B502" s="4"/>
      <c r="C502" s="38"/>
      <c r="D502" s="38"/>
      <c r="E502" s="43"/>
      <c r="F502" s="41"/>
      <c r="G502" s="41"/>
      <c r="H502" s="41"/>
      <c r="I502" s="41"/>
      <c r="J502" s="41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1"/>
      <c r="AF502" s="4"/>
      <c r="AG502" s="4"/>
      <c r="AH502" s="41"/>
      <c r="AI502" s="38"/>
      <c r="AJ502" s="38"/>
      <c r="AK502" s="4"/>
      <c r="AL502" s="4"/>
      <c r="AM502" s="4"/>
      <c r="AN502" s="4"/>
    </row>
    <row r="503" ht="15.75" customHeight="1">
      <c r="A503" s="37"/>
      <c r="B503" s="4"/>
      <c r="C503" s="38"/>
      <c r="D503" s="38"/>
      <c r="E503" s="43"/>
      <c r="F503" s="41"/>
      <c r="G503" s="41"/>
      <c r="H503" s="41"/>
      <c r="I503" s="41"/>
      <c r="J503" s="41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1"/>
      <c r="AF503" s="4"/>
      <c r="AG503" s="4"/>
      <c r="AH503" s="41"/>
      <c r="AI503" s="38"/>
      <c r="AJ503" s="38"/>
      <c r="AK503" s="4"/>
      <c r="AL503" s="4"/>
      <c r="AM503" s="4"/>
      <c r="AN503" s="4"/>
    </row>
    <row r="504" ht="15.75" customHeight="1">
      <c r="A504" s="37"/>
      <c r="B504" s="4"/>
      <c r="C504" s="38"/>
      <c r="D504" s="38"/>
      <c r="E504" s="43"/>
      <c r="F504" s="41"/>
      <c r="G504" s="41"/>
      <c r="H504" s="41"/>
      <c r="I504" s="41"/>
      <c r="J504" s="41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1"/>
      <c r="AF504" s="4"/>
      <c r="AG504" s="4"/>
      <c r="AH504" s="41"/>
      <c r="AI504" s="38"/>
      <c r="AJ504" s="38"/>
      <c r="AK504" s="4"/>
      <c r="AL504" s="4"/>
      <c r="AM504" s="4"/>
      <c r="AN504" s="4"/>
    </row>
    <row r="505" ht="15.75" customHeight="1">
      <c r="A505" s="37"/>
      <c r="B505" s="4"/>
      <c r="C505" s="38"/>
      <c r="D505" s="38"/>
      <c r="E505" s="43"/>
      <c r="F505" s="41"/>
      <c r="G505" s="41"/>
      <c r="H505" s="41"/>
      <c r="I505" s="41"/>
      <c r="J505" s="41"/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1"/>
      <c r="AF505" s="4"/>
      <c r="AG505" s="4"/>
      <c r="AH505" s="41"/>
      <c r="AI505" s="38"/>
      <c r="AJ505" s="38"/>
      <c r="AK505" s="4"/>
      <c r="AL505" s="4"/>
      <c r="AM505" s="4"/>
      <c r="AN505" s="4"/>
    </row>
    <row r="506" ht="15.75" customHeight="1">
      <c r="A506" s="37"/>
      <c r="B506" s="4"/>
      <c r="C506" s="38"/>
      <c r="D506" s="38"/>
      <c r="E506" s="43"/>
      <c r="F506" s="41"/>
      <c r="G506" s="41"/>
      <c r="H506" s="41"/>
      <c r="I506" s="41"/>
      <c r="J506" s="41"/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1"/>
      <c r="AF506" s="4"/>
      <c r="AG506" s="4"/>
      <c r="AH506" s="41"/>
      <c r="AI506" s="38"/>
      <c r="AJ506" s="38"/>
      <c r="AK506" s="4"/>
      <c r="AL506" s="4"/>
      <c r="AM506" s="4"/>
      <c r="AN506" s="4"/>
    </row>
    <row r="507" ht="15.75" customHeight="1">
      <c r="A507" s="37"/>
      <c r="B507" s="4"/>
      <c r="C507" s="38"/>
      <c r="D507" s="38"/>
      <c r="E507" s="43"/>
      <c r="F507" s="41"/>
      <c r="G507" s="41"/>
      <c r="H507" s="41"/>
      <c r="I507" s="41"/>
      <c r="J507" s="41"/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1"/>
      <c r="AF507" s="4"/>
      <c r="AG507" s="4"/>
      <c r="AH507" s="41"/>
      <c r="AI507" s="38"/>
      <c r="AJ507" s="38"/>
      <c r="AK507" s="4"/>
      <c r="AL507" s="4"/>
      <c r="AM507" s="4"/>
      <c r="AN507" s="4"/>
    </row>
    <row r="508" ht="15.75" customHeight="1">
      <c r="A508" s="37"/>
      <c r="B508" s="4"/>
      <c r="C508" s="38"/>
      <c r="D508" s="38"/>
      <c r="E508" s="43"/>
      <c r="F508" s="41"/>
      <c r="G508" s="41"/>
      <c r="H508" s="41"/>
      <c r="I508" s="41"/>
      <c r="J508" s="41"/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1"/>
      <c r="AE508" s="41"/>
      <c r="AF508" s="4"/>
      <c r="AG508" s="4"/>
      <c r="AH508" s="41"/>
      <c r="AI508" s="38"/>
      <c r="AJ508" s="38"/>
      <c r="AK508" s="4"/>
      <c r="AL508" s="4"/>
      <c r="AM508" s="4"/>
      <c r="AN508" s="4"/>
    </row>
    <row r="509" ht="15.75" customHeight="1">
      <c r="A509" s="37"/>
      <c r="B509" s="4"/>
      <c r="C509" s="38"/>
      <c r="D509" s="38"/>
      <c r="E509" s="43"/>
      <c r="F509" s="41"/>
      <c r="G509" s="41"/>
      <c r="H509" s="41"/>
      <c r="I509" s="41"/>
      <c r="J509" s="41"/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1"/>
      <c r="AF509" s="4"/>
      <c r="AG509" s="4"/>
      <c r="AH509" s="41"/>
      <c r="AI509" s="38"/>
      <c r="AJ509" s="38"/>
      <c r="AK509" s="4"/>
      <c r="AL509" s="4"/>
      <c r="AM509" s="4"/>
      <c r="AN509" s="4"/>
    </row>
    <row r="510" ht="15.75" customHeight="1">
      <c r="A510" s="37"/>
      <c r="B510" s="4"/>
      <c r="C510" s="38"/>
      <c r="D510" s="38"/>
      <c r="E510" s="43"/>
      <c r="F510" s="41"/>
      <c r="G510" s="41"/>
      <c r="H510" s="41"/>
      <c r="I510" s="41"/>
      <c r="J510" s="41"/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1"/>
      <c r="AF510" s="4"/>
      <c r="AG510" s="4"/>
      <c r="AH510" s="41"/>
      <c r="AI510" s="38"/>
      <c r="AJ510" s="38"/>
      <c r="AK510" s="4"/>
      <c r="AL510" s="4"/>
      <c r="AM510" s="4"/>
      <c r="AN510" s="4"/>
    </row>
    <row r="511" ht="15.75" customHeight="1">
      <c r="A511" s="37"/>
      <c r="B511" s="4"/>
      <c r="C511" s="38"/>
      <c r="D511" s="38"/>
      <c r="E511" s="43"/>
      <c r="F511" s="41"/>
      <c r="G511" s="41"/>
      <c r="H511" s="41"/>
      <c r="I511" s="41"/>
      <c r="J511" s="41"/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1"/>
      <c r="AF511" s="4"/>
      <c r="AG511" s="4"/>
      <c r="AH511" s="41"/>
      <c r="AI511" s="38"/>
      <c r="AJ511" s="38"/>
      <c r="AK511" s="4"/>
      <c r="AL511" s="4"/>
      <c r="AM511" s="4"/>
      <c r="AN511" s="4"/>
    </row>
    <row r="512" ht="15.75" customHeight="1">
      <c r="A512" s="37"/>
      <c r="B512" s="4"/>
      <c r="C512" s="38"/>
      <c r="D512" s="38"/>
      <c r="E512" s="43"/>
      <c r="F512" s="41"/>
      <c r="G512" s="41"/>
      <c r="H512" s="41"/>
      <c r="I512" s="41"/>
      <c r="J512" s="41"/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1"/>
      <c r="AF512" s="4"/>
      <c r="AG512" s="4"/>
      <c r="AH512" s="41"/>
      <c r="AI512" s="38"/>
      <c r="AJ512" s="38"/>
      <c r="AK512" s="4"/>
      <c r="AL512" s="4"/>
      <c r="AM512" s="4"/>
      <c r="AN512" s="4"/>
    </row>
    <row r="513" ht="15.75" customHeight="1">
      <c r="A513" s="37"/>
      <c r="B513" s="4"/>
      <c r="C513" s="38"/>
      <c r="D513" s="38"/>
      <c r="E513" s="43"/>
      <c r="F513" s="41"/>
      <c r="G513" s="41"/>
      <c r="H513" s="41"/>
      <c r="I513" s="41"/>
      <c r="J513" s="41"/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1"/>
      <c r="AF513" s="4"/>
      <c r="AG513" s="4"/>
      <c r="AH513" s="41"/>
      <c r="AI513" s="38"/>
      <c r="AJ513" s="38"/>
      <c r="AK513" s="4"/>
      <c r="AL513" s="4"/>
      <c r="AM513" s="4"/>
      <c r="AN513" s="4"/>
    </row>
    <row r="514" ht="15.75" customHeight="1">
      <c r="A514" s="37"/>
      <c r="B514" s="4"/>
      <c r="C514" s="38"/>
      <c r="D514" s="38"/>
      <c r="E514" s="43"/>
      <c r="F514" s="41"/>
      <c r="G514" s="41"/>
      <c r="H514" s="41"/>
      <c r="I514" s="41"/>
      <c r="J514" s="41"/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1"/>
      <c r="AF514" s="4"/>
      <c r="AG514" s="4"/>
      <c r="AH514" s="41"/>
      <c r="AI514" s="38"/>
      <c r="AJ514" s="38"/>
      <c r="AK514" s="4"/>
      <c r="AL514" s="4"/>
      <c r="AM514" s="4"/>
      <c r="AN514" s="4"/>
    </row>
    <row r="515" ht="15.75" customHeight="1">
      <c r="A515" s="37"/>
      <c r="B515" s="4"/>
      <c r="C515" s="38"/>
      <c r="D515" s="38"/>
      <c r="E515" s="43"/>
      <c r="F515" s="41"/>
      <c r="G515" s="41"/>
      <c r="H515" s="41"/>
      <c r="I515" s="41"/>
      <c r="J515" s="41"/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1"/>
      <c r="AF515" s="4"/>
      <c r="AG515" s="4"/>
      <c r="AH515" s="41"/>
      <c r="AI515" s="38"/>
      <c r="AJ515" s="38"/>
      <c r="AK515" s="4"/>
      <c r="AL515" s="4"/>
      <c r="AM515" s="4"/>
      <c r="AN515" s="4"/>
    </row>
    <row r="516" ht="15.75" customHeight="1">
      <c r="A516" s="37"/>
      <c r="B516" s="4"/>
      <c r="C516" s="38"/>
      <c r="D516" s="38"/>
      <c r="E516" s="43"/>
      <c r="F516" s="41"/>
      <c r="G516" s="41"/>
      <c r="H516" s="41"/>
      <c r="I516" s="41"/>
      <c r="J516" s="41"/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1"/>
      <c r="AF516" s="4"/>
      <c r="AG516" s="4"/>
      <c r="AH516" s="41"/>
      <c r="AI516" s="38"/>
      <c r="AJ516" s="38"/>
      <c r="AK516" s="4"/>
      <c r="AL516" s="4"/>
      <c r="AM516" s="4"/>
      <c r="AN516" s="4"/>
    </row>
    <row r="517" ht="15.75" customHeight="1">
      <c r="A517" s="37"/>
      <c r="B517" s="4"/>
      <c r="C517" s="38"/>
      <c r="D517" s="38"/>
      <c r="E517" s="43"/>
      <c r="F517" s="41"/>
      <c r="G517" s="41"/>
      <c r="H517" s="41"/>
      <c r="I517" s="41"/>
      <c r="J517" s="41"/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1"/>
      <c r="AF517" s="4"/>
      <c r="AG517" s="4"/>
      <c r="AH517" s="41"/>
      <c r="AI517" s="38"/>
      <c r="AJ517" s="38"/>
      <c r="AK517" s="4"/>
      <c r="AL517" s="4"/>
      <c r="AM517" s="4"/>
      <c r="AN517" s="4"/>
    </row>
    <row r="518" ht="15.75" customHeight="1">
      <c r="A518" s="37"/>
      <c r="B518" s="4"/>
      <c r="C518" s="38"/>
      <c r="D518" s="38"/>
      <c r="E518" s="43"/>
      <c r="F518" s="41"/>
      <c r="G518" s="41"/>
      <c r="H518" s="41"/>
      <c r="I518" s="41"/>
      <c r="J518" s="41"/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1"/>
      <c r="AF518" s="4"/>
      <c r="AG518" s="4"/>
      <c r="AH518" s="41"/>
      <c r="AI518" s="38"/>
      <c r="AJ518" s="38"/>
      <c r="AK518" s="4"/>
      <c r="AL518" s="4"/>
      <c r="AM518" s="4"/>
      <c r="AN518" s="4"/>
    </row>
    <row r="519" ht="15.75" customHeight="1">
      <c r="A519" s="37"/>
      <c r="B519" s="4"/>
      <c r="C519" s="38"/>
      <c r="D519" s="38"/>
      <c r="E519" s="43"/>
      <c r="F519" s="41"/>
      <c r="G519" s="41"/>
      <c r="H519" s="41"/>
      <c r="I519" s="41"/>
      <c r="J519" s="41"/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1"/>
      <c r="AF519" s="4"/>
      <c r="AG519" s="4"/>
      <c r="AH519" s="41"/>
      <c r="AI519" s="38"/>
      <c r="AJ519" s="38"/>
      <c r="AK519" s="4"/>
      <c r="AL519" s="4"/>
      <c r="AM519" s="4"/>
      <c r="AN519" s="4"/>
    </row>
    <row r="520" ht="15.75" customHeight="1">
      <c r="A520" s="37"/>
      <c r="B520" s="4"/>
      <c r="C520" s="38"/>
      <c r="D520" s="38"/>
      <c r="E520" s="43"/>
      <c r="F520" s="41"/>
      <c r="G520" s="41"/>
      <c r="H520" s="41"/>
      <c r="I520" s="41"/>
      <c r="J520" s="41"/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1"/>
      <c r="AF520" s="4"/>
      <c r="AG520" s="4"/>
      <c r="AH520" s="41"/>
      <c r="AI520" s="38"/>
      <c r="AJ520" s="38"/>
      <c r="AK520" s="4"/>
      <c r="AL520" s="4"/>
      <c r="AM520" s="4"/>
      <c r="AN520" s="4"/>
    </row>
    <row r="521" ht="15.75" customHeight="1">
      <c r="A521" s="37"/>
      <c r="B521" s="4"/>
      <c r="C521" s="38"/>
      <c r="D521" s="38"/>
      <c r="E521" s="43"/>
      <c r="F521" s="41"/>
      <c r="G521" s="41"/>
      <c r="H521" s="41"/>
      <c r="I521" s="41"/>
      <c r="J521" s="41"/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1"/>
      <c r="AF521" s="4"/>
      <c r="AG521" s="4"/>
      <c r="AH521" s="41"/>
      <c r="AI521" s="38"/>
      <c r="AJ521" s="38"/>
      <c r="AK521" s="4"/>
      <c r="AL521" s="4"/>
      <c r="AM521" s="4"/>
      <c r="AN521" s="4"/>
    </row>
    <row r="522" ht="15.75" customHeight="1">
      <c r="A522" s="37"/>
      <c r="B522" s="4"/>
      <c r="C522" s="38"/>
      <c r="D522" s="38"/>
      <c r="E522" s="43"/>
      <c r="F522" s="41"/>
      <c r="G522" s="41"/>
      <c r="H522" s="41"/>
      <c r="I522" s="41"/>
      <c r="J522" s="41"/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1"/>
      <c r="AF522" s="4"/>
      <c r="AG522" s="4"/>
      <c r="AH522" s="41"/>
      <c r="AI522" s="38"/>
      <c r="AJ522" s="38"/>
      <c r="AK522" s="4"/>
      <c r="AL522" s="4"/>
      <c r="AM522" s="4"/>
      <c r="AN522" s="4"/>
    </row>
    <row r="523" ht="15.75" customHeight="1">
      <c r="A523" s="37"/>
      <c r="B523" s="4"/>
      <c r="C523" s="38"/>
      <c r="D523" s="38"/>
      <c r="E523" s="43"/>
      <c r="F523" s="41"/>
      <c r="G523" s="41"/>
      <c r="H523" s="41"/>
      <c r="I523" s="41"/>
      <c r="J523" s="41"/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1"/>
      <c r="AF523" s="4"/>
      <c r="AG523" s="4"/>
      <c r="AH523" s="41"/>
      <c r="AI523" s="38"/>
      <c r="AJ523" s="38"/>
      <c r="AK523" s="4"/>
      <c r="AL523" s="4"/>
      <c r="AM523" s="4"/>
      <c r="AN523" s="4"/>
    </row>
    <row r="524" ht="15.75" customHeight="1">
      <c r="A524" s="37"/>
      <c r="B524" s="4"/>
      <c r="C524" s="38"/>
      <c r="D524" s="38"/>
      <c r="E524" s="43"/>
      <c r="F524" s="41"/>
      <c r="G524" s="41"/>
      <c r="H524" s="41"/>
      <c r="I524" s="41"/>
      <c r="J524" s="41"/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1"/>
      <c r="AF524" s="4"/>
      <c r="AG524" s="4"/>
      <c r="AH524" s="41"/>
      <c r="AI524" s="38"/>
      <c r="AJ524" s="38"/>
      <c r="AK524" s="4"/>
      <c r="AL524" s="4"/>
      <c r="AM524" s="4"/>
      <c r="AN524" s="4"/>
    </row>
    <row r="525" ht="15.75" customHeight="1">
      <c r="A525" s="37"/>
      <c r="B525" s="4"/>
      <c r="C525" s="38"/>
      <c r="D525" s="38"/>
      <c r="E525" s="43"/>
      <c r="F525" s="41"/>
      <c r="G525" s="41"/>
      <c r="H525" s="41"/>
      <c r="I525" s="41"/>
      <c r="J525" s="41"/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1"/>
      <c r="AF525" s="4"/>
      <c r="AG525" s="4"/>
      <c r="AH525" s="41"/>
      <c r="AI525" s="38"/>
      <c r="AJ525" s="38"/>
      <c r="AK525" s="4"/>
      <c r="AL525" s="4"/>
      <c r="AM525" s="4"/>
      <c r="AN525" s="4"/>
    </row>
    <row r="526" ht="15.75" customHeight="1">
      <c r="A526" s="37"/>
      <c r="B526" s="4"/>
      <c r="C526" s="38"/>
      <c r="D526" s="38"/>
      <c r="E526" s="43"/>
      <c r="F526" s="41"/>
      <c r="G526" s="41"/>
      <c r="H526" s="41"/>
      <c r="I526" s="41"/>
      <c r="J526" s="41"/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1"/>
      <c r="AF526" s="4"/>
      <c r="AG526" s="4"/>
      <c r="AH526" s="41"/>
      <c r="AI526" s="38"/>
      <c r="AJ526" s="38"/>
      <c r="AK526" s="4"/>
      <c r="AL526" s="4"/>
      <c r="AM526" s="4"/>
      <c r="AN526" s="4"/>
    </row>
    <row r="527" ht="15.75" customHeight="1">
      <c r="A527" s="37"/>
      <c r="B527" s="4"/>
      <c r="C527" s="38"/>
      <c r="D527" s="38"/>
      <c r="E527" s="43"/>
      <c r="F527" s="41"/>
      <c r="G527" s="41"/>
      <c r="H527" s="41"/>
      <c r="I527" s="41"/>
      <c r="J527" s="41"/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1"/>
      <c r="AF527" s="4"/>
      <c r="AG527" s="4"/>
      <c r="AH527" s="41"/>
      <c r="AI527" s="38"/>
      <c r="AJ527" s="38"/>
      <c r="AK527" s="4"/>
      <c r="AL527" s="4"/>
      <c r="AM527" s="4"/>
      <c r="AN527" s="4"/>
    </row>
    <row r="528" ht="15.75" customHeight="1">
      <c r="A528" s="37"/>
      <c r="B528" s="4"/>
      <c r="C528" s="38"/>
      <c r="D528" s="38"/>
      <c r="E528" s="43"/>
      <c r="F528" s="41"/>
      <c r="G528" s="41"/>
      <c r="H528" s="41"/>
      <c r="I528" s="41"/>
      <c r="J528" s="41"/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1"/>
      <c r="AF528" s="4"/>
      <c r="AG528" s="4"/>
      <c r="AH528" s="41"/>
      <c r="AI528" s="38"/>
      <c r="AJ528" s="38"/>
      <c r="AK528" s="4"/>
      <c r="AL528" s="4"/>
      <c r="AM528" s="4"/>
      <c r="AN528" s="4"/>
    </row>
    <row r="529" ht="15.75" customHeight="1">
      <c r="A529" s="37"/>
      <c r="B529" s="4"/>
      <c r="C529" s="38"/>
      <c r="D529" s="38"/>
      <c r="E529" s="43"/>
      <c r="F529" s="41"/>
      <c r="G529" s="41"/>
      <c r="H529" s="41"/>
      <c r="I529" s="41"/>
      <c r="J529" s="41"/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1"/>
      <c r="AF529" s="4"/>
      <c r="AG529" s="4"/>
      <c r="AH529" s="41"/>
      <c r="AI529" s="38"/>
      <c r="AJ529" s="38"/>
      <c r="AK529" s="4"/>
      <c r="AL529" s="4"/>
      <c r="AM529" s="4"/>
      <c r="AN529" s="4"/>
    </row>
    <row r="530" ht="15.75" customHeight="1">
      <c r="A530" s="37"/>
      <c r="B530" s="4"/>
      <c r="C530" s="38"/>
      <c r="D530" s="38"/>
      <c r="E530" s="43"/>
      <c r="F530" s="41"/>
      <c r="G530" s="41"/>
      <c r="H530" s="41"/>
      <c r="I530" s="41"/>
      <c r="J530" s="41"/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1"/>
      <c r="AF530" s="4"/>
      <c r="AG530" s="4"/>
      <c r="AH530" s="41"/>
      <c r="AI530" s="38"/>
      <c r="AJ530" s="38"/>
      <c r="AK530" s="4"/>
      <c r="AL530" s="4"/>
      <c r="AM530" s="4"/>
      <c r="AN530" s="4"/>
    </row>
    <row r="531" ht="15.75" customHeight="1">
      <c r="A531" s="37"/>
      <c r="B531" s="4"/>
      <c r="C531" s="38"/>
      <c r="D531" s="38"/>
      <c r="E531" s="43"/>
      <c r="F531" s="41"/>
      <c r="G531" s="41"/>
      <c r="H531" s="41"/>
      <c r="I531" s="41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1"/>
      <c r="AF531" s="4"/>
      <c r="AG531" s="4"/>
      <c r="AH531" s="41"/>
      <c r="AI531" s="38"/>
      <c r="AJ531" s="38"/>
      <c r="AK531" s="4"/>
      <c r="AL531" s="4"/>
      <c r="AM531" s="4"/>
      <c r="AN531" s="4"/>
    </row>
    <row r="532" ht="15.75" customHeight="1">
      <c r="A532" s="37"/>
      <c r="B532" s="4"/>
      <c r="C532" s="38"/>
      <c r="D532" s="38"/>
      <c r="E532" s="43"/>
      <c r="F532" s="41"/>
      <c r="G532" s="41"/>
      <c r="H532" s="41"/>
      <c r="I532" s="41"/>
      <c r="J532" s="41"/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1"/>
      <c r="AF532" s="4"/>
      <c r="AG532" s="4"/>
      <c r="AH532" s="41"/>
      <c r="AI532" s="38"/>
      <c r="AJ532" s="38"/>
      <c r="AK532" s="4"/>
      <c r="AL532" s="4"/>
      <c r="AM532" s="4"/>
      <c r="AN532" s="4"/>
    </row>
    <row r="533" ht="15.75" customHeight="1">
      <c r="A533" s="37"/>
      <c r="B533" s="4"/>
      <c r="C533" s="38"/>
      <c r="D533" s="38"/>
      <c r="E533" s="43"/>
      <c r="F533" s="41"/>
      <c r="G533" s="41"/>
      <c r="H533" s="41"/>
      <c r="I533" s="41"/>
      <c r="J533" s="41"/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1"/>
      <c r="AF533" s="4"/>
      <c r="AG533" s="4"/>
      <c r="AH533" s="41"/>
      <c r="AI533" s="38"/>
      <c r="AJ533" s="38"/>
      <c r="AK533" s="4"/>
      <c r="AL533" s="4"/>
      <c r="AM533" s="4"/>
      <c r="AN533" s="4"/>
    </row>
    <row r="534" ht="15.75" customHeight="1">
      <c r="A534" s="37"/>
      <c r="B534" s="4"/>
      <c r="C534" s="38"/>
      <c r="D534" s="38"/>
      <c r="E534" s="43"/>
      <c r="F534" s="41"/>
      <c r="G534" s="41"/>
      <c r="H534" s="41"/>
      <c r="I534" s="41"/>
      <c r="J534" s="41"/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1"/>
      <c r="AF534" s="4"/>
      <c r="AG534" s="4"/>
      <c r="AH534" s="41"/>
      <c r="AI534" s="38"/>
      <c r="AJ534" s="38"/>
      <c r="AK534" s="4"/>
      <c r="AL534" s="4"/>
      <c r="AM534" s="4"/>
      <c r="AN534" s="4"/>
    </row>
    <row r="535" ht="15.75" customHeight="1">
      <c r="A535" s="37"/>
      <c r="B535" s="4"/>
      <c r="C535" s="38"/>
      <c r="D535" s="38"/>
      <c r="E535" s="43"/>
      <c r="F535" s="41"/>
      <c r="G535" s="41"/>
      <c r="H535" s="41"/>
      <c r="I535" s="41"/>
      <c r="J535" s="41"/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1"/>
      <c r="AF535" s="4"/>
      <c r="AG535" s="4"/>
      <c r="AH535" s="41"/>
      <c r="AI535" s="38"/>
      <c r="AJ535" s="38"/>
      <c r="AK535" s="4"/>
      <c r="AL535" s="4"/>
      <c r="AM535" s="4"/>
      <c r="AN535" s="4"/>
    </row>
    <row r="536" ht="15.75" customHeight="1">
      <c r="A536" s="37"/>
      <c r="B536" s="4"/>
      <c r="C536" s="38"/>
      <c r="D536" s="38"/>
      <c r="E536" s="43"/>
      <c r="F536" s="41"/>
      <c r="G536" s="41"/>
      <c r="H536" s="41"/>
      <c r="I536" s="41"/>
      <c r="J536" s="41"/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1"/>
      <c r="AF536" s="4"/>
      <c r="AG536" s="4"/>
      <c r="AH536" s="41"/>
      <c r="AI536" s="38"/>
      <c r="AJ536" s="38"/>
      <c r="AK536" s="4"/>
      <c r="AL536" s="4"/>
      <c r="AM536" s="4"/>
      <c r="AN536" s="4"/>
    </row>
    <row r="537" ht="15.75" customHeight="1">
      <c r="A537" s="37"/>
      <c r="B537" s="4"/>
      <c r="C537" s="38"/>
      <c r="D537" s="38"/>
      <c r="E537" s="43"/>
      <c r="F537" s="41"/>
      <c r="G537" s="41"/>
      <c r="H537" s="41"/>
      <c r="I537" s="41"/>
      <c r="J537" s="41"/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1"/>
      <c r="AF537" s="4"/>
      <c r="AG537" s="4"/>
      <c r="AH537" s="41"/>
      <c r="AI537" s="38"/>
      <c r="AJ537" s="38"/>
      <c r="AK537" s="4"/>
      <c r="AL537" s="4"/>
      <c r="AM537" s="4"/>
      <c r="AN537" s="4"/>
    </row>
    <row r="538" ht="15.75" customHeight="1">
      <c r="A538" s="37"/>
      <c r="B538" s="4"/>
      <c r="C538" s="38"/>
      <c r="D538" s="38"/>
      <c r="E538" s="43"/>
      <c r="F538" s="41"/>
      <c r="G538" s="41"/>
      <c r="H538" s="41"/>
      <c r="I538" s="41"/>
      <c r="J538" s="41"/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1"/>
      <c r="AF538" s="4"/>
      <c r="AG538" s="4"/>
      <c r="AH538" s="41"/>
      <c r="AI538" s="38"/>
      <c r="AJ538" s="38"/>
      <c r="AK538" s="4"/>
      <c r="AL538" s="4"/>
      <c r="AM538" s="4"/>
      <c r="AN538" s="4"/>
    </row>
    <row r="539" ht="15.75" customHeight="1">
      <c r="A539" s="37"/>
      <c r="B539" s="4"/>
      <c r="C539" s="38"/>
      <c r="D539" s="38"/>
      <c r="E539" s="43"/>
      <c r="F539" s="41"/>
      <c r="G539" s="41"/>
      <c r="H539" s="41"/>
      <c r="I539" s="41"/>
      <c r="J539" s="41"/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1"/>
      <c r="AF539" s="4"/>
      <c r="AG539" s="4"/>
      <c r="AH539" s="41"/>
      <c r="AI539" s="38"/>
      <c r="AJ539" s="38"/>
      <c r="AK539" s="4"/>
      <c r="AL539" s="4"/>
      <c r="AM539" s="4"/>
      <c r="AN539" s="4"/>
    </row>
    <row r="540" ht="15.75" customHeight="1">
      <c r="A540" s="37"/>
      <c r="B540" s="4"/>
      <c r="C540" s="38"/>
      <c r="D540" s="38"/>
      <c r="E540" s="43"/>
      <c r="F540" s="41"/>
      <c r="G540" s="41"/>
      <c r="H540" s="41"/>
      <c r="I540" s="41"/>
      <c r="J540" s="41"/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1"/>
      <c r="AF540" s="4"/>
      <c r="AG540" s="4"/>
      <c r="AH540" s="41"/>
      <c r="AI540" s="38"/>
      <c r="AJ540" s="38"/>
      <c r="AK540" s="4"/>
      <c r="AL540" s="4"/>
      <c r="AM540" s="4"/>
      <c r="AN540" s="4"/>
    </row>
    <row r="541" ht="15.75" customHeight="1">
      <c r="A541" s="37"/>
      <c r="B541" s="4"/>
      <c r="C541" s="38"/>
      <c r="D541" s="38"/>
      <c r="E541" s="43"/>
      <c r="F541" s="41"/>
      <c r="G541" s="41"/>
      <c r="H541" s="41"/>
      <c r="I541" s="41"/>
      <c r="J541" s="41"/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1"/>
      <c r="AF541" s="4"/>
      <c r="AG541" s="4"/>
      <c r="AH541" s="41"/>
      <c r="AI541" s="38"/>
      <c r="AJ541" s="38"/>
      <c r="AK541" s="4"/>
      <c r="AL541" s="4"/>
      <c r="AM541" s="4"/>
      <c r="AN541" s="4"/>
    </row>
    <row r="542" ht="15.75" customHeight="1">
      <c r="A542" s="37"/>
      <c r="B542" s="4"/>
      <c r="C542" s="38"/>
      <c r="D542" s="38"/>
      <c r="E542" s="43"/>
      <c r="F542" s="41"/>
      <c r="G542" s="41"/>
      <c r="H542" s="41"/>
      <c r="I542" s="41"/>
      <c r="J542" s="41"/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1"/>
      <c r="AF542" s="4"/>
      <c r="AG542" s="4"/>
      <c r="AH542" s="41"/>
      <c r="AI542" s="38"/>
      <c r="AJ542" s="38"/>
      <c r="AK542" s="4"/>
      <c r="AL542" s="4"/>
      <c r="AM542" s="4"/>
      <c r="AN542" s="4"/>
    </row>
    <row r="543" ht="15.75" customHeight="1">
      <c r="A543" s="37"/>
      <c r="B543" s="4"/>
      <c r="C543" s="38"/>
      <c r="D543" s="38"/>
      <c r="E543" s="43"/>
      <c r="F543" s="41"/>
      <c r="G543" s="41"/>
      <c r="H543" s="41"/>
      <c r="I543" s="41"/>
      <c r="J543" s="41"/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1"/>
      <c r="AF543" s="4"/>
      <c r="AG543" s="4"/>
      <c r="AH543" s="41"/>
      <c r="AI543" s="38"/>
      <c r="AJ543" s="38"/>
      <c r="AK543" s="4"/>
      <c r="AL543" s="4"/>
      <c r="AM543" s="4"/>
      <c r="AN543" s="4"/>
    </row>
    <row r="544" ht="15.75" customHeight="1">
      <c r="A544" s="37"/>
      <c r="B544" s="4"/>
      <c r="C544" s="38"/>
      <c r="D544" s="38"/>
      <c r="E544" s="43"/>
      <c r="F544" s="41"/>
      <c r="G544" s="41"/>
      <c r="H544" s="41"/>
      <c r="I544" s="41"/>
      <c r="J544" s="41"/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1"/>
      <c r="AF544" s="4"/>
      <c r="AG544" s="4"/>
      <c r="AH544" s="41"/>
      <c r="AI544" s="38"/>
      <c r="AJ544" s="38"/>
      <c r="AK544" s="4"/>
      <c r="AL544" s="4"/>
      <c r="AM544" s="4"/>
      <c r="AN544" s="4"/>
    </row>
    <row r="545" ht="15.75" customHeight="1">
      <c r="A545" s="37"/>
      <c r="B545" s="4"/>
      <c r="C545" s="38"/>
      <c r="D545" s="38"/>
      <c r="E545" s="43"/>
      <c r="F545" s="41"/>
      <c r="G545" s="41"/>
      <c r="H545" s="41"/>
      <c r="I545" s="41"/>
      <c r="J545" s="41"/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1"/>
      <c r="AF545" s="4"/>
      <c r="AG545" s="4"/>
      <c r="AH545" s="41"/>
      <c r="AI545" s="38"/>
      <c r="AJ545" s="38"/>
      <c r="AK545" s="4"/>
      <c r="AL545" s="4"/>
      <c r="AM545" s="4"/>
      <c r="AN545" s="4"/>
    </row>
    <row r="546" ht="15.75" customHeight="1">
      <c r="A546" s="37"/>
      <c r="B546" s="4"/>
      <c r="C546" s="38"/>
      <c r="D546" s="38"/>
      <c r="E546" s="43"/>
      <c r="F546" s="41"/>
      <c r="G546" s="41"/>
      <c r="H546" s="41"/>
      <c r="I546" s="41"/>
      <c r="J546" s="41"/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1"/>
      <c r="AF546" s="4"/>
      <c r="AG546" s="4"/>
      <c r="AH546" s="41"/>
      <c r="AI546" s="38"/>
      <c r="AJ546" s="38"/>
      <c r="AK546" s="4"/>
      <c r="AL546" s="4"/>
      <c r="AM546" s="4"/>
      <c r="AN546" s="4"/>
    </row>
    <row r="547" ht="15.75" customHeight="1">
      <c r="A547" s="37"/>
      <c r="B547" s="4"/>
      <c r="C547" s="38"/>
      <c r="D547" s="38"/>
      <c r="E547" s="43"/>
      <c r="F547" s="41"/>
      <c r="G547" s="41"/>
      <c r="H547" s="41"/>
      <c r="I547" s="41"/>
      <c r="J547" s="41"/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1"/>
      <c r="AF547" s="4"/>
      <c r="AG547" s="4"/>
      <c r="AH547" s="41"/>
      <c r="AI547" s="38"/>
      <c r="AJ547" s="38"/>
      <c r="AK547" s="4"/>
      <c r="AL547" s="4"/>
      <c r="AM547" s="4"/>
      <c r="AN547" s="4"/>
    </row>
    <row r="548" ht="15.75" customHeight="1">
      <c r="A548" s="37"/>
      <c r="B548" s="4"/>
      <c r="C548" s="38"/>
      <c r="D548" s="38"/>
      <c r="E548" s="43"/>
      <c r="F548" s="41"/>
      <c r="G548" s="41"/>
      <c r="H548" s="41"/>
      <c r="I548" s="41"/>
      <c r="J548" s="41"/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1"/>
      <c r="AF548" s="4"/>
      <c r="AG548" s="4"/>
      <c r="AH548" s="41"/>
      <c r="AI548" s="38"/>
      <c r="AJ548" s="38"/>
      <c r="AK548" s="4"/>
      <c r="AL548" s="4"/>
      <c r="AM548" s="4"/>
      <c r="AN548" s="4"/>
    </row>
    <row r="549" ht="15.75" customHeight="1">
      <c r="A549" s="37"/>
      <c r="B549" s="4"/>
      <c r="C549" s="38"/>
      <c r="D549" s="38"/>
      <c r="E549" s="43"/>
      <c r="F549" s="41"/>
      <c r="G549" s="41"/>
      <c r="H549" s="41"/>
      <c r="I549" s="41"/>
      <c r="J549" s="41"/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1"/>
      <c r="AF549" s="4"/>
      <c r="AG549" s="4"/>
      <c r="AH549" s="41"/>
      <c r="AI549" s="38"/>
      <c r="AJ549" s="38"/>
      <c r="AK549" s="4"/>
      <c r="AL549" s="4"/>
      <c r="AM549" s="4"/>
      <c r="AN549" s="4"/>
    </row>
    <row r="550" ht="15.75" customHeight="1">
      <c r="A550" s="37"/>
      <c r="B550" s="4"/>
      <c r="C550" s="38"/>
      <c r="D550" s="38"/>
      <c r="E550" s="43"/>
      <c r="F550" s="41"/>
      <c r="G550" s="41"/>
      <c r="H550" s="41"/>
      <c r="I550" s="41"/>
      <c r="J550" s="41"/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1"/>
      <c r="AE550" s="41"/>
      <c r="AF550" s="4"/>
      <c r="AG550" s="4"/>
      <c r="AH550" s="41"/>
      <c r="AI550" s="38"/>
      <c r="AJ550" s="38"/>
      <c r="AK550" s="4"/>
      <c r="AL550" s="4"/>
      <c r="AM550" s="4"/>
      <c r="AN550" s="4"/>
    </row>
    <row r="551" ht="15.75" customHeight="1">
      <c r="A551" s="37"/>
      <c r="B551" s="4"/>
      <c r="C551" s="38"/>
      <c r="D551" s="38"/>
      <c r="E551" s="43"/>
      <c r="F551" s="41"/>
      <c r="G551" s="41"/>
      <c r="H551" s="41"/>
      <c r="I551" s="41"/>
      <c r="J551" s="41"/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1"/>
      <c r="AE551" s="41"/>
      <c r="AF551" s="4"/>
      <c r="AG551" s="4"/>
      <c r="AH551" s="41"/>
      <c r="AI551" s="38"/>
      <c r="AJ551" s="38"/>
      <c r="AK551" s="4"/>
      <c r="AL551" s="4"/>
      <c r="AM551" s="4"/>
      <c r="AN551" s="4"/>
    </row>
    <row r="552" ht="15.75" customHeight="1">
      <c r="A552" s="37"/>
      <c r="B552" s="4"/>
      <c r="C552" s="38"/>
      <c r="D552" s="38"/>
      <c r="E552" s="43"/>
      <c r="F552" s="41"/>
      <c r="G552" s="41"/>
      <c r="H552" s="41"/>
      <c r="I552" s="41"/>
      <c r="J552" s="41"/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1"/>
      <c r="AF552" s="4"/>
      <c r="AG552" s="4"/>
      <c r="AH552" s="41"/>
      <c r="AI552" s="38"/>
      <c r="AJ552" s="38"/>
      <c r="AK552" s="4"/>
      <c r="AL552" s="4"/>
      <c r="AM552" s="4"/>
      <c r="AN552" s="4"/>
    </row>
    <row r="553" ht="15.75" customHeight="1">
      <c r="A553" s="37"/>
      <c r="B553" s="4"/>
      <c r="C553" s="38"/>
      <c r="D553" s="38"/>
      <c r="E553" s="43"/>
      <c r="F553" s="41"/>
      <c r="G553" s="41"/>
      <c r="H553" s="41"/>
      <c r="I553" s="41"/>
      <c r="J553" s="41"/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1"/>
      <c r="AF553" s="4"/>
      <c r="AG553" s="4"/>
      <c r="AH553" s="41"/>
      <c r="AI553" s="38"/>
      <c r="AJ553" s="38"/>
      <c r="AK553" s="4"/>
      <c r="AL553" s="4"/>
      <c r="AM553" s="4"/>
      <c r="AN553" s="4"/>
    </row>
    <row r="554" ht="15.75" customHeight="1">
      <c r="A554" s="37"/>
      <c r="B554" s="4"/>
      <c r="C554" s="38"/>
      <c r="D554" s="38"/>
      <c r="E554" s="43"/>
      <c r="F554" s="41"/>
      <c r="G554" s="41"/>
      <c r="H554" s="41"/>
      <c r="I554" s="41"/>
      <c r="J554" s="41"/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1"/>
      <c r="AF554" s="4"/>
      <c r="AG554" s="4"/>
      <c r="AH554" s="41"/>
      <c r="AI554" s="38"/>
      <c r="AJ554" s="38"/>
      <c r="AK554" s="4"/>
      <c r="AL554" s="4"/>
      <c r="AM554" s="4"/>
      <c r="AN554" s="4"/>
    </row>
    <row r="555" ht="15.75" customHeight="1">
      <c r="A555" s="37"/>
      <c r="B555" s="4"/>
      <c r="C555" s="38"/>
      <c r="D555" s="38"/>
      <c r="E555" s="43"/>
      <c r="F555" s="41"/>
      <c r="G555" s="41"/>
      <c r="H555" s="41"/>
      <c r="I555" s="41"/>
      <c r="J555" s="41"/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1"/>
      <c r="AF555" s="4"/>
      <c r="AG555" s="4"/>
      <c r="AH555" s="41"/>
      <c r="AI555" s="38"/>
      <c r="AJ555" s="38"/>
      <c r="AK555" s="4"/>
      <c r="AL555" s="4"/>
      <c r="AM555" s="4"/>
      <c r="AN555" s="4"/>
    </row>
    <row r="556" ht="15.75" customHeight="1">
      <c r="A556" s="37"/>
      <c r="B556" s="4"/>
      <c r="C556" s="38"/>
      <c r="D556" s="38"/>
      <c r="E556" s="43"/>
      <c r="F556" s="41"/>
      <c r="G556" s="41"/>
      <c r="H556" s="41"/>
      <c r="I556" s="41"/>
      <c r="J556" s="41"/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1"/>
      <c r="AF556" s="4"/>
      <c r="AG556" s="4"/>
      <c r="AH556" s="41"/>
      <c r="AI556" s="38"/>
      <c r="AJ556" s="38"/>
      <c r="AK556" s="4"/>
      <c r="AL556" s="4"/>
      <c r="AM556" s="4"/>
      <c r="AN556" s="4"/>
    </row>
    <row r="557" ht="15.75" customHeight="1">
      <c r="A557" s="37"/>
      <c r="B557" s="4"/>
      <c r="C557" s="38"/>
      <c r="D557" s="38"/>
      <c r="E557" s="43"/>
      <c r="F557" s="41"/>
      <c r="G557" s="41"/>
      <c r="H557" s="41"/>
      <c r="I557" s="41"/>
      <c r="J557" s="41"/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1"/>
      <c r="AF557" s="4"/>
      <c r="AG557" s="4"/>
      <c r="AH557" s="41"/>
      <c r="AI557" s="38"/>
      <c r="AJ557" s="38"/>
      <c r="AK557" s="4"/>
      <c r="AL557" s="4"/>
      <c r="AM557" s="4"/>
      <c r="AN557" s="4"/>
    </row>
    <row r="558" ht="15.75" customHeight="1">
      <c r="A558" s="37"/>
      <c r="B558" s="4"/>
      <c r="C558" s="38"/>
      <c r="D558" s="38"/>
      <c r="E558" s="43"/>
      <c r="F558" s="41"/>
      <c r="G558" s="41"/>
      <c r="H558" s="41"/>
      <c r="I558" s="41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1"/>
      <c r="AF558" s="4"/>
      <c r="AG558" s="4"/>
      <c r="AH558" s="41"/>
      <c r="AI558" s="38"/>
      <c r="AJ558" s="38"/>
      <c r="AK558" s="4"/>
      <c r="AL558" s="4"/>
      <c r="AM558" s="4"/>
      <c r="AN558" s="4"/>
    </row>
    <row r="559" ht="15.75" customHeight="1">
      <c r="A559" s="37"/>
      <c r="B559" s="4"/>
      <c r="C559" s="38"/>
      <c r="D559" s="38"/>
      <c r="E559" s="43"/>
      <c r="F559" s="41"/>
      <c r="G559" s="41"/>
      <c r="H559" s="41"/>
      <c r="I559" s="41"/>
      <c r="J559" s="41"/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1"/>
      <c r="AF559" s="4"/>
      <c r="AG559" s="4"/>
      <c r="AH559" s="41"/>
      <c r="AI559" s="38"/>
      <c r="AJ559" s="38"/>
      <c r="AK559" s="4"/>
      <c r="AL559" s="4"/>
      <c r="AM559" s="4"/>
      <c r="AN559" s="4"/>
    </row>
    <row r="560" ht="15.75" customHeight="1">
      <c r="A560" s="37"/>
      <c r="B560" s="4"/>
      <c r="C560" s="38"/>
      <c r="D560" s="38"/>
      <c r="E560" s="43"/>
      <c r="F560" s="41"/>
      <c r="G560" s="41"/>
      <c r="H560" s="41"/>
      <c r="I560" s="41"/>
      <c r="J560" s="41"/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1"/>
      <c r="AF560" s="4"/>
      <c r="AG560" s="4"/>
      <c r="AH560" s="41"/>
      <c r="AI560" s="38"/>
      <c r="AJ560" s="38"/>
      <c r="AK560" s="4"/>
      <c r="AL560" s="4"/>
      <c r="AM560" s="4"/>
      <c r="AN560" s="4"/>
    </row>
    <row r="561" ht="15.75" customHeight="1">
      <c r="A561" s="37"/>
      <c r="B561" s="4"/>
      <c r="C561" s="38"/>
      <c r="D561" s="38"/>
      <c r="E561" s="43"/>
      <c r="F561" s="41"/>
      <c r="G561" s="41"/>
      <c r="H561" s="41"/>
      <c r="I561" s="41"/>
      <c r="J561" s="41"/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1"/>
      <c r="AF561" s="4"/>
      <c r="AG561" s="4"/>
      <c r="AH561" s="41"/>
      <c r="AI561" s="38"/>
      <c r="AJ561" s="38"/>
      <c r="AK561" s="4"/>
      <c r="AL561" s="4"/>
      <c r="AM561" s="4"/>
      <c r="AN561" s="4"/>
    </row>
    <row r="562" ht="15.75" customHeight="1">
      <c r="A562" s="37"/>
      <c r="B562" s="4"/>
      <c r="C562" s="38"/>
      <c r="D562" s="38"/>
      <c r="E562" s="43"/>
      <c r="F562" s="41"/>
      <c r="G562" s="41"/>
      <c r="H562" s="41"/>
      <c r="I562" s="41"/>
      <c r="J562" s="41"/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1"/>
      <c r="AF562" s="4"/>
      <c r="AG562" s="4"/>
      <c r="AH562" s="41"/>
      <c r="AI562" s="38"/>
      <c r="AJ562" s="38"/>
      <c r="AK562" s="4"/>
      <c r="AL562" s="4"/>
      <c r="AM562" s="4"/>
      <c r="AN562" s="4"/>
    </row>
    <row r="563" ht="15.75" customHeight="1">
      <c r="A563" s="37"/>
      <c r="B563" s="4"/>
      <c r="C563" s="38"/>
      <c r="D563" s="38"/>
      <c r="E563" s="43"/>
      <c r="F563" s="41"/>
      <c r="G563" s="41"/>
      <c r="H563" s="41"/>
      <c r="I563" s="41"/>
      <c r="J563" s="41"/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1"/>
      <c r="AF563" s="4"/>
      <c r="AG563" s="4"/>
      <c r="AH563" s="41"/>
      <c r="AI563" s="38"/>
      <c r="AJ563" s="38"/>
      <c r="AK563" s="4"/>
      <c r="AL563" s="4"/>
      <c r="AM563" s="4"/>
      <c r="AN563" s="4"/>
    </row>
    <row r="564" ht="15.75" customHeight="1">
      <c r="A564" s="37"/>
      <c r="B564" s="4"/>
      <c r="C564" s="38"/>
      <c r="D564" s="38"/>
      <c r="E564" s="43"/>
      <c r="F564" s="41"/>
      <c r="G564" s="41"/>
      <c r="H564" s="41"/>
      <c r="I564" s="41"/>
      <c r="J564" s="41"/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1"/>
      <c r="AF564" s="4"/>
      <c r="AG564" s="4"/>
      <c r="AH564" s="41"/>
      <c r="AI564" s="38"/>
      <c r="AJ564" s="38"/>
      <c r="AK564" s="4"/>
      <c r="AL564" s="4"/>
      <c r="AM564" s="4"/>
      <c r="AN564" s="4"/>
    </row>
    <row r="565" ht="15.75" customHeight="1">
      <c r="A565" s="37"/>
      <c r="B565" s="4"/>
      <c r="C565" s="38"/>
      <c r="D565" s="38"/>
      <c r="E565" s="43"/>
      <c r="F565" s="41"/>
      <c r="G565" s="41"/>
      <c r="H565" s="41"/>
      <c r="I565" s="41"/>
      <c r="J565" s="41"/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1"/>
      <c r="AF565" s="4"/>
      <c r="AG565" s="4"/>
      <c r="AH565" s="41"/>
      <c r="AI565" s="38"/>
      <c r="AJ565" s="38"/>
      <c r="AK565" s="4"/>
      <c r="AL565" s="4"/>
      <c r="AM565" s="4"/>
      <c r="AN565" s="4"/>
    </row>
    <row r="566" ht="15.75" customHeight="1">
      <c r="A566" s="37"/>
      <c r="B566" s="4"/>
      <c r="C566" s="38"/>
      <c r="D566" s="38"/>
      <c r="E566" s="43"/>
      <c r="F566" s="41"/>
      <c r="G566" s="41"/>
      <c r="H566" s="41"/>
      <c r="I566" s="41"/>
      <c r="J566" s="41"/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1"/>
      <c r="AF566" s="4"/>
      <c r="AG566" s="4"/>
      <c r="AH566" s="41"/>
      <c r="AI566" s="38"/>
      <c r="AJ566" s="38"/>
      <c r="AK566" s="4"/>
      <c r="AL566" s="4"/>
      <c r="AM566" s="4"/>
      <c r="AN566" s="4"/>
    </row>
    <row r="567" ht="15.75" customHeight="1">
      <c r="A567" s="37"/>
      <c r="B567" s="4"/>
      <c r="C567" s="38"/>
      <c r="D567" s="38"/>
      <c r="E567" s="43"/>
      <c r="F567" s="41"/>
      <c r="G567" s="41"/>
      <c r="H567" s="41"/>
      <c r="I567" s="41"/>
      <c r="J567" s="41"/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1"/>
      <c r="AF567" s="4"/>
      <c r="AG567" s="4"/>
      <c r="AH567" s="41"/>
      <c r="AI567" s="38"/>
      <c r="AJ567" s="38"/>
      <c r="AK567" s="4"/>
      <c r="AL567" s="4"/>
      <c r="AM567" s="4"/>
      <c r="AN567" s="4"/>
    </row>
    <row r="568" ht="15.75" customHeight="1">
      <c r="A568" s="37"/>
      <c r="B568" s="4"/>
      <c r="C568" s="38"/>
      <c r="D568" s="38"/>
      <c r="E568" s="43"/>
      <c r="F568" s="41"/>
      <c r="G568" s="41"/>
      <c r="H568" s="41"/>
      <c r="I568" s="41"/>
      <c r="J568" s="41"/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1"/>
      <c r="AF568" s="4"/>
      <c r="AG568" s="4"/>
      <c r="AH568" s="41"/>
      <c r="AI568" s="38"/>
      <c r="AJ568" s="38"/>
      <c r="AK568" s="4"/>
      <c r="AL568" s="4"/>
      <c r="AM568" s="4"/>
      <c r="AN568" s="4"/>
    </row>
    <row r="569" ht="15.75" customHeight="1">
      <c r="A569" s="37"/>
      <c r="B569" s="4"/>
      <c r="C569" s="38"/>
      <c r="D569" s="38"/>
      <c r="E569" s="43"/>
      <c r="F569" s="41"/>
      <c r="G569" s="41"/>
      <c r="H569" s="41"/>
      <c r="I569" s="41"/>
      <c r="J569" s="41"/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1"/>
      <c r="AF569" s="4"/>
      <c r="AG569" s="4"/>
      <c r="AH569" s="41"/>
      <c r="AI569" s="38"/>
      <c r="AJ569" s="38"/>
      <c r="AK569" s="4"/>
      <c r="AL569" s="4"/>
      <c r="AM569" s="4"/>
      <c r="AN569" s="4"/>
    </row>
    <row r="570" ht="15.75" customHeight="1">
      <c r="A570" s="37"/>
      <c r="B570" s="4"/>
      <c r="C570" s="38"/>
      <c r="D570" s="38"/>
      <c r="E570" s="43"/>
      <c r="F570" s="41"/>
      <c r="G570" s="41"/>
      <c r="H570" s="41"/>
      <c r="I570" s="41"/>
      <c r="J570" s="41"/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1"/>
      <c r="AF570" s="4"/>
      <c r="AG570" s="4"/>
      <c r="AH570" s="41"/>
      <c r="AI570" s="38"/>
      <c r="AJ570" s="38"/>
      <c r="AK570" s="4"/>
      <c r="AL570" s="4"/>
      <c r="AM570" s="4"/>
      <c r="AN570" s="4"/>
    </row>
    <row r="571" ht="15.75" customHeight="1">
      <c r="A571" s="37"/>
      <c r="B571" s="4"/>
      <c r="C571" s="38"/>
      <c r="D571" s="38"/>
      <c r="E571" s="43"/>
      <c r="F571" s="41"/>
      <c r="G571" s="41"/>
      <c r="H571" s="41"/>
      <c r="I571" s="41"/>
      <c r="J571" s="41"/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1"/>
      <c r="AF571" s="4"/>
      <c r="AG571" s="4"/>
      <c r="AH571" s="41"/>
      <c r="AI571" s="38"/>
      <c r="AJ571" s="38"/>
      <c r="AK571" s="4"/>
      <c r="AL571" s="4"/>
      <c r="AM571" s="4"/>
      <c r="AN571" s="4"/>
    </row>
    <row r="572" ht="15.75" customHeight="1">
      <c r="A572" s="37"/>
      <c r="B572" s="4"/>
      <c r="C572" s="38"/>
      <c r="D572" s="38"/>
      <c r="E572" s="43"/>
      <c r="F572" s="41"/>
      <c r="G572" s="41"/>
      <c r="H572" s="41"/>
      <c r="I572" s="41"/>
      <c r="J572" s="41"/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1"/>
      <c r="AF572" s="4"/>
      <c r="AG572" s="4"/>
      <c r="AH572" s="41"/>
      <c r="AI572" s="38"/>
      <c r="AJ572" s="38"/>
      <c r="AK572" s="4"/>
      <c r="AL572" s="4"/>
      <c r="AM572" s="4"/>
      <c r="AN572" s="4"/>
    </row>
    <row r="573" ht="15.75" customHeight="1">
      <c r="A573" s="37"/>
      <c r="B573" s="4"/>
      <c r="C573" s="38"/>
      <c r="D573" s="38"/>
      <c r="E573" s="43"/>
      <c r="F573" s="41"/>
      <c r="G573" s="41"/>
      <c r="H573" s="41"/>
      <c r="I573" s="41"/>
      <c r="J573" s="41"/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1"/>
      <c r="AF573" s="4"/>
      <c r="AG573" s="4"/>
      <c r="AH573" s="41"/>
      <c r="AI573" s="38"/>
      <c r="AJ573" s="38"/>
      <c r="AK573" s="4"/>
      <c r="AL573" s="4"/>
      <c r="AM573" s="4"/>
      <c r="AN573" s="4"/>
    </row>
    <row r="574" ht="15.75" customHeight="1">
      <c r="A574" s="37"/>
      <c r="B574" s="4"/>
      <c r="C574" s="38"/>
      <c r="D574" s="38"/>
      <c r="E574" s="43"/>
      <c r="F574" s="41"/>
      <c r="G574" s="41"/>
      <c r="H574" s="41"/>
      <c r="I574" s="41"/>
      <c r="J574" s="41"/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1"/>
      <c r="AF574" s="4"/>
      <c r="AG574" s="4"/>
      <c r="AH574" s="41"/>
      <c r="AI574" s="38"/>
      <c r="AJ574" s="38"/>
      <c r="AK574" s="4"/>
      <c r="AL574" s="4"/>
      <c r="AM574" s="4"/>
      <c r="AN574" s="4"/>
    </row>
    <row r="575" ht="15.75" customHeight="1">
      <c r="A575" s="37"/>
      <c r="B575" s="4"/>
      <c r="C575" s="38"/>
      <c r="D575" s="38"/>
      <c r="E575" s="43"/>
      <c r="F575" s="41"/>
      <c r="G575" s="41"/>
      <c r="H575" s="41"/>
      <c r="I575" s="41"/>
      <c r="J575" s="41"/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1"/>
      <c r="AF575" s="4"/>
      <c r="AG575" s="4"/>
      <c r="AH575" s="41"/>
      <c r="AI575" s="38"/>
      <c r="AJ575" s="38"/>
      <c r="AK575" s="4"/>
      <c r="AL575" s="4"/>
      <c r="AM575" s="4"/>
      <c r="AN575" s="4"/>
    </row>
    <row r="576" ht="15.75" customHeight="1">
      <c r="A576" s="37"/>
      <c r="B576" s="4"/>
      <c r="C576" s="38"/>
      <c r="D576" s="38"/>
      <c r="E576" s="43"/>
      <c r="F576" s="41"/>
      <c r="G576" s="41"/>
      <c r="H576" s="41"/>
      <c r="I576" s="41"/>
      <c r="J576" s="41"/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1"/>
      <c r="AF576" s="4"/>
      <c r="AG576" s="4"/>
      <c r="AH576" s="41"/>
      <c r="AI576" s="38"/>
      <c r="AJ576" s="38"/>
      <c r="AK576" s="4"/>
      <c r="AL576" s="4"/>
      <c r="AM576" s="4"/>
      <c r="AN576" s="4"/>
    </row>
    <row r="577" ht="15.75" customHeight="1">
      <c r="A577" s="37"/>
      <c r="B577" s="4"/>
      <c r="C577" s="38"/>
      <c r="D577" s="38"/>
      <c r="E577" s="43"/>
      <c r="F577" s="41"/>
      <c r="G577" s="41"/>
      <c r="H577" s="41"/>
      <c r="I577" s="41"/>
      <c r="J577" s="41"/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1"/>
      <c r="AF577" s="4"/>
      <c r="AG577" s="4"/>
      <c r="AH577" s="41"/>
      <c r="AI577" s="38"/>
      <c r="AJ577" s="38"/>
      <c r="AK577" s="4"/>
      <c r="AL577" s="4"/>
      <c r="AM577" s="4"/>
      <c r="AN577" s="4"/>
    </row>
    <row r="578" ht="15.75" customHeight="1">
      <c r="A578" s="37"/>
      <c r="B578" s="4"/>
      <c r="C578" s="38"/>
      <c r="D578" s="38"/>
      <c r="E578" s="43"/>
      <c r="F578" s="41"/>
      <c r="G578" s="41"/>
      <c r="H578" s="41"/>
      <c r="I578" s="41"/>
      <c r="J578" s="41"/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1"/>
      <c r="AF578" s="4"/>
      <c r="AG578" s="4"/>
      <c r="AH578" s="41"/>
      <c r="AI578" s="38"/>
      <c r="AJ578" s="38"/>
      <c r="AK578" s="4"/>
      <c r="AL578" s="4"/>
      <c r="AM578" s="4"/>
      <c r="AN578" s="4"/>
    </row>
    <row r="579" ht="15.75" customHeight="1">
      <c r="A579" s="37"/>
      <c r="B579" s="4"/>
      <c r="C579" s="38"/>
      <c r="D579" s="38"/>
      <c r="E579" s="43"/>
      <c r="F579" s="41"/>
      <c r="G579" s="41"/>
      <c r="H579" s="41"/>
      <c r="I579" s="41"/>
      <c r="J579" s="41"/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1"/>
      <c r="AF579" s="4"/>
      <c r="AG579" s="4"/>
      <c r="AH579" s="41"/>
      <c r="AI579" s="38"/>
      <c r="AJ579" s="38"/>
      <c r="AK579" s="4"/>
      <c r="AL579" s="4"/>
      <c r="AM579" s="4"/>
      <c r="AN579" s="4"/>
    </row>
    <row r="580" ht="15.75" customHeight="1">
      <c r="A580" s="37"/>
      <c r="B580" s="4"/>
      <c r="C580" s="38"/>
      <c r="D580" s="38"/>
      <c r="E580" s="43"/>
      <c r="F580" s="41"/>
      <c r="G580" s="41"/>
      <c r="H580" s="41"/>
      <c r="I580" s="41"/>
      <c r="J580" s="41"/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1"/>
      <c r="AF580" s="4"/>
      <c r="AG580" s="4"/>
      <c r="AH580" s="41"/>
      <c r="AI580" s="38"/>
      <c r="AJ580" s="38"/>
      <c r="AK580" s="4"/>
      <c r="AL580" s="4"/>
      <c r="AM580" s="4"/>
      <c r="AN580" s="4"/>
    </row>
    <row r="581" ht="15.75" customHeight="1">
      <c r="A581" s="37"/>
      <c r="B581" s="4"/>
      <c r="C581" s="38"/>
      <c r="D581" s="38"/>
      <c r="E581" s="43"/>
      <c r="F581" s="41"/>
      <c r="G581" s="41"/>
      <c r="H581" s="41"/>
      <c r="I581" s="41"/>
      <c r="J581" s="41"/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1"/>
      <c r="AF581" s="4"/>
      <c r="AG581" s="4"/>
      <c r="AH581" s="41"/>
      <c r="AI581" s="38"/>
      <c r="AJ581" s="38"/>
      <c r="AK581" s="4"/>
      <c r="AL581" s="4"/>
      <c r="AM581" s="4"/>
      <c r="AN581" s="4"/>
    </row>
    <row r="582" ht="15.75" customHeight="1">
      <c r="A582" s="37"/>
      <c r="B582" s="4"/>
      <c r="C582" s="38"/>
      <c r="D582" s="38"/>
      <c r="E582" s="43"/>
      <c r="F582" s="41"/>
      <c r="G582" s="41"/>
      <c r="H582" s="41"/>
      <c r="I582" s="41"/>
      <c r="J582" s="41"/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1"/>
      <c r="AF582" s="4"/>
      <c r="AG582" s="4"/>
      <c r="AH582" s="41"/>
      <c r="AI582" s="38"/>
      <c r="AJ582" s="38"/>
      <c r="AK582" s="4"/>
      <c r="AL582" s="4"/>
      <c r="AM582" s="4"/>
      <c r="AN582" s="4"/>
    </row>
    <row r="583" ht="15.75" customHeight="1">
      <c r="A583" s="37"/>
      <c r="B583" s="4"/>
      <c r="C583" s="38"/>
      <c r="D583" s="38"/>
      <c r="E583" s="43"/>
      <c r="F583" s="41"/>
      <c r="G583" s="41"/>
      <c r="H583" s="41"/>
      <c r="I583" s="41"/>
      <c r="J583" s="41"/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1"/>
      <c r="AF583" s="4"/>
      <c r="AG583" s="4"/>
      <c r="AH583" s="41"/>
      <c r="AI583" s="38"/>
      <c r="AJ583" s="38"/>
      <c r="AK583" s="4"/>
      <c r="AL583" s="4"/>
      <c r="AM583" s="4"/>
      <c r="AN583" s="4"/>
    </row>
    <row r="584" ht="15.75" customHeight="1">
      <c r="A584" s="37"/>
      <c r="B584" s="4"/>
      <c r="C584" s="38"/>
      <c r="D584" s="38"/>
      <c r="E584" s="43"/>
      <c r="F584" s="41"/>
      <c r="G584" s="41"/>
      <c r="H584" s="41"/>
      <c r="I584" s="41"/>
      <c r="J584" s="41"/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1"/>
      <c r="AF584" s="4"/>
      <c r="AG584" s="4"/>
      <c r="AH584" s="41"/>
      <c r="AI584" s="38"/>
      <c r="AJ584" s="38"/>
      <c r="AK584" s="4"/>
      <c r="AL584" s="4"/>
      <c r="AM584" s="4"/>
      <c r="AN584" s="4"/>
    </row>
    <row r="585" ht="15.75" customHeight="1">
      <c r="A585" s="37"/>
      <c r="B585" s="4"/>
      <c r="C585" s="38"/>
      <c r="D585" s="38"/>
      <c r="E585" s="43"/>
      <c r="F585" s="41"/>
      <c r="G585" s="41"/>
      <c r="H585" s="41"/>
      <c r="I585" s="41"/>
      <c r="J585" s="41"/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1"/>
      <c r="AF585" s="4"/>
      <c r="AG585" s="4"/>
      <c r="AH585" s="41"/>
      <c r="AI585" s="38"/>
      <c r="AJ585" s="38"/>
      <c r="AK585" s="4"/>
      <c r="AL585" s="4"/>
      <c r="AM585" s="4"/>
      <c r="AN585" s="4"/>
    </row>
    <row r="586" ht="15.75" customHeight="1">
      <c r="A586" s="37"/>
      <c r="B586" s="4"/>
      <c r="C586" s="38"/>
      <c r="D586" s="38"/>
      <c r="E586" s="43"/>
      <c r="F586" s="41"/>
      <c r="G586" s="41"/>
      <c r="H586" s="41"/>
      <c r="I586" s="41"/>
      <c r="J586" s="41"/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1"/>
      <c r="AF586" s="4"/>
      <c r="AG586" s="4"/>
      <c r="AH586" s="41"/>
      <c r="AI586" s="38"/>
      <c r="AJ586" s="38"/>
      <c r="AK586" s="4"/>
      <c r="AL586" s="4"/>
      <c r="AM586" s="4"/>
      <c r="AN586" s="4"/>
    </row>
    <row r="587" ht="15.75" customHeight="1">
      <c r="A587" s="37"/>
      <c r="B587" s="4"/>
      <c r="C587" s="38"/>
      <c r="D587" s="38"/>
      <c r="E587" s="43"/>
      <c r="F587" s="41"/>
      <c r="G587" s="41"/>
      <c r="H587" s="41"/>
      <c r="I587" s="41"/>
      <c r="J587" s="41"/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1"/>
      <c r="AF587" s="4"/>
      <c r="AG587" s="4"/>
      <c r="AH587" s="41"/>
      <c r="AI587" s="38"/>
      <c r="AJ587" s="38"/>
      <c r="AK587" s="4"/>
      <c r="AL587" s="4"/>
      <c r="AM587" s="4"/>
      <c r="AN587" s="4"/>
    </row>
    <row r="588" ht="15.75" customHeight="1">
      <c r="A588" s="37"/>
      <c r="B588" s="4"/>
      <c r="C588" s="38"/>
      <c r="D588" s="38"/>
      <c r="E588" s="43"/>
      <c r="F588" s="41"/>
      <c r="G588" s="41"/>
      <c r="H588" s="41"/>
      <c r="I588" s="41"/>
      <c r="J588" s="41"/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1"/>
      <c r="AF588" s="4"/>
      <c r="AG588" s="4"/>
      <c r="AH588" s="41"/>
      <c r="AI588" s="38"/>
      <c r="AJ588" s="38"/>
      <c r="AK588" s="4"/>
      <c r="AL588" s="4"/>
      <c r="AM588" s="4"/>
      <c r="AN588" s="4"/>
    </row>
    <row r="589" ht="15.75" customHeight="1">
      <c r="A589" s="37"/>
      <c r="B589" s="4"/>
      <c r="C589" s="38"/>
      <c r="D589" s="38"/>
      <c r="E589" s="43"/>
      <c r="F589" s="41"/>
      <c r="G589" s="41"/>
      <c r="H589" s="41"/>
      <c r="I589" s="41"/>
      <c r="J589" s="41"/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1"/>
      <c r="AF589" s="4"/>
      <c r="AG589" s="4"/>
      <c r="AH589" s="41"/>
      <c r="AI589" s="38"/>
      <c r="AJ589" s="38"/>
      <c r="AK589" s="4"/>
      <c r="AL589" s="4"/>
      <c r="AM589" s="4"/>
      <c r="AN589" s="4"/>
    </row>
    <row r="590" ht="15.75" customHeight="1">
      <c r="A590" s="37"/>
      <c r="B590" s="4"/>
      <c r="C590" s="38"/>
      <c r="D590" s="38"/>
      <c r="E590" s="43"/>
      <c r="F590" s="41"/>
      <c r="G590" s="41"/>
      <c r="H590" s="41"/>
      <c r="I590" s="41"/>
      <c r="J590" s="41"/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1"/>
      <c r="AF590" s="4"/>
      <c r="AG590" s="4"/>
      <c r="AH590" s="41"/>
      <c r="AI590" s="38"/>
      <c r="AJ590" s="38"/>
      <c r="AK590" s="4"/>
      <c r="AL590" s="4"/>
      <c r="AM590" s="4"/>
      <c r="AN590" s="4"/>
    </row>
    <row r="591" ht="15.75" customHeight="1">
      <c r="A591" s="37"/>
      <c r="B591" s="4"/>
      <c r="C591" s="38"/>
      <c r="D591" s="38"/>
      <c r="E591" s="43"/>
      <c r="F591" s="41"/>
      <c r="G591" s="41"/>
      <c r="H591" s="41"/>
      <c r="I591" s="41"/>
      <c r="J591" s="41"/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1"/>
      <c r="AF591" s="4"/>
      <c r="AG591" s="4"/>
      <c r="AH591" s="41"/>
      <c r="AI591" s="38"/>
      <c r="AJ591" s="38"/>
      <c r="AK591" s="4"/>
      <c r="AL591" s="4"/>
      <c r="AM591" s="4"/>
      <c r="AN591" s="4"/>
    </row>
    <row r="592" ht="15.75" customHeight="1">
      <c r="A592" s="37"/>
      <c r="B592" s="4"/>
      <c r="C592" s="38"/>
      <c r="D592" s="38"/>
      <c r="E592" s="43"/>
      <c r="F592" s="41"/>
      <c r="G592" s="41"/>
      <c r="H592" s="41"/>
      <c r="I592" s="41"/>
      <c r="J592" s="41"/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1"/>
      <c r="AF592" s="4"/>
      <c r="AG592" s="4"/>
      <c r="AH592" s="41"/>
      <c r="AI592" s="38"/>
      <c r="AJ592" s="38"/>
      <c r="AK592" s="4"/>
      <c r="AL592" s="4"/>
      <c r="AM592" s="4"/>
      <c r="AN592" s="4"/>
    </row>
    <row r="593" ht="15.75" customHeight="1">
      <c r="A593" s="37"/>
      <c r="B593" s="4"/>
      <c r="C593" s="38"/>
      <c r="D593" s="38"/>
      <c r="E593" s="43"/>
      <c r="F593" s="41"/>
      <c r="G593" s="41"/>
      <c r="H593" s="41"/>
      <c r="I593" s="41"/>
      <c r="J593" s="41"/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1"/>
      <c r="AF593" s="4"/>
      <c r="AG593" s="4"/>
      <c r="AH593" s="41"/>
      <c r="AI593" s="38"/>
      <c r="AJ593" s="38"/>
      <c r="AK593" s="4"/>
      <c r="AL593" s="4"/>
      <c r="AM593" s="4"/>
      <c r="AN593" s="4"/>
    </row>
    <row r="594" ht="15.75" customHeight="1">
      <c r="A594" s="37"/>
      <c r="B594" s="4"/>
      <c r="C594" s="38"/>
      <c r="D594" s="38"/>
      <c r="E594" s="43"/>
      <c r="F594" s="41"/>
      <c r="G594" s="41"/>
      <c r="H594" s="41"/>
      <c r="I594" s="41"/>
      <c r="J594" s="41"/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1"/>
      <c r="AF594" s="4"/>
      <c r="AG594" s="4"/>
      <c r="AH594" s="41"/>
      <c r="AI594" s="38"/>
      <c r="AJ594" s="38"/>
      <c r="AK594" s="4"/>
      <c r="AL594" s="4"/>
      <c r="AM594" s="4"/>
      <c r="AN594" s="4"/>
    </row>
    <row r="595" ht="15.75" customHeight="1">
      <c r="A595" s="37"/>
      <c r="B595" s="4"/>
      <c r="C595" s="38"/>
      <c r="D595" s="38"/>
      <c r="E595" s="43"/>
      <c r="F595" s="41"/>
      <c r="G595" s="41"/>
      <c r="H595" s="41"/>
      <c r="I595" s="41"/>
      <c r="J595" s="41"/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1"/>
      <c r="AF595" s="4"/>
      <c r="AG595" s="4"/>
      <c r="AH595" s="41"/>
      <c r="AI595" s="38"/>
      <c r="AJ595" s="38"/>
      <c r="AK595" s="4"/>
      <c r="AL595" s="4"/>
      <c r="AM595" s="4"/>
      <c r="AN595" s="4"/>
    </row>
    <row r="596" ht="15.75" customHeight="1">
      <c r="A596" s="37"/>
      <c r="B596" s="4"/>
      <c r="C596" s="38"/>
      <c r="D596" s="38"/>
      <c r="E596" s="43"/>
      <c r="F596" s="41"/>
      <c r="G596" s="41"/>
      <c r="H596" s="41"/>
      <c r="I596" s="41"/>
      <c r="J596" s="41"/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1"/>
      <c r="AF596" s="4"/>
      <c r="AG596" s="4"/>
      <c r="AH596" s="41"/>
      <c r="AI596" s="38"/>
      <c r="AJ596" s="38"/>
      <c r="AK596" s="4"/>
      <c r="AL596" s="4"/>
      <c r="AM596" s="4"/>
      <c r="AN596" s="4"/>
    </row>
    <row r="597" ht="15.75" customHeight="1">
      <c r="A597" s="37"/>
      <c r="B597" s="4"/>
      <c r="C597" s="38"/>
      <c r="D597" s="38"/>
      <c r="E597" s="43"/>
      <c r="F597" s="41"/>
      <c r="G597" s="41"/>
      <c r="H597" s="41"/>
      <c r="I597" s="41"/>
      <c r="J597" s="41"/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1"/>
      <c r="AF597" s="4"/>
      <c r="AG597" s="4"/>
      <c r="AH597" s="41"/>
      <c r="AI597" s="38"/>
      <c r="AJ597" s="38"/>
      <c r="AK597" s="4"/>
      <c r="AL597" s="4"/>
      <c r="AM597" s="4"/>
      <c r="AN597" s="4"/>
    </row>
    <row r="598" ht="15.75" customHeight="1">
      <c r="A598" s="37"/>
      <c r="B598" s="4"/>
      <c r="C598" s="38"/>
      <c r="D598" s="38"/>
      <c r="E598" s="43"/>
      <c r="F598" s="41"/>
      <c r="G598" s="41"/>
      <c r="H598" s="41"/>
      <c r="I598" s="41"/>
      <c r="J598" s="41"/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1"/>
      <c r="AF598" s="4"/>
      <c r="AG598" s="4"/>
      <c r="AH598" s="41"/>
      <c r="AI598" s="38"/>
      <c r="AJ598" s="38"/>
      <c r="AK598" s="4"/>
      <c r="AL598" s="4"/>
      <c r="AM598" s="4"/>
      <c r="AN598" s="4"/>
    </row>
    <row r="599" ht="15.75" customHeight="1">
      <c r="A599" s="37"/>
      <c r="B599" s="4"/>
      <c r="C599" s="38"/>
      <c r="D599" s="38"/>
      <c r="E599" s="43"/>
      <c r="F599" s="41"/>
      <c r="G599" s="41"/>
      <c r="H599" s="41"/>
      <c r="I599" s="41"/>
      <c r="J599" s="41"/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1"/>
      <c r="AF599" s="4"/>
      <c r="AG599" s="4"/>
      <c r="AH599" s="41"/>
      <c r="AI599" s="38"/>
      <c r="AJ599" s="38"/>
      <c r="AK599" s="4"/>
      <c r="AL599" s="4"/>
      <c r="AM599" s="4"/>
      <c r="AN599" s="4"/>
    </row>
    <row r="600" ht="15.75" customHeight="1">
      <c r="A600" s="37"/>
      <c r="B600" s="4"/>
      <c r="C600" s="38"/>
      <c r="D600" s="38"/>
      <c r="E600" s="43"/>
      <c r="F600" s="41"/>
      <c r="G600" s="41"/>
      <c r="H600" s="41"/>
      <c r="I600" s="41"/>
      <c r="J600" s="41"/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1"/>
      <c r="AF600" s="4"/>
      <c r="AG600" s="4"/>
      <c r="AH600" s="41"/>
      <c r="AI600" s="38"/>
      <c r="AJ600" s="38"/>
      <c r="AK600" s="4"/>
      <c r="AL600" s="4"/>
      <c r="AM600" s="4"/>
      <c r="AN600" s="4"/>
    </row>
    <row r="601" ht="15.75" customHeight="1">
      <c r="A601" s="37"/>
      <c r="B601" s="4"/>
      <c r="C601" s="38"/>
      <c r="D601" s="38"/>
      <c r="E601" s="43"/>
      <c r="F601" s="41"/>
      <c r="G601" s="41"/>
      <c r="H601" s="41"/>
      <c r="I601" s="41"/>
      <c r="J601" s="41"/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1"/>
      <c r="AF601" s="4"/>
      <c r="AG601" s="4"/>
      <c r="AH601" s="41"/>
      <c r="AI601" s="38"/>
      <c r="AJ601" s="38"/>
      <c r="AK601" s="4"/>
      <c r="AL601" s="4"/>
      <c r="AM601" s="4"/>
      <c r="AN601" s="4"/>
    </row>
    <row r="602" ht="15.75" customHeight="1">
      <c r="A602" s="37"/>
      <c r="B602" s="4"/>
      <c r="C602" s="38"/>
      <c r="D602" s="38"/>
      <c r="E602" s="43"/>
      <c r="F602" s="41"/>
      <c r="G602" s="41"/>
      <c r="H602" s="41"/>
      <c r="I602" s="41"/>
      <c r="J602" s="41"/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1"/>
      <c r="AF602" s="4"/>
      <c r="AG602" s="4"/>
      <c r="AH602" s="41"/>
      <c r="AI602" s="38"/>
      <c r="AJ602" s="38"/>
      <c r="AK602" s="4"/>
      <c r="AL602" s="4"/>
      <c r="AM602" s="4"/>
      <c r="AN602" s="4"/>
    </row>
    <row r="603" ht="15.75" customHeight="1">
      <c r="A603" s="37"/>
      <c r="B603" s="4"/>
      <c r="C603" s="38"/>
      <c r="D603" s="38"/>
      <c r="E603" s="43"/>
      <c r="F603" s="41"/>
      <c r="G603" s="41"/>
      <c r="H603" s="41"/>
      <c r="I603" s="41"/>
      <c r="J603" s="41"/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1"/>
      <c r="AF603" s="4"/>
      <c r="AG603" s="4"/>
      <c r="AH603" s="41"/>
      <c r="AI603" s="38"/>
      <c r="AJ603" s="38"/>
      <c r="AK603" s="4"/>
      <c r="AL603" s="4"/>
      <c r="AM603" s="4"/>
      <c r="AN603" s="4"/>
    </row>
    <row r="604" ht="15.75" customHeight="1">
      <c r="A604" s="37"/>
      <c r="B604" s="4"/>
      <c r="C604" s="38"/>
      <c r="D604" s="38"/>
      <c r="E604" s="43"/>
      <c r="F604" s="41"/>
      <c r="G604" s="41"/>
      <c r="H604" s="41"/>
      <c r="I604" s="41"/>
      <c r="J604" s="41"/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1"/>
      <c r="AF604" s="4"/>
      <c r="AG604" s="4"/>
      <c r="AH604" s="41"/>
      <c r="AI604" s="38"/>
      <c r="AJ604" s="38"/>
      <c r="AK604" s="4"/>
      <c r="AL604" s="4"/>
      <c r="AM604" s="4"/>
      <c r="AN604" s="4"/>
    </row>
    <row r="605" ht="15.75" customHeight="1">
      <c r="A605" s="37"/>
      <c r="B605" s="4"/>
      <c r="C605" s="38"/>
      <c r="D605" s="38"/>
      <c r="E605" s="43"/>
      <c r="F605" s="41"/>
      <c r="G605" s="41"/>
      <c r="H605" s="41"/>
      <c r="I605" s="41"/>
      <c r="J605" s="41"/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1"/>
      <c r="AF605" s="4"/>
      <c r="AG605" s="4"/>
      <c r="AH605" s="41"/>
      <c r="AI605" s="38"/>
      <c r="AJ605" s="38"/>
      <c r="AK605" s="4"/>
      <c r="AL605" s="4"/>
      <c r="AM605" s="4"/>
      <c r="AN605" s="4"/>
    </row>
    <row r="606" ht="15.75" customHeight="1">
      <c r="A606" s="37"/>
      <c r="B606" s="4"/>
      <c r="C606" s="38"/>
      <c r="D606" s="38"/>
      <c r="E606" s="43"/>
      <c r="F606" s="41"/>
      <c r="G606" s="41"/>
      <c r="H606" s="41"/>
      <c r="I606" s="41"/>
      <c r="J606" s="41"/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1"/>
      <c r="AF606" s="4"/>
      <c r="AG606" s="4"/>
      <c r="AH606" s="41"/>
      <c r="AI606" s="38"/>
      <c r="AJ606" s="38"/>
      <c r="AK606" s="4"/>
      <c r="AL606" s="4"/>
      <c r="AM606" s="4"/>
      <c r="AN606" s="4"/>
    </row>
    <row r="607" ht="15.75" customHeight="1">
      <c r="A607" s="37"/>
      <c r="B607" s="4"/>
      <c r="C607" s="38"/>
      <c r="D607" s="38"/>
      <c r="E607" s="43"/>
      <c r="F607" s="41"/>
      <c r="G607" s="41"/>
      <c r="H607" s="41"/>
      <c r="I607" s="41"/>
      <c r="J607" s="41"/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1"/>
      <c r="AE607" s="41"/>
      <c r="AF607" s="4"/>
      <c r="AG607" s="4"/>
      <c r="AH607" s="41"/>
      <c r="AI607" s="38"/>
      <c r="AJ607" s="38"/>
      <c r="AK607" s="4"/>
      <c r="AL607" s="4"/>
      <c r="AM607" s="4"/>
      <c r="AN607" s="4"/>
    </row>
    <row r="608" ht="15.75" customHeight="1">
      <c r="A608" s="37"/>
      <c r="B608" s="4"/>
      <c r="C608" s="38"/>
      <c r="D608" s="38"/>
      <c r="E608" s="43"/>
      <c r="F608" s="41"/>
      <c r="G608" s="41"/>
      <c r="H608" s="41"/>
      <c r="I608" s="41"/>
      <c r="J608" s="41"/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1"/>
      <c r="AE608" s="41"/>
      <c r="AF608" s="4"/>
      <c r="AG608" s="4"/>
      <c r="AH608" s="41"/>
      <c r="AI608" s="38"/>
      <c r="AJ608" s="38"/>
      <c r="AK608" s="4"/>
      <c r="AL608" s="4"/>
      <c r="AM608" s="4"/>
      <c r="AN608" s="4"/>
    </row>
    <row r="609" ht="15.75" customHeight="1">
      <c r="A609" s="37"/>
      <c r="B609" s="4"/>
      <c r="C609" s="38"/>
      <c r="D609" s="38"/>
      <c r="E609" s="43"/>
      <c r="F609" s="41"/>
      <c r="G609" s="41"/>
      <c r="H609" s="41"/>
      <c r="I609" s="41"/>
      <c r="J609" s="41"/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1"/>
      <c r="AE609" s="41"/>
      <c r="AF609" s="4"/>
      <c r="AG609" s="4"/>
      <c r="AH609" s="41"/>
      <c r="AI609" s="38"/>
      <c r="AJ609" s="38"/>
      <c r="AK609" s="4"/>
      <c r="AL609" s="4"/>
      <c r="AM609" s="4"/>
      <c r="AN609" s="4"/>
    </row>
    <row r="610" ht="15.75" customHeight="1">
      <c r="A610" s="37"/>
      <c r="B610" s="4"/>
      <c r="C610" s="38"/>
      <c r="D610" s="38"/>
      <c r="E610" s="43"/>
      <c r="F610" s="41"/>
      <c r="G610" s="41"/>
      <c r="H610" s="41"/>
      <c r="I610" s="41"/>
      <c r="J610" s="41"/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1"/>
      <c r="AE610" s="41"/>
      <c r="AF610" s="4"/>
      <c r="AG610" s="4"/>
      <c r="AH610" s="41"/>
      <c r="AI610" s="38"/>
      <c r="AJ610" s="38"/>
      <c r="AK610" s="4"/>
      <c r="AL610" s="4"/>
      <c r="AM610" s="4"/>
      <c r="AN610" s="4"/>
    </row>
    <row r="611" ht="15.75" customHeight="1">
      <c r="A611" s="37"/>
      <c r="B611" s="4"/>
      <c r="C611" s="38"/>
      <c r="D611" s="38"/>
      <c r="E611" s="43"/>
      <c r="F611" s="41"/>
      <c r="G611" s="41"/>
      <c r="H611" s="41"/>
      <c r="I611" s="41"/>
      <c r="J611" s="41"/>
      <c r="K611" s="41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1"/>
      <c r="AF611" s="4"/>
      <c r="AG611" s="4"/>
      <c r="AH611" s="41"/>
      <c r="AI611" s="38"/>
      <c r="AJ611" s="38"/>
      <c r="AK611" s="4"/>
      <c r="AL611" s="4"/>
      <c r="AM611" s="4"/>
      <c r="AN611" s="4"/>
    </row>
    <row r="612" ht="15.75" customHeight="1">
      <c r="A612" s="37"/>
      <c r="B612" s="4"/>
      <c r="C612" s="38"/>
      <c r="D612" s="38"/>
      <c r="E612" s="43"/>
      <c r="F612" s="41"/>
      <c r="G612" s="41"/>
      <c r="H612" s="41"/>
      <c r="I612" s="41"/>
      <c r="J612" s="41"/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1"/>
      <c r="AE612" s="41"/>
      <c r="AF612" s="4"/>
      <c r="AG612" s="4"/>
      <c r="AH612" s="41"/>
      <c r="AI612" s="38"/>
      <c r="AJ612" s="38"/>
      <c r="AK612" s="4"/>
      <c r="AL612" s="4"/>
      <c r="AM612" s="4"/>
      <c r="AN612" s="4"/>
    </row>
    <row r="613" ht="15.75" customHeight="1">
      <c r="A613" s="37"/>
      <c r="B613" s="4"/>
      <c r="C613" s="38"/>
      <c r="D613" s="38"/>
      <c r="E613" s="43"/>
      <c r="F613" s="41"/>
      <c r="G613" s="41"/>
      <c r="H613" s="41"/>
      <c r="I613" s="41"/>
      <c r="J613" s="41"/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1"/>
      <c r="AE613" s="41"/>
      <c r="AF613" s="4"/>
      <c r="AG613" s="4"/>
      <c r="AH613" s="41"/>
      <c r="AI613" s="38"/>
      <c r="AJ613" s="38"/>
      <c r="AK613" s="4"/>
      <c r="AL613" s="4"/>
      <c r="AM613" s="4"/>
      <c r="AN613" s="4"/>
    </row>
    <row r="614" ht="15.75" customHeight="1">
      <c r="A614" s="37"/>
      <c r="B614" s="4"/>
      <c r="C614" s="38"/>
      <c r="D614" s="38"/>
      <c r="E614" s="43"/>
      <c r="F614" s="41"/>
      <c r="G614" s="41"/>
      <c r="H614" s="41"/>
      <c r="I614" s="41"/>
      <c r="J614" s="41"/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1"/>
      <c r="AE614" s="41"/>
      <c r="AF614" s="4"/>
      <c r="AG614" s="4"/>
      <c r="AH614" s="41"/>
      <c r="AI614" s="38"/>
      <c r="AJ614" s="38"/>
      <c r="AK614" s="4"/>
      <c r="AL614" s="4"/>
      <c r="AM614" s="4"/>
      <c r="AN614" s="4"/>
    </row>
    <row r="615" ht="15.75" customHeight="1">
      <c r="A615" s="37"/>
      <c r="B615" s="4"/>
      <c r="C615" s="38"/>
      <c r="D615" s="38"/>
      <c r="E615" s="43"/>
      <c r="F615" s="41"/>
      <c r="G615" s="41"/>
      <c r="H615" s="41"/>
      <c r="I615" s="41"/>
      <c r="J615" s="41"/>
      <c r="K615" s="41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1"/>
      <c r="AE615" s="41"/>
      <c r="AF615" s="4"/>
      <c r="AG615" s="4"/>
      <c r="AH615" s="41"/>
      <c r="AI615" s="38"/>
      <c r="AJ615" s="38"/>
      <c r="AK615" s="4"/>
      <c r="AL615" s="4"/>
      <c r="AM615" s="4"/>
      <c r="AN615" s="4"/>
    </row>
    <row r="616" ht="15.75" customHeight="1">
      <c r="A616" s="37"/>
      <c r="B616" s="4"/>
      <c r="C616" s="38"/>
      <c r="D616" s="38"/>
      <c r="E616" s="43"/>
      <c r="F616" s="41"/>
      <c r="G616" s="41"/>
      <c r="H616" s="41"/>
      <c r="I616" s="41"/>
      <c r="J616" s="41"/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1"/>
      <c r="AE616" s="41"/>
      <c r="AF616" s="4"/>
      <c r="AG616" s="4"/>
      <c r="AH616" s="41"/>
      <c r="AI616" s="38"/>
      <c r="AJ616" s="38"/>
      <c r="AK616" s="4"/>
      <c r="AL616" s="4"/>
      <c r="AM616" s="4"/>
      <c r="AN616" s="4"/>
    </row>
    <row r="617" ht="15.75" customHeight="1">
      <c r="A617" s="37"/>
      <c r="B617" s="4"/>
      <c r="C617" s="38"/>
      <c r="D617" s="38"/>
      <c r="E617" s="43"/>
      <c r="F617" s="41"/>
      <c r="G617" s="41"/>
      <c r="H617" s="41"/>
      <c r="I617" s="41"/>
      <c r="J617" s="41"/>
      <c r="K617" s="41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1"/>
      <c r="AE617" s="41"/>
      <c r="AF617" s="4"/>
      <c r="AG617" s="4"/>
      <c r="AH617" s="41"/>
      <c r="AI617" s="38"/>
      <c r="AJ617" s="38"/>
      <c r="AK617" s="4"/>
      <c r="AL617" s="4"/>
      <c r="AM617" s="4"/>
      <c r="AN617" s="4"/>
    </row>
    <row r="618" ht="15.75" customHeight="1">
      <c r="A618" s="37"/>
      <c r="B618" s="4"/>
      <c r="C618" s="38"/>
      <c r="D618" s="38"/>
      <c r="E618" s="43"/>
      <c r="F618" s="41"/>
      <c r="G618" s="41"/>
      <c r="H618" s="41"/>
      <c r="I618" s="41"/>
      <c r="J618" s="41"/>
      <c r="K618" s="41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1"/>
      <c r="AE618" s="41"/>
      <c r="AF618" s="4"/>
      <c r="AG618" s="4"/>
      <c r="AH618" s="41"/>
      <c r="AI618" s="38"/>
      <c r="AJ618" s="38"/>
      <c r="AK618" s="4"/>
      <c r="AL618" s="4"/>
      <c r="AM618" s="4"/>
      <c r="AN618" s="4"/>
    </row>
    <row r="619" ht="15.75" customHeight="1">
      <c r="A619" s="37"/>
      <c r="B619" s="4"/>
      <c r="C619" s="38"/>
      <c r="D619" s="38"/>
      <c r="E619" s="43"/>
      <c r="F619" s="41"/>
      <c r="G619" s="41"/>
      <c r="H619" s="41"/>
      <c r="I619" s="41"/>
      <c r="J619" s="41"/>
      <c r="K619" s="41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1"/>
      <c r="AE619" s="41"/>
      <c r="AF619" s="4"/>
      <c r="AG619" s="4"/>
      <c r="AH619" s="41"/>
      <c r="AI619" s="38"/>
      <c r="AJ619" s="38"/>
      <c r="AK619" s="4"/>
      <c r="AL619" s="4"/>
      <c r="AM619" s="4"/>
      <c r="AN619" s="4"/>
    </row>
    <row r="620" ht="15.75" customHeight="1">
      <c r="A620" s="37"/>
      <c r="B620" s="4"/>
      <c r="C620" s="38"/>
      <c r="D620" s="38"/>
      <c r="E620" s="43"/>
      <c r="F620" s="41"/>
      <c r="G620" s="41"/>
      <c r="H620" s="41"/>
      <c r="I620" s="41"/>
      <c r="J620" s="41"/>
      <c r="K620" s="41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1"/>
      <c r="AE620" s="41"/>
      <c r="AF620" s="4"/>
      <c r="AG620" s="4"/>
      <c r="AH620" s="41"/>
      <c r="AI620" s="38"/>
      <c r="AJ620" s="38"/>
      <c r="AK620" s="4"/>
      <c r="AL620" s="4"/>
      <c r="AM620" s="4"/>
      <c r="AN620" s="4"/>
    </row>
    <row r="621" ht="15.75" customHeight="1">
      <c r="A621" s="37"/>
      <c r="B621" s="4"/>
      <c r="C621" s="38"/>
      <c r="D621" s="38"/>
      <c r="E621" s="43"/>
      <c r="F621" s="41"/>
      <c r="G621" s="41"/>
      <c r="H621" s="41"/>
      <c r="I621" s="41"/>
      <c r="J621" s="41"/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1"/>
      <c r="AE621" s="41"/>
      <c r="AF621" s="4"/>
      <c r="AG621" s="4"/>
      <c r="AH621" s="41"/>
      <c r="AI621" s="38"/>
      <c r="AJ621" s="38"/>
      <c r="AK621" s="4"/>
      <c r="AL621" s="4"/>
      <c r="AM621" s="4"/>
      <c r="AN621" s="4"/>
    </row>
    <row r="622" ht="15.75" customHeight="1">
      <c r="A622" s="37"/>
      <c r="B622" s="4"/>
      <c r="C622" s="38"/>
      <c r="D622" s="38"/>
      <c r="E622" s="43"/>
      <c r="F622" s="41"/>
      <c r="G622" s="41"/>
      <c r="H622" s="41"/>
      <c r="I622" s="41"/>
      <c r="J622" s="41"/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1"/>
      <c r="AE622" s="41"/>
      <c r="AF622" s="4"/>
      <c r="AG622" s="4"/>
      <c r="AH622" s="41"/>
      <c r="AI622" s="38"/>
      <c r="AJ622" s="38"/>
      <c r="AK622" s="4"/>
      <c r="AL622" s="4"/>
      <c r="AM622" s="4"/>
      <c r="AN622" s="4"/>
    </row>
    <row r="623" ht="15.75" customHeight="1">
      <c r="A623" s="37"/>
      <c r="B623" s="4"/>
      <c r="C623" s="38"/>
      <c r="D623" s="38"/>
      <c r="E623" s="43"/>
      <c r="F623" s="41"/>
      <c r="G623" s="41"/>
      <c r="H623" s="41"/>
      <c r="I623" s="41"/>
      <c r="J623" s="41"/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1"/>
      <c r="AE623" s="41"/>
      <c r="AF623" s="4"/>
      <c r="AG623" s="4"/>
      <c r="AH623" s="41"/>
      <c r="AI623" s="38"/>
      <c r="AJ623" s="38"/>
      <c r="AK623" s="4"/>
      <c r="AL623" s="4"/>
      <c r="AM623" s="4"/>
      <c r="AN623" s="4"/>
    </row>
    <row r="624" ht="15.75" customHeight="1">
      <c r="A624" s="37"/>
      <c r="B624" s="4"/>
      <c r="C624" s="38"/>
      <c r="D624" s="38"/>
      <c r="E624" s="43"/>
      <c r="F624" s="41"/>
      <c r="G624" s="41"/>
      <c r="H624" s="41"/>
      <c r="I624" s="41"/>
      <c r="J624" s="41"/>
      <c r="K624" s="41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1"/>
      <c r="AE624" s="41"/>
      <c r="AF624" s="4"/>
      <c r="AG624" s="4"/>
      <c r="AH624" s="41"/>
      <c r="AI624" s="38"/>
      <c r="AJ624" s="38"/>
      <c r="AK624" s="4"/>
      <c r="AL624" s="4"/>
      <c r="AM624" s="4"/>
      <c r="AN624" s="4"/>
    </row>
    <row r="625" ht="15.75" customHeight="1">
      <c r="A625" s="37"/>
      <c r="B625" s="4"/>
      <c r="C625" s="38"/>
      <c r="D625" s="38"/>
      <c r="E625" s="43"/>
      <c r="F625" s="41"/>
      <c r="G625" s="41"/>
      <c r="H625" s="41"/>
      <c r="I625" s="41"/>
      <c r="J625" s="41"/>
      <c r="K625" s="41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1"/>
      <c r="AE625" s="41"/>
      <c r="AF625" s="4"/>
      <c r="AG625" s="4"/>
      <c r="AH625" s="41"/>
      <c r="AI625" s="38"/>
      <c r="AJ625" s="38"/>
      <c r="AK625" s="4"/>
      <c r="AL625" s="4"/>
      <c r="AM625" s="4"/>
      <c r="AN625" s="4"/>
    </row>
    <row r="626" ht="15.75" customHeight="1">
      <c r="A626" s="37"/>
      <c r="B626" s="4"/>
      <c r="C626" s="38"/>
      <c r="D626" s="38"/>
      <c r="E626" s="43"/>
      <c r="F626" s="41"/>
      <c r="G626" s="41"/>
      <c r="H626" s="41"/>
      <c r="I626" s="41"/>
      <c r="J626" s="41"/>
      <c r="K626" s="41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1"/>
      <c r="AF626" s="4"/>
      <c r="AG626" s="4"/>
      <c r="AH626" s="41"/>
      <c r="AI626" s="38"/>
      <c r="AJ626" s="38"/>
      <c r="AK626" s="4"/>
      <c r="AL626" s="4"/>
      <c r="AM626" s="4"/>
      <c r="AN626" s="4"/>
    </row>
    <row r="627" ht="15.75" customHeight="1">
      <c r="A627" s="37"/>
      <c r="B627" s="4"/>
      <c r="C627" s="38"/>
      <c r="D627" s="38"/>
      <c r="E627" s="43"/>
      <c r="F627" s="41"/>
      <c r="G627" s="41"/>
      <c r="H627" s="41"/>
      <c r="I627" s="41"/>
      <c r="J627" s="41"/>
      <c r="K627" s="41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1"/>
      <c r="AF627" s="4"/>
      <c r="AG627" s="4"/>
      <c r="AH627" s="41"/>
      <c r="AI627" s="38"/>
      <c r="AJ627" s="38"/>
      <c r="AK627" s="4"/>
      <c r="AL627" s="4"/>
      <c r="AM627" s="4"/>
      <c r="AN627" s="4"/>
    </row>
    <row r="628" ht="15.75" customHeight="1">
      <c r="A628" s="37"/>
      <c r="B628" s="4"/>
      <c r="C628" s="38"/>
      <c r="D628" s="38"/>
      <c r="E628" s="43"/>
      <c r="F628" s="41"/>
      <c r="G628" s="41"/>
      <c r="H628" s="41"/>
      <c r="I628" s="41"/>
      <c r="J628" s="41"/>
      <c r="K628" s="41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1"/>
      <c r="AE628" s="41"/>
      <c r="AF628" s="4"/>
      <c r="AG628" s="4"/>
      <c r="AH628" s="41"/>
      <c r="AI628" s="38"/>
      <c r="AJ628" s="38"/>
      <c r="AK628" s="4"/>
      <c r="AL628" s="4"/>
      <c r="AM628" s="4"/>
      <c r="AN628" s="4"/>
    </row>
    <row r="629" ht="15.75" customHeight="1">
      <c r="A629" s="37"/>
      <c r="B629" s="4"/>
      <c r="C629" s="38"/>
      <c r="D629" s="38"/>
      <c r="E629" s="43"/>
      <c r="F629" s="41"/>
      <c r="G629" s="41"/>
      <c r="H629" s="41"/>
      <c r="I629" s="41"/>
      <c r="J629" s="41"/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1"/>
      <c r="AE629" s="41"/>
      <c r="AF629" s="4"/>
      <c r="AG629" s="4"/>
      <c r="AH629" s="41"/>
      <c r="AI629" s="38"/>
      <c r="AJ629" s="38"/>
      <c r="AK629" s="4"/>
      <c r="AL629" s="4"/>
      <c r="AM629" s="4"/>
      <c r="AN629" s="4"/>
    </row>
    <row r="630" ht="15.75" customHeight="1">
      <c r="A630" s="37"/>
      <c r="B630" s="4"/>
      <c r="C630" s="38"/>
      <c r="D630" s="38"/>
      <c r="E630" s="43"/>
      <c r="F630" s="41"/>
      <c r="G630" s="41"/>
      <c r="H630" s="41"/>
      <c r="I630" s="41"/>
      <c r="J630" s="41"/>
      <c r="K630" s="41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1"/>
      <c r="AE630" s="41"/>
      <c r="AF630" s="4"/>
      <c r="AG630" s="4"/>
      <c r="AH630" s="41"/>
      <c r="AI630" s="38"/>
      <c r="AJ630" s="38"/>
      <c r="AK630" s="4"/>
      <c r="AL630" s="4"/>
      <c r="AM630" s="4"/>
      <c r="AN630" s="4"/>
    </row>
    <row r="631" ht="15.75" customHeight="1">
      <c r="A631" s="37"/>
      <c r="B631" s="4"/>
      <c r="C631" s="38"/>
      <c r="D631" s="38"/>
      <c r="E631" s="43"/>
      <c r="F631" s="41"/>
      <c r="G631" s="41"/>
      <c r="H631" s="41"/>
      <c r="I631" s="41"/>
      <c r="J631" s="41"/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1"/>
      <c r="AE631" s="41"/>
      <c r="AF631" s="4"/>
      <c r="AG631" s="4"/>
      <c r="AH631" s="41"/>
      <c r="AI631" s="38"/>
      <c r="AJ631" s="38"/>
      <c r="AK631" s="4"/>
      <c r="AL631" s="4"/>
      <c r="AM631" s="4"/>
      <c r="AN631" s="4"/>
    </row>
    <row r="632" ht="15.75" customHeight="1">
      <c r="A632" s="37"/>
      <c r="B632" s="4"/>
      <c r="C632" s="38"/>
      <c r="D632" s="38"/>
      <c r="E632" s="43"/>
      <c r="F632" s="41"/>
      <c r="G632" s="41"/>
      <c r="H632" s="41"/>
      <c r="I632" s="41"/>
      <c r="J632" s="41"/>
      <c r="K632" s="41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1"/>
      <c r="AF632" s="4"/>
      <c r="AG632" s="4"/>
      <c r="AH632" s="41"/>
      <c r="AI632" s="38"/>
      <c r="AJ632" s="38"/>
      <c r="AK632" s="4"/>
      <c r="AL632" s="4"/>
      <c r="AM632" s="4"/>
      <c r="AN632" s="4"/>
    </row>
    <row r="633" ht="15.75" customHeight="1">
      <c r="A633" s="37"/>
      <c r="B633" s="4"/>
      <c r="C633" s="38"/>
      <c r="D633" s="38"/>
      <c r="E633" s="43"/>
      <c r="F633" s="41"/>
      <c r="G633" s="41"/>
      <c r="H633" s="41"/>
      <c r="I633" s="41"/>
      <c r="J633" s="41"/>
      <c r="K633" s="41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1"/>
      <c r="AE633" s="41"/>
      <c r="AF633" s="4"/>
      <c r="AG633" s="4"/>
      <c r="AH633" s="41"/>
      <c r="AI633" s="38"/>
      <c r="AJ633" s="38"/>
      <c r="AK633" s="4"/>
      <c r="AL633" s="4"/>
      <c r="AM633" s="4"/>
      <c r="AN633" s="4"/>
    </row>
    <row r="634" ht="15.75" customHeight="1">
      <c r="A634" s="37"/>
      <c r="B634" s="4"/>
      <c r="C634" s="38"/>
      <c r="D634" s="38"/>
      <c r="E634" s="43"/>
      <c r="F634" s="41"/>
      <c r="G634" s="41"/>
      <c r="H634" s="41"/>
      <c r="I634" s="41"/>
      <c r="J634" s="41"/>
      <c r="K634" s="41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1"/>
      <c r="AE634" s="41"/>
      <c r="AF634" s="4"/>
      <c r="AG634" s="4"/>
      <c r="AH634" s="41"/>
      <c r="AI634" s="38"/>
      <c r="AJ634" s="38"/>
      <c r="AK634" s="4"/>
      <c r="AL634" s="4"/>
      <c r="AM634" s="4"/>
      <c r="AN634" s="4"/>
    </row>
    <row r="635" ht="15.75" customHeight="1">
      <c r="A635" s="37"/>
      <c r="B635" s="4"/>
      <c r="C635" s="38"/>
      <c r="D635" s="38"/>
      <c r="E635" s="43"/>
      <c r="F635" s="41"/>
      <c r="G635" s="41"/>
      <c r="H635" s="41"/>
      <c r="I635" s="41"/>
      <c r="J635" s="41"/>
      <c r="K635" s="41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1"/>
      <c r="AF635" s="4"/>
      <c r="AG635" s="4"/>
      <c r="AH635" s="41"/>
      <c r="AI635" s="38"/>
      <c r="AJ635" s="38"/>
      <c r="AK635" s="4"/>
      <c r="AL635" s="4"/>
      <c r="AM635" s="4"/>
      <c r="AN635" s="4"/>
    </row>
    <row r="636" ht="15.75" customHeight="1">
      <c r="A636" s="37"/>
      <c r="B636" s="4"/>
      <c r="C636" s="38"/>
      <c r="D636" s="38"/>
      <c r="E636" s="43"/>
      <c r="F636" s="41"/>
      <c r="G636" s="41"/>
      <c r="H636" s="41"/>
      <c r="I636" s="41"/>
      <c r="J636" s="41"/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1"/>
      <c r="AE636" s="41"/>
      <c r="AF636" s="4"/>
      <c r="AG636" s="4"/>
      <c r="AH636" s="41"/>
      <c r="AI636" s="38"/>
      <c r="AJ636" s="38"/>
      <c r="AK636" s="4"/>
      <c r="AL636" s="4"/>
      <c r="AM636" s="4"/>
      <c r="AN636" s="4"/>
    </row>
    <row r="637" ht="15.75" customHeight="1">
      <c r="A637" s="37"/>
      <c r="B637" s="4"/>
      <c r="C637" s="38"/>
      <c r="D637" s="38"/>
      <c r="E637" s="43"/>
      <c r="F637" s="41"/>
      <c r="G637" s="41"/>
      <c r="H637" s="41"/>
      <c r="I637" s="41"/>
      <c r="J637" s="41"/>
      <c r="K637" s="41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1"/>
      <c r="AE637" s="41"/>
      <c r="AF637" s="4"/>
      <c r="AG637" s="4"/>
      <c r="AH637" s="41"/>
      <c r="AI637" s="38"/>
      <c r="AJ637" s="38"/>
      <c r="AK637" s="4"/>
      <c r="AL637" s="4"/>
      <c r="AM637" s="4"/>
      <c r="AN637" s="4"/>
    </row>
    <row r="638" ht="15.75" customHeight="1">
      <c r="A638" s="37"/>
      <c r="B638" s="4"/>
      <c r="C638" s="38"/>
      <c r="D638" s="38"/>
      <c r="E638" s="43"/>
      <c r="F638" s="41"/>
      <c r="G638" s="41"/>
      <c r="H638" s="41"/>
      <c r="I638" s="41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1"/>
      <c r="AE638" s="41"/>
      <c r="AF638" s="4"/>
      <c r="AG638" s="4"/>
      <c r="AH638" s="41"/>
      <c r="AI638" s="38"/>
      <c r="AJ638" s="38"/>
      <c r="AK638" s="4"/>
      <c r="AL638" s="4"/>
      <c r="AM638" s="4"/>
      <c r="AN638" s="4"/>
    </row>
    <row r="639" ht="15.75" customHeight="1">
      <c r="A639" s="37"/>
      <c r="B639" s="4"/>
      <c r="C639" s="38"/>
      <c r="D639" s="38"/>
      <c r="E639" s="43"/>
      <c r="F639" s="41"/>
      <c r="G639" s="41"/>
      <c r="H639" s="41"/>
      <c r="I639" s="41"/>
      <c r="J639" s="41"/>
      <c r="K639" s="41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1"/>
      <c r="AE639" s="41"/>
      <c r="AF639" s="4"/>
      <c r="AG639" s="4"/>
      <c r="AH639" s="41"/>
      <c r="AI639" s="38"/>
      <c r="AJ639" s="38"/>
      <c r="AK639" s="4"/>
      <c r="AL639" s="4"/>
      <c r="AM639" s="4"/>
      <c r="AN639" s="4"/>
    </row>
    <row r="640" ht="15.75" customHeight="1">
      <c r="A640" s="37"/>
      <c r="B640" s="4"/>
      <c r="C640" s="38"/>
      <c r="D640" s="38"/>
      <c r="E640" s="43"/>
      <c r="F640" s="41"/>
      <c r="G640" s="41"/>
      <c r="H640" s="41"/>
      <c r="I640" s="41"/>
      <c r="J640" s="41"/>
      <c r="K640" s="41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1"/>
      <c r="AF640" s="4"/>
      <c r="AG640" s="4"/>
      <c r="AH640" s="41"/>
      <c r="AI640" s="38"/>
      <c r="AJ640" s="38"/>
      <c r="AK640" s="4"/>
      <c r="AL640" s="4"/>
      <c r="AM640" s="4"/>
      <c r="AN640" s="4"/>
    </row>
    <row r="641" ht="15.75" customHeight="1">
      <c r="A641" s="37"/>
      <c r="B641" s="4"/>
      <c r="C641" s="38"/>
      <c r="D641" s="38"/>
      <c r="E641" s="43"/>
      <c r="F641" s="41"/>
      <c r="G641" s="41"/>
      <c r="H641" s="41"/>
      <c r="I641" s="41"/>
      <c r="J641" s="41"/>
      <c r="K641" s="41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1"/>
      <c r="AE641" s="41"/>
      <c r="AF641" s="4"/>
      <c r="AG641" s="4"/>
      <c r="AH641" s="41"/>
      <c r="AI641" s="38"/>
      <c r="AJ641" s="38"/>
      <c r="AK641" s="4"/>
      <c r="AL641" s="4"/>
      <c r="AM641" s="4"/>
      <c r="AN641" s="4"/>
    </row>
    <row r="642" ht="15.75" customHeight="1">
      <c r="A642" s="37"/>
      <c r="B642" s="4"/>
      <c r="C642" s="38"/>
      <c r="D642" s="38"/>
      <c r="E642" s="43"/>
      <c r="F642" s="41"/>
      <c r="G642" s="41"/>
      <c r="H642" s="41"/>
      <c r="I642" s="41"/>
      <c r="J642" s="41"/>
      <c r="K642" s="41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1"/>
      <c r="AE642" s="41"/>
      <c r="AF642" s="4"/>
      <c r="AG642" s="4"/>
      <c r="AH642" s="41"/>
      <c r="AI642" s="38"/>
      <c r="AJ642" s="38"/>
      <c r="AK642" s="4"/>
      <c r="AL642" s="4"/>
      <c r="AM642" s="4"/>
      <c r="AN642" s="4"/>
    </row>
    <row r="643" ht="15.75" customHeight="1">
      <c r="A643" s="37"/>
      <c r="B643" s="4"/>
      <c r="C643" s="38"/>
      <c r="D643" s="38"/>
      <c r="E643" s="43"/>
      <c r="F643" s="41"/>
      <c r="G643" s="41"/>
      <c r="H643" s="41"/>
      <c r="I643" s="41"/>
      <c r="J643" s="41"/>
      <c r="K643" s="41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1"/>
      <c r="AE643" s="41"/>
      <c r="AF643" s="4"/>
      <c r="AG643" s="4"/>
      <c r="AH643" s="41"/>
      <c r="AI643" s="38"/>
      <c r="AJ643" s="38"/>
      <c r="AK643" s="4"/>
      <c r="AL643" s="4"/>
      <c r="AM643" s="4"/>
      <c r="AN643" s="4"/>
    </row>
    <row r="644" ht="15.75" customHeight="1">
      <c r="A644" s="37"/>
      <c r="B644" s="4"/>
      <c r="C644" s="38"/>
      <c r="D644" s="38"/>
      <c r="E644" s="43"/>
      <c r="F644" s="41"/>
      <c r="G644" s="41"/>
      <c r="H644" s="41"/>
      <c r="I644" s="41"/>
      <c r="J644" s="41"/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1"/>
      <c r="AF644" s="4"/>
      <c r="AG644" s="4"/>
      <c r="AH644" s="41"/>
      <c r="AI644" s="38"/>
      <c r="AJ644" s="38"/>
      <c r="AK644" s="4"/>
      <c r="AL644" s="4"/>
      <c r="AM644" s="4"/>
      <c r="AN644" s="4"/>
    </row>
    <row r="645" ht="15.75" customHeight="1">
      <c r="A645" s="37"/>
      <c r="B645" s="4"/>
      <c r="C645" s="38"/>
      <c r="D645" s="38"/>
      <c r="E645" s="43"/>
      <c r="F645" s="41"/>
      <c r="G645" s="41"/>
      <c r="H645" s="41"/>
      <c r="I645" s="41"/>
      <c r="J645" s="41"/>
      <c r="K645" s="41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1"/>
      <c r="AF645" s="4"/>
      <c r="AG645" s="4"/>
      <c r="AH645" s="41"/>
      <c r="AI645" s="38"/>
      <c r="AJ645" s="38"/>
      <c r="AK645" s="4"/>
      <c r="AL645" s="4"/>
      <c r="AM645" s="4"/>
      <c r="AN645" s="4"/>
    </row>
    <row r="646" ht="15.75" customHeight="1">
      <c r="A646" s="37"/>
      <c r="B646" s="4"/>
      <c r="C646" s="38"/>
      <c r="D646" s="38"/>
      <c r="E646" s="43"/>
      <c r="F646" s="41"/>
      <c r="G646" s="41"/>
      <c r="H646" s="41"/>
      <c r="I646" s="41"/>
      <c r="J646" s="41"/>
      <c r="K646" s="41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1"/>
      <c r="AF646" s="4"/>
      <c r="AG646" s="4"/>
      <c r="AH646" s="41"/>
      <c r="AI646" s="38"/>
      <c r="AJ646" s="38"/>
      <c r="AK646" s="4"/>
      <c r="AL646" s="4"/>
      <c r="AM646" s="4"/>
      <c r="AN646" s="4"/>
    </row>
    <row r="647" ht="15.75" customHeight="1">
      <c r="A647" s="37"/>
      <c r="B647" s="4"/>
      <c r="C647" s="38"/>
      <c r="D647" s="38"/>
      <c r="E647" s="43"/>
      <c r="F647" s="41"/>
      <c r="G647" s="41"/>
      <c r="H647" s="41"/>
      <c r="I647" s="41"/>
      <c r="J647" s="41"/>
      <c r="K647" s="41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1"/>
      <c r="AE647" s="41"/>
      <c r="AF647" s="4"/>
      <c r="AG647" s="4"/>
      <c r="AH647" s="41"/>
      <c r="AI647" s="38"/>
      <c r="AJ647" s="38"/>
      <c r="AK647" s="4"/>
      <c r="AL647" s="4"/>
      <c r="AM647" s="4"/>
      <c r="AN647" s="4"/>
    </row>
    <row r="648" ht="15.75" customHeight="1">
      <c r="A648" s="37"/>
      <c r="B648" s="4"/>
      <c r="C648" s="38"/>
      <c r="D648" s="38"/>
      <c r="E648" s="43"/>
      <c r="F648" s="41"/>
      <c r="G648" s="41"/>
      <c r="H648" s="41"/>
      <c r="I648" s="41"/>
      <c r="J648" s="41"/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1"/>
      <c r="AF648" s="4"/>
      <c r="AG648" s="4"/>
      <c r="AH648" s="41"/>
      <c r="AI648" s="38"/>
      <c r="AJ648" s="38"/>
      <c r="AK648" s="4"/>
      <c r="AL648" s="4"/>
      <c r="AM648" s="4"/>
      <c r="AN648" s="4"/>
    </row>
    <row r="649" ht="15.75" customHeight="1">
      <c r="A649" s="37"/>
      <c r="B649" s="4"/>
      <c r="C649" s="38"/>
      <c r="D649" s="38"/>
      <c r="E649" s="43"/>
      <c r="F649" s="41"/>
      <c r="G649" s="41"/>
      <c r="H649" s="41"/>
      <c r="I649" s="41"/>
      <c r="J649" s="41"/>
      <c r="K649" s="41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1"/>
      <c r="AF649" s="4"/>
      <c r="AG649" s="4"/>
      <c r="AH649" s="41"/>
      <c r="AI649" s="38"/>
      <c r="AJ649" s="38"/>
      <c r="AK649" s="4"/>
      <c r="AL649" s="4"/>
      <c r="AM649" s="4"/>
      <c r="AN649" s="4"/>
    </row>
    <row r="650" ht="15.75" customHeight="1">
      <c r="A650" s="37"/>
      <c r="B650" s="4"/>
      <c r="C650" s="38"/>
      <c r="D650" s="38"/>
      <c r="E650" s="43"/>
      <c r="F650" s="41"/>
      <c r="G650" s="41"/>
      <c r="H650" s="41"/>
      <c r="I650" s="41"/>
      <c r="J650" s="41"/>
      <c r="K650" s="41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1"/>
      <c r="AE650" s="41"/>
      <c r="AF650" s="4"/>
      <c r="AG650" s="4"/>
      <c r="AH650" s="41"/>
      <c r="AI650" s="38"/>
      <c r="AJ650" s="38"/>
      <c r="AK650" s="4"/>
      <c r="AL650" s="4"/>
      <c r="AM650" s="4"/>
      <c r="AN650" s="4"/>
    </row>
    <row r="651" ht="15.75" customHeight="1">
      <c r="A651" s="37"/>
      <c r="B651" s="4"/>
      <c r="C651" s="38"/>
      <c r="D651" s="38"/>
      <c r="E651" s="43"/>
      <c r="F651" s="41"/>
      <c r="G651" s="41"/>
      <c r="H651" s="41"/>
      <c r="I651" s="41"/>
      <c r="J651" s="41"/>
      <c r="K651" s="41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1"/>
      <c r="AF651" s="4"/>
      <c r="AG651" s="4"/>
      <c r="AH651" s="41"/>
      <c r="AI651" s="38"/>
      <c r="AJ651" s="38"/>
      <c r="AK651" s="4"/>
      <c r="AL651" s="4"/>
      <c r="AM651" s="4"/>
      <c r="AN651" s="4"/>
    </row>
    <row r="652" ht="15.75" customHeight="1">
      <c r="A652" s="37"/>
      <c r="B652" s="4"/>
      <c r="C652" s="38"/>
      <c r="D652" s="38"/>
      <c r="E652" s="43"/>
      <c r="F652" s="41"/>
      <c r="G652" s="41"/>
      <c r="H652" s="41"/>
      <c r="I652" s="41"/>
      <c r="J652" s="41"/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1"/>
      <c r="AE652" s="41"/>
      <c r="AF652" s="4"/>
      <c r="AG652" s="4"/>
      <c r="AH652" s="41"/>
      <c r="AI652" s="38"/>
      <c r="AJ652" s="38"/>
      <c r="AK652" s="4"/>
      <c r="AL652" s="4"/>
      <c r="AM652" s="4"/>
      <c r="AN652" s="4"/>
    </row>
    <row r="653" ht="15.75" customHeight="1">
      <c r="A653" s="37"/>
      <c r="B653" s="4"/>
      <c r="C653" s="38"/>
      <c r="D653" s="38"/>
      <c r="E653" s="43"/>
      <c r="F653" s="41"/>
      <c r="G653" s="41"/>
      <c r="H653" s="41"/>
      <c r="I653" s="41"/>
      <c r="J653" s="41"/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1"/>
      <c r="AE653" s="41"/>
      <c r="AF653" s="4"/>
      <c r="AG653" s="4"/>
      <c r="AH653" s="41"/>
      <c r="AI653" s="38"/>
      <c r="AJ653" s="38"/>
      <c r="AK653" s="4"/>
      <c r="AL653" s="4"/>
      <c r="AM653" s="4"/>
      <c r="AN653" s="4"/>
    </row>
    <row r="654" ht="15.75" customHeight="1">
      <c r="A654" s="37"/>
      <c r="B654" s="4"/>
      <c r="C654" s="38"/>
      <c r="D654" s="38"/>
      <c r="E654" s="43"/>
      <c r="F654" s="41"/>
      <c r="G654" s="41"/>
      <c r="H654" s="41"/>
      <c r="I654" s="41"/>
      <c r="J654" s="41"/>
      <c r="K654" s="41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1"/>
      <c r="AE654" s="41"/>
      <c r="AF654" s="4"/>
      <c r="AG654" s="4"/>
      <c r="AH654" s="41"/>
      <c r="AI654" s="38"/>
      <c r="AJ654" s="38"/>
      <c r="AK654" s="4"/>
      <c r="AL654" s="4"/>
      <c r="AM654" s="4"/>
      <c r="AN654" s="4"/>
    </row>
    <row r="655" ht="15.75" customHeight="1">
      <c r="A655" s="37"/>
      <c r="B655" s="4"/>
      <c r="C655" s="38"/>
      <c r="D655" s="38"/>
      <c r="E655" s="43"/>
      <c r="F655" s="41"/>
      <c r="G655" s="41"/>
      <c r="H655" s="41"/>
      <c r="I655" s="41"/>
      <c r="J655" s="41"/>
      <c r="K655" s="41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1"/>
      <c r="AF655" s="4"/>
      <c r="AG655" s="4"/>
      <c r="AH655" s="41"/>
      <c r="AI655" s="38"/>
      <c r="AJ655" s="38"/>
      <c r="AK655" s="4"/>
      <c r="AL655" s="4"/>
      <c r="AM655" s="4"/>
      <c r="AN655" s="4"/>
    </row>
    <row r="656" ht="15.75" customHeight="1">
      <c r="A656" s="37"/>
      <c r="B656" s="4"/>
      <c r="C656" s="38"/>
      <c r="D656" s="38"/>
      <c r="E656" s="43"/>
      <c r="F656" s="41"/>
      <c r="G656" s="41"/>
      <c r="H656" s="41"/>
      <c r="I656" s="41"/>
      <c r="J656" s="41"/>
      <c r="K656" s="41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1"/>
      <c r="AF656" s="4"/>
      <c r="AG656" s="4"/>
      <c r="AH656" s="41"/>
      <c r="AI656" s="38"/>
      <c r="AJ656" s="38"/>
      <c r="AK656" s="4"/>
      <c r="AL656" s="4"/>
      <c r="AM656" s="4"/>
      <c r="AN656" s="4"/>
    </row>
    <row r="657" ht="15.75" customHeight="1">
      <c r="A657" s="37"/>
      <c r="B657" s="4"/>
      <c r="C657" s="38"/>
      <c r="D657" s="38"/>
      <c r="E657" s="43"/>
      <c r="F657" s="41"/>
      <c r="G657" s="41"/>
      <c r="H657" s="41"/>
      <c r="I657" s="41"/>
      <c r="J657" s="41"/>
      <c r="K657" s="41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1"/>
      <c r="AE657" s="41"/>
      <c r="AF657" s="4"/>
      <c r="AG657" s="4"/>
      <c r="AH657" s="41"/>
      <c r="AI657" s="38"/>
      <c r="AJ657" s="38"/>
      <c r="AK657" s="4"/>
      <c r="AL657" s="4"/>
      <c r="AM657" s="4"/>
      <c r="AN657" s="4"/>
    </row>
    <row r="658" ht="15.75" customHeight="1">
      <c r="A658" s="37"/>
      <c r="B658" s="4"/>
      <c r="C658" s="38"/>
      <c r="D658" s="38"/>
      <c r="E658" s="43"/>
      <c r="F658" s="41"/>
      <c r="G658" s="41"/>
      <c r="H658" s="41"/>
      <c r="I658" s="41"/>
      <c r="J658" s="41"/>
      <c r="K658" s="41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1"/>
      <c r="AF658" s="4"/>
      <c r="AG658" s="4"/>
      <c r="AH658" s="41"/>
      <c r="AI658" s="38"/>
      <c r="AJ658" s="38"/>
      <c r="AK658" s="4"/>
      <c r="AL658" s="4"/>
      <c r="AM658" s="4"/>
      <c r="AN658" s="4"/>
    </row>
    <row r="659" ht="15.75" customHeight="1">
      <c r="A659" s="37"/>
      <c r="B659" s="4"/>
      <c r="C659" s="38"/>
      <c r="D659" s="38"/>
      <c r="E659" s="43"/>
      <c r="F659" s="41"/>
      <c r="G659" s="41"/>
      <c r="H659" s="41"/>
      <c r="I659" s="41"/>
      <c r="J659" s="41"/>
      <c r="K659" s="41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1"/>
      <c r="AF659" s="4"/>
      <c r="AG659" s="4"/>
      <c r="AH659" s="41"/>
      <c r="AI659" s="38"/>
      <c r="AJ659" s="38"/>
      <c r="AK659" s="4"/>
      <c r="AL659" s="4"/>
      <c r="AM659" s="4"/>
      <c r="AN659" s="4"/>
    </row>
    <row r="660" ht="15.75" customHeight="1">
      <c r="A660" s="37"/>
      <c r="B660" s="4"/>
      <c r="C660" s="38"/>
      <c r="D660" s="38"/>
      <c r="E660" s="43"/>
      <c r="F660" s="41"/>
      <c r="G660" s="41"/>
      <c r="H660" s="41"/>
      <c r="I660" s="41"/>
      <c r="J660" s="41"/>
      <c r="K660" s="41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1"/>
      <c r="AF660" s="4"/>
      <c r="AG660" s="4"/>
      <c r="AH660" s="41"/>
      <c r="AI660" s="38"/>
      <c r="AJ660" s="38"/>
      <c r="AK660" s="4"/>
      <c r="AL660" s="4"/>
      <c r="AM660" s="4"/>
      <c r="AN660" s="4"/>
    </row>
    <row r="661" ht="15.75" customHeight="1">
      <c r="A661" s="37"/>
      <c r="B661" s="4"/>
      <c r="C661" s="38"/>
      <c r="D661" s="38"/>
      <c r="E661" s="43"/>
      <c r="F661" s="41"/>
      <c r="G661" s="41"/>
      <c r="H661" s="41"/>
      <c r="I661" s="41"/>
      <c r="J661" s="41"/>
      <c r="K661" s="41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1"/>
      <c r="AF661" s="4"/>
      <c r="AG661" s="4"/>
      <c r="AH661" s="41"/>
      <c r="AI661" s="38"/>
      <c r="AJ661" s="38"/>
      <c r="AK661" s="4"/>
      <c r="AL661" s="4"/>
      <c r="AM661" s="4"/>
      <c r="AN661" s="4"/>
    </row>
    <row r="662" ht="15.75" customHeight="1">
      <c r="A662" s="37"/>
      <c r="B662" s="4"/>
      <c r="C662" s="38"/>
      <c r="D662" s="38"/>
      <c r="E662" s="43"/>
      <c r="F662" s="41"/>
      <c r="G662" s="41"/>
      <c r="H662" s="41"/>
      <c r="I662" s="41"/>
      <c r="J662" s="41"/>
      <c r="K662" s="41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1"/>
      <c r="AF662" s="4"/>
      <c r="AG662" s="4"/>
      <c r="AH662" s="41"/>
      <c r="AI662" s="38"/>
      <c r="AJ662" s="38"/>
      <c r="AK662" s="4"/>
      <c r="AL662" s="4"/>
      <c r="AM662" s="4"/>
      <c r="AN662" s="4"/>
    </row>
    <row r="663" ht="15.75" customHeight="1">
      <c r="A663" s="37"/>
      <c r="B663" s="4"/>
      <c r="C663" s="38"/>
      <c r="D663" s="38"/>
      <c r="E663" s="43"/>
      <c r="F663" s="41"/>
      <c r="G663" s="41"/>
      <c r="H663" s="41"/>
      <c r="I663" s="41"/>
      <c r="J663" s="41"/>
      <c r="K663" s="41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1"/>
      <c r="AE663" s="41"/>
      <c r="AF663" s="4"/>
      <c r="AG663" s="4"/>
      <c r="AH663" s="41"/>
      <c r="AI663" s="38"/>
      <c r="AJ663" s="38"/>
      <c r="AK663" s="4"/>
      <c r="AL663" s="4"/>
      <c r="AM663" s="4"/>
      <c r="AN663" s="4"/>
    </row>
    <row r="664" ht="15.75" customHeight="1">
      <c r="A664" s="37"/>
      <c r="B664" s="4"/>
      <c r="C664" s="38"/>
      <c r="D664" s="38"/>
      <c r="E664" s="43"/>
      <c r="F664" s="41"/>
      <c r="G664" s="41"/>
      <c r="H664" s="41"/>
      <c r="I664" s="41"/>
      <c r="J664" s="41"/>
      <c r="K664" s="41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1"/>
      <c r="AE664" s="41"/>
      <c r="AF664" s="4"/>
      <c r="AG664" s="4"/>
      <c r="AH664" s="41"/>
      <c r="AI664" s="38"/>
      <c r="AJ664" s="38"/>
      <c r="AK664" s="4"/>
      <c r="AL664" s="4"/>
      <c r="AM664" s="4"/>
      <c r="AN664" s="4"/>
    </row>
    <row r="665" ht="15.75" customHeight="1">
      <c r="A665" s="37"/>
      <c r="B665" s="4"/>
      <c r="C665" s="38"/>
      <c r="D665" s="38"/>
      <c r="E665" s="43"/>
      <c r="F665" s="41"/>
      <c r="G665" s="41"/>
      <c r="H665" s="41"/>
      <c r="I665" s="41"/>
      <c r="J665" s="41"/>
      <c r="K665" s="41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1"/>
      <c r="AE665" s="41"/>
      <c r="AF665" s="4"/>
      <c r="AG665" s="4"/>
      <c r="AH665" s="41"/>
      <c r="AI665" s="38"/>
      <c r="AJ665" s="38"/>
      <c r="AK665" s="4"/>
      <c r="AL665" s="4"/>
      <c r="AM665" s="4"/>
      <c r="AN665" s="4"/>
    </row>
    <row r="666" ht="15.75" customHeight="1">
      <c r="A666" s="37"/>
      <c r="B666" s="4"/>
      <c r="C666" s="38"/>
      <c r="D666" s="38"/>
      <c r="E666" s="43"/>
      <c r="F666" s="41"/>
      <c r="G666" s="41"/>
      <c r="H666" s="41"/>
      <c r="I666" s="41"/>
      <c r="J666" s="41"/>
      <c r="K666" s="41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1"/>
      <c r="AE666" s="41"/>
      <c r="AF666" s="4"/>
      <c r="AG666" s="4"/>
      <c r="AH666" s="41"/>
      <c r="AI666" s="38"/>
      <c r="AJ666" s="38"/>
      <c r="AK666" s="4"/>
      <c r="AL666" s="4"/>
      <c r="AM666" s="4"/>
      <c r="AN666" s="4"/>
    </row>
    <row r="667" ht="15.75" customHeight="1">
      <c r="A667" s="37"/>
      <c r="B667" s="4"/>
      <c r="C667" s="38"/>
      <c r="D667" s="38"/>
      <c r="E667" s="43"/>
      <c r="F667" s="41"/>
      <c r="G667" s="41"/>
      <c r="H667" s="41"/>
      <c r="I667" s="41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1"/>
      <c r="AE667" s="41"/>
      <c r="AF667" s="4"/>
      <c r="AG667" s="4"/>
      <c r="AH667" s="41"/>
      <c r="AI667" s="38"/>
      <c r="AJ667" s="38"/>
      <c r="AK667" s="4"/>
      <c r="AL667" s="4"/>
      <c r="AM667" s="4"/>
      <c r="AN667" s="4"/>
    </row>
    <row r="668" ht="15.75" customHeight="1">
      <c r="A668" s="37"/>
      <c r="B668" s="4"/>
      <c r="C668" s="38"/>
      <c r="D668" s="38"/>
      <c r="E668" s="43"/>
      <c r="F668" s="41"/>
      <c r="G668" s="41"/>
      <c r="H668" s="41"/>
      <c r="I668" s="41"/>
      <c r="J668" s="41"/>
      <c r="K668" s="41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1"/>
      <c r="AE668" s="41"/>
      <c r="AF668" s="4"/>
      <c r="AG668" s="4"/>
      <c r="AH668" s="41"/>
      <c r="AI668" s="38"/>
      <c r="AJ668" s="38"/>
      <c r="AK668" s="4"/>
      <c r="AL668" s="4"/>
      <c r="AM668" s="4"/>
      <c r="AN668" s="4"/>
    </row>
    <row r="669" ht="15.75" customHeight="1">
      <c r="A669" s="37"/>
      <c r="B669" s="4"/>
      <c r="C669" s="38"/>
      <c r="D669" s="38"/>
      <c r="E669" s="43"/>
      <c r="F669" s="41"/>
      <c r="G669" s="41"/>
      <c r="H669" s="41"/>
      <c r="I669" s="41"/>
      <c r="J669" s="41"/>
      <c r="K669" s="41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1"/>
      <c r="AF669" s="4"/>
      <c r="AG669" s="4"/>
      <c r="AH669" s="41"/>
      <c r="AI669" s="38"/>
      <c r="AJ669" s="38"/>
      <c r="AK669" s="4"/>
      <c r="AL669" s="4"/>
      <c r="AM669" s="4"/>
      <c r="AN669" s="4"/>
    </row>
    <row r="670" ht="15.75" customHeight="1">
      <c r="A670" s="37"/>
      <c r="B670" s="4"/>
      <c r="C670" s="38"/>
      <c r="D670" s="38"/>
      <c r="E670" s="43"/>
      <c r="F670" s="41"/>
      <c r="G670" s="41"/>
      <c r="H670" s="41"/>
      <c r="I670" s="41"/>
      <c r="J670" s="41"/>
      <c r="K670" s="41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1"/>
      <c r="AE670" s="41"/>
      <c r="AF670" s="4"/>
      <c r="AG670" s="4"/>
      <c r="AH670" s="41"/>
      <c r="AI670" s="38"/>
      <c r="AJ670" s="38"/>
      <c r="AK670" s="4"/>
      <c r="AL670" s="4"/>
      <c r="AM670" s="4"/>
      <c r="AN670" s="4"/>
    </row>
    <row r="671" ht="15.75" customHeight="1">
      <c r="A671" s="37"/>
      <c r="B671" s="4"/>
      <c r="C671" s="38"/>
      <c r="D671" s="38"/>
      <c r="E671" s="43"/>
      <c r="F671" s="41"/>
      <c r="G671" s="41"/>
      <c r="H671" s="41"/>
      <c r="I671" s="41"/>
      <c r="J671" s="41"/>
      <c r="K671" s="41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1"/>
      <c r="AE671" s="41"/>
      <c r="AF671" s="4"/>
      <c r="AG671" s="4"/>
      <c r="AH671" s="41"/>
      <c r="AI671" s="38"/>
      <c r="AJ671" s="38"/>
      <c r="AK671" s="4"/>
      <c r="AL671" s="4"/>
      <c r="AM671" s="4"/>
      <c r="AN671" s="4"/>
    </row>
    <row r="672" ht="15.75" customHeight="1">
      <c r="A672" s="37"/>
      <c r="B672" s="4"/>
      <c r="C672" s="38"/>
      <c r="D672" s="38"/>
      <c r="E672" s="43"/>
      <c r="F672" s="41"/>
      <c r="G672" s="41"/>
      <c r="H672" s="41"/>
      <c r="I672" s="41"/>
      <c r="J672" s="41"/>
      <c r="K672" s="41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1"/>
      <c r="AE672" s="41"/>
      <c r="AF672" s="4"/>
      <c r="AG672" s="4"/>
      <c r="AH672" s="41"/>
      <c r="AI672" s="38"/>
      <c r="AJ672" s="38"/>
      <c r="AK672" s="4"/>
      <c r="AL672" s="4"/>
      <c r="AM672" s="4"/>
      <c r="AN672" s="4"/>
    </row>
    <row r="673" ht="15.75" customHeight="1">
      <c r="A673" s="37"/>
      <c r="B673" s="4"/>
      <c r="C673" s="38"/>
      <c r="D673" s="38"/>
      <c r="E673" s="43"/>
      <c r="F673" s="41"/>
      <c r="G673" s="41"/>
      <c r="H673" s="41"/>
      <c r="I673" s="41"/>
      <c r="J673" s="41"/>
      <c r="K673" s="41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1"/>
      <c r="AF673" s="4"/>
      <c r="AG673" s="4"/>
      <c r="AH673" s="41"/>
      <c r="AI673" s="38"/>
      <c r="AJ673" s="38"/>
      <c r="AK673" s="4"/>
      <c r="AL673" s="4"/>
      <c r="AM673" s="4"/>
      <c r="AN673" s="4"/>
    </row>
    <row r="674" ht="15.75" customHeight="1">
      <c r="A674" s="37"/>
      <c r="B674" s="4"/>
      <c r="C674" s="38"/>
      <c r="D674" s="38"/>
      <c r="E674" s="43"/>
      <c r="F674" s="41"/>
      <c r="G674" s="41"/>
      <c r="H674" s="41"/>
      <c r="I674" s="41"/>
      <c r="J674" s="41"/>
      <c r="K674" s="41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1"/>
      <c r="AE674" s="41"/>
      <c r="AF674" s="4"/>
      <c r="AG674" s="4"/>
      <c r="AH674" s="41"/>
      <c r="AI674" s="38"/>
      <c r="AJ674" s="38"/>
      <c r="AK674" s="4"/>
      <c r="AL674" s="4"/>
      <c r="AM674" s="4"/>
      <c r="AN674" s="4"/>
    </row>
    <row r="675" ht="15.75" customHeight="1">
      <c r="A675" s="37"/>
      <c r="B675" s="4"/>
      <c r="C675" s="38"/>
      <c r="D675" s="38"/>
      <c r="E675" s="43"/>
      <c r="F675" s="41"/>
      <c r="G675" s="41"/>
      <c r="H675" s="41"/>
      <c r="I675" s="41"/>
      <c r="J675" s="41"/>
      <c r="K675" s="41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1"/>
      <c r="AE675" s="41"/>
      <c r="AF675" s="4"/>
      <c r="AG675" s="4"/>
      <c r="AH675" s="41"/>
      <c r="AI675" s="38"/>
      <c r="AJ675" s="38"/>
      <c r="AK675" s="4"/>
      <c r="AL675" s="4"/>
      <c r="AM675" s="4"/>
      <c r="AN675" s="4"/>
    </row>
    <row r="676" ht="15.75" customHeight="1">
      <c r="A676" s="37"/>
      <c r="B676" s="4"/>
      <c r="C676" s="38"/>
      <c r="D676" s="38"/>
      <c r="E676" s="43"/>
      <c r="F676" s="41"/>
      <c r="G676" s="41"/>
      <c r="H676" s="41"/>
      <c r="I676" s="41"/>
      <c r="J676" s="41"/>
      <c r="K676" s="41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1"/>
      <c r="AE676" s="41"/>
      <c r="AF676" s="4"/>
      <c r="AG676" s="4"/>
      <c r="AH676" s="41"/>
      <c r="AI676" s="38"/>
      <c r="AJ676" s="38"/>
      <c r="AK676" s="4"/>
      <c r="AL676" s="4"/>
      <c r="AM676" s="4"/>
      <c r="AN676" s="4"/>
    </row>
    <row r="677" ht="15.75" customHeight="1">
      <c r="A677" s="37"/>
      <c r="B677" s="4"/>
      <c r="C677" s="38"/>
      <c r="D677" s="38"/>
      <c r="E677" s="43"/>
      <c r="F677" s="41"/>
      <c r="G677" s="41"/>
      <c r="H677" s="41"/>
      <c r="I677" s="41"/>
      <c r="J677" s="41"/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1"/>
      <c r="AE677" s="41"/>
      <c r="AF677" s="4"/>
      <c r="AG677" s="4"/>
      <c r="AH677" s="41"/>
      <c r="AI677" s="38"/>
      <c r="AJ677" s="38"/>
      <c r="AK677" s="4"/>
      <c r="AL677" s="4"/>
      <c r="AM677" s="4"/>
      <c r="AN677" s="4"/>
    </row>
    <row r="678" ht="15.75" customHeight="1">
      <c r="A678" s="37"/>
      <c r="B678" s="4"/>
      <c r="C678" s="38"/>
      <c r="D678" s="38"/>
      <c r="E678" s="43"/>
      <c r="F678" s="41"/>
      <c r="G678" s="41"/>
      <c r="H678" s="41"/>
      <c r="I678" s="41"/>
      <c r="J678" s="41"/>
      <c r="K678" s="41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1"/>
      <c r="AE678" s="41"/>
      <c r="AF678" s="4"/>
      <c r="AG678" s="4"/>
      <c r="AH678" s="41"/>
      <c r="AI678" s="38"/>
      <c r="AJ678" s="38"/>
      <c r="AK678" s="4"/>
      <c r="AL678" s="4"/>
      <c r="AM678" s="4"/>
      <c r="AN678" s="4"/>
    </row>
    <row r="679" ht="15.75" customHeight="1">
      <c r="A679" s="37"/>
      <c r="B679" s="4"/>
      <c r="C679" s="38"/>
      <c r="D679" s="38"/>
      <c r="E679" s="43"/>
      <c r="F679" s="41"/>
      <c r="G679" s="41"/>
      <c r="H679" s="41"/>
      <c r="I679" s="41"/>
      <c r="J679" s="41"/>
      <c r="K679" s="41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1"/>
      <c r="AE679" s="41"/>
      <c r="AF679" s="4"/>
      <c r="AG679" s="4"/>
      <c r="AH679" s="41"/>
      <c r="AI679" s="38"/>
      <c r="AJ679" s="38"/>
      <c r="AK679" s="4"/>
      <c r="AL679" s="4"/>
      <c r="AM679" s="4"/>
      <c r="AN679" s="4"/>
    </row>
    <row r="680" ht="15.75" customHeight="1">
      <c r="A680" s="37"/>
      <c r="B680" s="4"/>
      <c r="C680" s="38"/>
      <c r="D680" s="38"/>
      <c r="E680" s="43"/>
      <c r="F680" s="41"/>
      <c r="G680" s="41"/>
      <c r="H680" s="41"/>
      <c r="I680" s="41"/>
      <c r="J680" s="41"/>
      <c r="K680" s="41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1"/>
      <c r="AF680" s="4"/>
      <c r="AG680" s="4"/>
      <c r="AH680" s="41"/>
      <c r="AI680" s="38"/>
      <c r="AJ680" s="38"/>
      <c r="AK680" s="4"/>
      <c r="AL680" s="4"/>
      <c r="AM680" s="4"/>
      <c r="AN680" s="4"/>
    </row>
    <row r="681" ht="15.75" customHeight="1">
      <c r="A681" s="37"/>
      <c r="B681" s="4"/>
      <c r="C681" s="38"/>
      <c r="D681" s="38"/>
      <c r="E681" s="43"/>
      <c r="F681" s="41"/>
      <c r="G681" s="41"/>
      <c r="H681" s="41"/>
      <c r="I681" s="41"/>
      <c r="J681" s="41"/>
      <c r="K681" s="41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1"/>
      <c r="AF681" s="4"/>
      <c r="AG681" s="4"/>
      <c r="AH681" s="41"/>
      <c r="AI681" s="38"/>
      <c r="AJ681" s="38"/>
      <c r="AK681" s="4"/>
      <c r="AL681" s="4"/>
      <c r="AM681" s="4"/>
      <c r="AN681" s="4"/>
    </row>
    <row r="682" ht="15.75" customHeight="1">
      <c r="A682" s="37"/>
      <c r="B682" s="4"/>
      <c r="C682" s="38"/>
      <c r="D682" s="38"/>
      <c r="E682" s="43"/>
      <c r="F682" s="41"/>
      <c r="G682" s="41"/>
      <c r="H682" s="41"/>
      <c r="I682" s="41"/>
      <c r="J682" s="41"/>
      <c r="K682" s="41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1"/>
      <c r="AF682" s="4"/>
      <c r="AG682" s="4"/>
      <c r="AH682" s="41"/>
      <c r="AI682" s="38"/>
      <c r="AJ682" s="38"/>
      <c r="AK682" s="4"/>
      <c r="AL682" s="4"/>
      <c r="AM682" s="4"/>
      <c r="AN682" s="4"/>
    </row>
    <row r="683" ht="15.75" customHeight="1">
      <c r="A683" s="37"/>
      <c r="B683" s="4"/>
      <c r="C683" s="38"/>
      <c r="D683" s="38"/>
      <c r="E683" s="43"/>
      <c r="F683" s="41"/>
      <c r="G683" s="41"/>
      <c r="H683" s="41"/>
      <c r="I683" s="41"/>
      <c r="J683" s="41"/>
      <c r="K683" s="41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1"/>
      <c r="AF683" s="4"/>
      <c r="AG683" s="4"/>
      <c r="AH683" s="41"/>
      <c r="AI683" s="38"/>
      <c r="AJ683" s="38"/>
      <c r="AK683" s="4"/>
      <c r="AL683" s="4"/>
      <c r="AM683" s="4"/>
      <c r="AN683" s="4"/>
    </row>
    <row r="684" ht="15.75" customHeight="1">
      <c r="A684" s="37"/>
      <c r="B684" s="4"/>
      <c r="C684" s="38"/>
      <c r="D684" s="38"/>
      <c r="E684" s="43"/>
      <c r="F684" s="41"/>
      <c r="G684" s="41"/>
      <c r="H684" s="41"/>
      <c r="I684" s="41"/>
      <c r="J684" s="41"/>
      <c r="K684" s="41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1"/>
      <c r="AF684" s="4"/>
      <c r="AG684" s="4"/>
      <c r="AH684" s="41"/>
      <c r="AI684" s="38"/>
      <c r="AJ684" s="38"/>
      <c r="AK684" s="4"/>
      <c r="AL684" s="4"/>
      <c r="AM684" s="4"/>
      <c r="AN684" s="4"/>
    </row>
    <row r="685" ht="15.75" customHeight="1">
      <c r="A685" s="37"/>
      <c r="B685" s="4"/>
      <c r="C685" s="38"/>
      <c r="D685" s="38"/>
      <c r="E685" s="43"/>
      <c r="F685" s="41"/>
      <c r="G685" s="41"/>
      <c r="H685" s="41"/>
      <c r="I685" s="41"/>
      <c r="J685" s="41"/>
      <c r="K685" s="41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1"/>
      <c r="AE685" s="41"/>
      <c r="AF685" s="4"/>
      <c r="AG685" s="4"/>
      <c r="AH685" s="41"/>
      <c r="AI685" s="38"/>
      <c r="AJ685" s="38"/>
      <c r="AK685" s="4"/>
      <c r="AL685" s="4"/>
      <c r="AM685" s="4"/>
      <c r="AN685" s="4"/>
    </row>
    <row r="686" ht="15.75" customHeight="1">
      <c r="A686" s="37"/>
      <c r="B686" s="4"/>
      <c r="C686" s="38"/>
      <c r="D686" s="38"/>
      <c r="E686" s="43"/>
      <c r="F686" s="41"/>
      <c r="G686" s="41"/>
      <c r="H686" s="41"/>
      <c r="I686" s="41"/>
      <c r="J686" s="41"/>
      <c r="K686" s="41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1"/>
      <c r="AF686" s="4"/>
      <c r="AG686" s="4"/>
      <c r="AH686" s="41"/>
      <c r="AI686" s="38"/>
      <c r="AJ686" s="38"/>
      <c r="AK686" s="4"/>
      <c r="AL686" s="4"/>
      <c r="AM686" s="4"/>
      <c r="AN686" s="4"/>
    </row>
    <row r="687" ht="15.75" customHeight="1">
      <c r="A687" s="37"/>
      <c r="B687" s="4"/>
      <c r="C687" s="38"/>
      <c r="D687" s="38"/>
      <c r="E687" s="43"/>
      <c r="F687" s="41"/>
      <c r="G687" s="41"/>
      <c r="H687" s="41"/>
      <c r="I687" s="41"/>
      <c r="J687" s="41"/>
      <c r="K687" s="41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1"/>
      <c r="AF687" s="4"/>
      <c r="AG687" s="4"/>
      <c r="AH687" s="41"/>
      <c r="AI687" s="38"/>
      <c r="AJ687" s="38"/>
      <c r="AK687" s="4"/>
      <c r="AL687" s="4"/>
      <c r="AM687" s="4"/>
      <c r="AN687" s="4"/>
    </row>
    <row r="688" ht="15.75" customHeight="1">
      <c r="A688" s="37"/>
      <c r="B688" s="4"/>
      <c r="C688" s="38"/>
      <c r="D688" s="38"/>
      <c r="E688" s="43"/>
      <c r="F688" s="41"/>
      <c r="G688" s="41"/>
      <c r="H688" s="41"/>
      <c r="I688" s="41"/>
      <c r="J688" s="41"/>
      <c r="K688" s="41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1"/>
      <c r="AF688" s="4"/>
      <c r="AG688" s="4"/>
      <c r="AH688" s="41"/>
      <c r="AI688" s="38"/>
      <c r="AJ688" s="38"/>
      <c r="AK688" s="4"/>
      <c r="AL688" s="4"/>
      <c r="AM688" s="4"/>
      <c r="AN688" s="4"/>
    </row>
    <row r="689" ht="15.75" customHeight="1">
      <c r="A689" s="37"/>
      <c r="B689" s="4"/>
      <c r="C689" s="38"/>
      <c r="D689" s="38"/>
      <c r="E689" s="43"/>
      <c r="F689" s="41"/>
      <c r="G689" s="41"/>
      <c r="H689" s="41"/>
      <c r="I689" s="41"/>
      <c r="J689" s="41"/>
      <c r="K689" s="41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1"/>
      <c r="AE689" s="41"/>
      <c r="AF689" s="4"/>
      <c r="AG689" s="4"/>
      <c r="AH689" s="41"/>
      <c r="AI689" s="38"/>
      <c r="AJ689" s="38"/>
      <c r="AK689" s="4"/>
      <c r="AL689" s="4"/>
      <c r="AM689" s="4"/>
      <c r="AN689" s="4"/>
    </row>
    <row r="690" ht="15.75" customHeight="1">
      <c r="A690" s="37"/>
      <c r="B690" s="4"/>
      <c r="C690" s="38"/>
      <c r="D690" s="38"/>
      <c r="E690" s="43"/>
      <c r="F690" s="41"/>
      <c r="G690" s="41"/>
      <c r="H690" s="41"/>
      <c r="I690" s="41"/>
      <c r="J690" s="41"/>
      <c r="K690" s="41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1"/>
      <c r="AE690" s="41"/>
      <c r="AF690" s="4"/>
      <c r="AG690" s="4"/>
      <c r="AH690" s="41"/>
      <c r="AI690" s="38"/>
      <c r="AJ690" s="38"/>
      <c r="AK690" s="4"/>
      <c r="AL690" s="4"/>
      <c r="AM690" s="4"/>
      <c r="AN690" s="4"/>
    </row>
    <row r="691" ht="15.75" customHeight="1">
      <c r="A691" s="37"/>
      <c r="B691" s="4"/>
      <c r="C691" s="38"/>
      <c r="D691" s="38"/>
      <c r="E691" s="43"/>
      <c r="F691" s="41"/>
      <c r="G691" s="41"/>
      <c r="H691" s="41"/>
      <c r="I691" s="41"/>
      <c r="J691" s="41"/>
      <c r="K691" s="41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1"/>
      <c r="AE691" s="41"/>
      <c r="AF691" s="4"/>
      <c r="AG691" s="4"/>
      <c r="AH691" s="41"/>
      <c r="AI691" s="38"/>
      <c r="AJ691" s="38"/>
      <c r="AK691" s="4"/>
      <c r="AL691" s="4"/>
      <c r="AM691" s="4"/>
      <c r="AN691" s="4"/>
    </row>
    <row r="692" ht="15.75" customHeight="1">
      <c r="A692" s="37"/>
      <c r="B692" s="4"/>
      <c r="C692" s="38"/>
      <c r="D692" s="38"/>
      <c r="E692" s="43"/>
      <c r="F692" s="41"/>
      <c r="G692" s="41"/>
      <c r="H692" s="41"/>
      <c r="I692" s="41"/>
      <c r="J692" s="41"/>
      <c r="K692" s="41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1"/>
      <c r="AE692" s="41"/>
      <c r="AF692" s="4"/>
      <c r="AG692" s="4"/>
      <c r="AH692" s="41"/>
      <c r="AI692" s="38"/>
      <c r="AJ692" s="38"/>
      <c r="AK692" s="4"/>
      <c r="AL692" s="4"/>
      <c r="AM692" s="4"/>
      <c r="AN692" s="4"/>
    </row>
    <row r="693" ht="15.75" customHeight="1">
      <c r="A693" s="37"/>
      <c r="B693" s="4"/>
      <c r="C693" s="38"/>
      <c r="D693" s="38"/>
      <c r="E693" s="43"/>
      <c r="F693" s="41"/>
      <c r="G693" s="41"/>
      <c r="H693" s="41"/>
      <c r="I693" s="41"/>
      <c r="J693" s="41"/>
      <c r="K693" s="41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1"/>
      <c r="AE693" s="41"/>
      <c r="AF693" s="4"/>
      <c r="AG693" s="4"/>
      <c r="AH693" s="41"/>
      <c r="AI693" s="38"/>
      <c r="AJ693" s="38"/>
      <c r="AK693" s="4"/>
      <c r="AL693" s="4"/>
      <c r="AM693" s="4"/>
      <c r="AN693" s="4"/>
    </row>
    <row r="694" ht="15.75" customHeight="1">
      <c r="A694" s="37"/>
      <c r="B694" s="4"/>
      <c r="C694" s="38"/>
      <c r="D694" s="38"/>
      <c r="E694" s="43"/>
      <c r="F694" s="41"/>
      <c r="G694" s="41"/>
      <c r="H694" s="41"/>
      <c r="I694" s="41"/>
      <c r="J694" s="41"/>
      <c r="K694" s="41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1"/>
      <c r="AF694" s="4"/>
      <c r="AG694" s="4"/>
      <c r="AH694" s="41"/>
      <c r="AI694" s="38"/>
      <c r="AJ694" s="38"/>
      <c r="AK694" s="4"/>
      <c r="AL694" s="4"/>
      <c r="AM694" s="4"/>
      <c r="AN694" s="4"/>
    </row>
    <row r="695" ht="15.75" customHeight="1">
      <c r="A695" s="37"/>
      <c r="B695" s="4"/>
      <c r="C695" s="38"/>
      <c r="D695" s="38"/>
      <c r="E695" s="43"/>
      <c r="F695" s="41"/>
      <c r="G695" s="41"/>
      <c r="H695" s="41"/>
      <c r="I695" s="41"/>
      <c r="J695" s="41"/>
      <c r="K695" s="41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1"/>
      <c r="AE695" s="41"/>
      <c r="AF695" s="4"/>
      <c r="AG695" s="4"/>
      <c r="AH695" s="41"/>
      <c r="AI695" s="38"/>
      <c r="AJ695" s="38"/>
      <c r="AK695" s="4"/>
      <c r="AL695" s="4"/>
      <c r="AM695" s="4"/>
      <c r="AN695" s="4"/>
    </row>
    <row r="696" ht="15.75" customHeight="1">
      <c r="A696" s="37"/>
      <c r="B696" s="4"/>
      <c r="C696" s="38"/>
      <c r="D696" s="38"/>
      <c r="E696" s="43"/>
      <c r="F696" s="41"/>
      <c r="G696" s="41"/>
      <c r="H696" s="41"/>
      <c r="I696" s="41"/>
      <c r="J696" s="41"/>
      <c r="K696" s="41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1"/>
      <c r="AF696" s="4"/>
      <c r="AG696" s="4"/>
      <c r="AH696" s="41"/>
      <c r="AI696" s="38"/>
      <c r="AJ696" s="38"/>
      <c r="AK696" s="4"/>
      <c r="AL696" s="4"/>
      <c r="AM696" s="4"/>
      <c r="AN696" s="4"/>
    </row>
    <row r="697" ht="15.75" customHeight="1">
      <c r="A697" s="37"/>
      <c r="B697" s="4"/>
      <c r="C697" s="38"/>
      <c r="D697" s="38"/>
      <c r="E697" s="43"/>
      <c r="F697" s="41"/>
      <c r="G697" s="41"/>
      <c r="H697" s="41"/>
      <c r="I697" s="41"/>
      <c r="J697" s="41"/>
      <c r="K697" s="41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1"/>
      <c r="AE697" s="41"/>
      <c r="AF697" s="4"/>
      <c r="AG697" s="4"/>
      <c r="AH697" s="41"/>
      <c r="AI697" s="38"/>
      <c r="AJ697" s="38"/>
      <c r="AK697" s="4"/>
      <c r="AL697" s="4"/>
      <c r="AM697" s="4"/>
      <c r="AN697" s="4"/>
    </row>
    <row r="698" ht="15.75" customHeight="1">
      <c r="A698" s="37"/>
      <c r="B698" s="4"/>
      <c r="C698" s="38"/>
      <c r="D698" s="38"/>
      <c r="E698" s="43"/>
      <c r="F698" s="41"/>
      <c r="G698" s="41"/>
      <c r="H698" s="41"/>
      <c r="I698" s="41"/>
      <c r="J698" s="41"/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1"/>
      <c r="AE698" s="41"/>
      <c r="AF698" s="4"/>
      <c r="AG698" s="4"/>
      <c r="AH698" s="41"/>
      <c r="AI698" s="38"/>
      <c r="AJ698" s="38"/>
      <c r="AK698" s="4"/>
      <c r="AL698" s="4"/>
      <c r="AM698" s="4"/>
      <c r="AN698" s="4"/>
    </row>
    <row r="699" ht="15.75" customHeight="1">
      <c r="A699" s="37"/>
      <c r="B699" s="4"/>
      <c r="C699" s="38"/>
      <c r="D699" s="38"/>
      <c r="E699" s="43"/>
      <c r="F699" s="41"/>
      <c r="G699" s="41"/>
      <c r="H699" s="41"/>
      <c r="I699" s="41"/>
      <c r="J699" s="41"/>
      <c r="K699" s="41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1"/>
      <c r="AE699" s="41"/>
      <c r="AF699" s="4"/>
      <c r="AG699" s="4"/>
      <c r="AH699" s="41"/>
      <c r="AI699" s="38"/>
      <c r="AJ699" s="38"/>
      <c r="AK699" s="4"/>
      <c r="AL699" s="4"/>
      <c r="AM699" s="4"/>
      <c r="AN699" s="4"/>
    </row>
    <row r="700" ht="15.75" customHeight="1">
      <c r="A700" s="37"/>
      <c r="B700" s="4"/>
      <c r="C700" s="38"/>
      <c r="D700" s="38"/>
      <c r="E700" s="43"/>
      <c r="F700" s="41"/>
      <c r="G700" s="41"/>
      <c r="H700" s="41"/>
      <c r="I700" s="41"/>
      <c r="J700" s="41"/>
      <c r="K700" s="41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1"/>
      <c r="AE700" s="41"/>
      <c r="AF700" s="4"/>
      <c r="AG700" s="4"/>
      <c r="AH700" s="41"/>
      <c r="AI700" s="38"/>
      <c r="AJ700" s="38"/>
      <c r="AK700" s="4"/>
      <c r="AL700" s="4"/>
      <c r="AM700" s="4"/>
      <c r="AN700" s="4"/>
    </row>
    <row r="701" ht="15.75" customHeight="1">
      <c r="A701" s="37"/>
      <c r="B701" s="4"/>
      <c r="C701" s="38"/>
      <c r="D701" s="38"/>
      <c r="E701" s="43"/>
      <c r="F701" s="41"/>
      <c r="G701" s="41"/>
      <c r="H701" s="41"/>
      <c r="I701" s="41"/>
      <c r="J701" s="41"/>
      <c r="K701" s="41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1"/>
      <c r="AE701" s="41"/>
      <c r="AF701" s="4"/>
      <c r="AG701" s="4"/>
      <c r="AH701" s="41"/>
      <c r="AI701" s="38"/>
      <c r="AJ701" s="38"/>
      <c r="AK701" s="4"/>
      <c r="AL701" s="4"/>
      <c r="AM701" s="4"/>
      <c r="AN701" s="4"/>
    </row>
    <row r="702" ht="15.75" customHeight="1">
      <c r="A702" s="37"/>
      <c r="B702" s="4"/>
      <c r="C702" s="38"/>
      <c r="D702" s="38"/>
      <c r="E702" s="43"/>
      <c r="F702" s="41"/>
      <c r="G702" s="41"/>
      <c r="H702" s="41"/>
      <c r="I702" s="41"/>
      <c r="J702" s="41"/>
      <c r="K702" s="41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1"/>
      <c r="AE702" s="41"/>
      <c r="AF702" s="4"/>
      <c r="AG702" s="4"/>
      <c r="AH702" s="41"/>
      <c r="AI702" s="38"/>
      <c r="AJ702" s="38"/>
      <c r="AK702" s="4"/>
      <c r="AL702" s="4"/>
      <c r="AM702" s="4"/>
      <c r="AN702" s="4"/>
    </row>
    <row r="703" ht="15.75" customHeight="1">
      <c r="A703" s="37"/>
      <c r="B703" s="4"/>
      <c r="C703" s="38"/>
      <c r="D703" s="38"/>
      <c r="E703" s="43"/>
      <c r="F703" s="41"/>
      <c r="G703" s="41"/>
      <c r="H703" s="41"/>
      <c r="I703" s="41"/>
      <c r="J703" s="41"/>
      <c r="K703" s="41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1"/>
      <c r="AE703" s="41"/>
      <c r="AF703" s="4"/>
      <c r="AG703" s="4"/>
      <c r="AH703" s="41"/>
      <c r="AI703" s="38"/>
      <c r="AJ703" s="38"/>
      <c r="AK703" s="4"/>
      <c r="AL703" s="4"/>
      <c r="AM703" s="4"/>
      <c r="AN703" s="4"/>
    </row>
    <row r="704" ht="15.75" customHeight="1">
      <c r="A704" s="37"/>
      <c r="B704" s="4"/>
      <c r="C704" s="38"/>
      <c r="D704" s="38"/>
      <c r="E704" s="43"/>
      <c r="F704" s="41"/>
      <c r="G704" s="41"/>
      <c r="H704" s="41"/>
      <c r="I704" s="41"/>
      <c r="J704" s="41"/>
      <c r="K704" s="41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1"/>
      <c r="AE704" s="41"/>
      <c r="AF704" s="4"/>
      <c r="AG704" s="4"/>
      <c r="AH704" s="41"/>
      <c r="AI704" s="38"/>
      <c r="AJ704" s="38"/>
      <c r="AK704" s="4"/>
      <c r="AL704" s="4"/>
      <c r="AM704" s="4"/>
      <c r="AN704" s="4"/>
    </row>
    <row r="705" ht="15.75" customHeight="1">
      <c r="A705" s="37"/>
      <c r="B705" s="4"/>
      <c r="C705" s="38"/>
      <c r="D705" s="38"/>
      <c r="E705" s="43"/>
      <c r="F705" s="41"/>
      <c r="G705" s="41"/>
      <c r="H705" s="41"/>
      <c r="I705" s="41"/>
      <c r="J705" s="41"/>
      <c r="K705" s="41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1"/>
      <c r="AE705" s="41"/>
      <c r="AF705" s="4"/>
      <c r="AG705" s="4"/>
      <c r="AH705" s="41"/>
      <c r="AI705" s="38"/>
      <c r="AJ705" s="38"/>
      <c r="AK705" s="4"/>
      <c r="AL705" s="4"/>
      <c r="AM705" s="4"/>
      <c r="AN705" s="4"/>
    </row>
    <row r="706" ht="15.75" customHeight="1">
      <c r="A706" s="37"/>
      <c r="B706" s="4"/>
      <c r="C706" s="38"/>
      <c r="D706" s="38"/>
      <c r="E706" s="43"/>
      <c r="F706" s="41"/>
      <c r="G706" s="41"/>
      <c r="H706" s="41"/>
      <c r="I706" s="41"/>
      <c r="J706" s="41"/>
      <c r="K706" s="41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1"/>
      <c r="AE706" s="41"/>
      <c r="AF706" s="4"/>
      <c r="AG706" s="4"/>
      <c r="AH706" s="41"/>
      <c r="AI706" s="38"/>
      <c r="AJ706" s="38"/>
      <c r="AK706" s="4"/>
      <c r="AL706" s="4"/>
      <c r="AM706" s="4"/>
      <c r="AN706" s="4"/>
    </row>
    <row r="707" ht="15.75" customHeight="1">
      <c r="A707" s="37"/>
      <c r="B707" s="4"/>
      <c r="C707" s="38"/>
      <c r="D707" s="38"/>
      <c r="E707" s="43"/>
      <c r="F707" s="41"/>
      <c r="G707" s="41"/>
      <c r="H707" s="41"/>
      <c r="I707" s="41"/>
      <c r="J707" s="41"/>
      <c r="K707" s="41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1"/>
      <c r="AE707" s="41"/>
      <c r="AF707" s="4"/>
      <c r="AG707" s="4"/>
      <c r="AH707" s="41"/>
      <c r="AI707" s="38"/>
      <c r="AJ707" s="38"/>
      <c r="AK707" s="4"/>
      <c r="AL707" s="4"/>
      <c r="AM707" s="4"/>
      <c r="AN707" s="4"/>
    </row>
    <row r="708" ht="15.75" customHeight="1">
      <c r="A708" s="37"/>
      <c r="B708" s="4"/>
      <c r="C708" s="38"/>
      <c r="D708" s="38"/>
      <c r="E708" s="43"/>
      <c r="F708" s="41"/>
      <c r="G708" s="41"/>
      <c r="H708" s="41"/>
      <c r="I708" s="41"/>
      <c r="J708" s="41"/>
      <c r="K708" s="41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1"/>
      <c r="AE708" s="41"/>
      <c r="AF708" s="4"/>
      <c r="AG708" s="4"/>
      <c r="AH708" s="41"/>
      <c r="AI708" s="38"/>
      <c r="AJ708" s="38"/>
      <c r="AK708" s="4"/>
      <c r="AL708" s="4"/>
      <c r="AM708" s="4"/>
      <c r="AN708" s="4"/>
    </row>
    <row r="709" ht="15.75" customHeight="1">
      <c r="A709" s="37"/>
      <c r="B709" s="4"/>
      <c r="C709" s="38"/>
      <c r="D709" s="38"/>
      <c r="E709" s="43"/>
      <c r="F709" s="41"/>
      <c r="G709" s="41"/>
      <c r="H709" s="41"/>
      <c r="I709" s="41"/>
      <c r="J709" s="41"/>
      <c r="K709" s="41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1"/>
      <c r="AE709" s="41"/>
      <c r="AF709" s="4"/>
      <c r="AG709" s="4"/>
      <c r="AH709" s="41"/>
      <c r="AI709" s="38"/>
      <c r="AJ709" s="38"/>
      <c r="AK709" s="4"/>
      <c r="AL709" s="4"/>
      <c r="AM709" s="4"/>
      <c r="AN709" s="4"/>
    </row>
    <row r="710" ht="15.75" customHeight="1">
      <c r="A710" s="37"/>
      <c r="B710" s="4"/>
      <c r="C710" s="38"/>
      <c r="D710" s="38"/>
      <c r="E710" s="43"/>
      <c r="F710" s="41"/>
      <c r="G710" s="41"/>
      <c r="H710" s="41"/>
      <c r="I710" s="41"/>
      <c r="J710" s="41"/>
      <c r="K710" s="41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1"/>
      <c r="AE710" s="41"/>
      <c r="AF710" s="4"/>
      <c r="AG710" s="4"/>
      <c r="AH710" s="41"/>
      <c r="AI710" s="38"/>
      <c r="AJ710" s="38"/>
      <c r="AK710" s="4"/>
      <c r="AL710" s="4"/>
      <c r="AM710" s="4"/>
      <c r="AN710" s="4"/>
    </row>
    <row r="711" ht="15.75" customHeight="1">
      <c r="A711" s="37"/>
      <c r="B711" s="4"/>
      <c r="C711" s="38"/>
      <c r="D711" s="38"/>
      <c r="E711" s="43"/>
      <c r="F711" s="41"/>
      <c r="G711" s="41"/>
      <c r="H711" s="41"/>
      <c r="I711" s="41"/>
      <c r="J711" s="41"/>
      <c r="K711" s="41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1"/>
      <c r="AE711" s="41"/>
      <c r="AF711" s="4"/>
      <c r="AG711" s="4"/>
      <c r="AH711" s="41"/>
      <c r="AI711" s="38"/>
      <c r="AJ711" s="38"/>
      <c r="AK711" s="4"/>
      <c r="AL711" s="4"/>
      <c r="AM711" s="4"/>
      <c r="AN711" s="4"/>
    </row>
    <row r="712" ht="15.75" customHeight="1">
      <c r="A712" s="37"/>
      <c r="B712" s="4"/>
      <c r="C712" s="38"/>
      <c r="D712" s="38"/>
      <c r="E712" s="43"/>
      <c r="F712" s="41"/>
      <c r="G712" s="41"/>
      <c r="H712" s="41"/>
      <c r="I712" s="41"/>
      <c r="J712" s="41"/>
      <c r="K712" s="41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1"/>
      <c r="AE712" s="41"/>
      <c r="AF712" s="4"/>
      <c r="AG712" s="4"/>
      <c r="AH712" s="41"/>
      <c r="AI712" s="38"/>
      <c r="AJ712" s="38"/>
      <c r="AK712" s="4"/>
      <c r="AL712" s="4"/>
      <c r="AM712" s="4"/>
      <c r="AN712" s="4"/>
    </row>
    <row r="713" ht="15.75" customHeight="1">
      <c r="A713" s="37"/>
      <c r="B713" s="4"/>
      <c r="C713" s="38"/>
      <c r="D713" s="38"/>
      <c r="E713" s="43"/>
      <c r="F713" s="41"/>
      <c r="G713" s="41"/>
      <c r="H713" s="41"/>
      <c r="I713" s="41"/>
      <c r="J713" s="41"/>
      <c r="K713" s="41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1"/>
      <c r="AE713" s="41"/>
      <c r="AF713" s="4"/>
      <c r="AG713" s="4"/>
      <c r="AH713" s="41"/>
      <c r="AI713" s="38"/>
      <c r="AJ713" s="38"/>
      <c r="AK713" s="4"/>
      <c r="AL713" s="4"/>
      <c r="AM713" s="4"/>
      <c r="AN713" s="4"/>
    </row>
    <row r="714" ht="15.75" customHeight="1">
      <c r="A714" s="37"/>
      <c r="B714" s="4"/>
      <c r="C714" s="38"/>
      <c r="D714" s="38"/>
      <c r="E714" s="43"/>
      <c r="F714" s="41"/>
      <c r="G714" s="41"/>
      <c r="H714" s="41"/>
      <c r="I714" s="41"/>
      <c r="J714" s="41"/>
      <c r="K714" s="41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1"/>
      <c r="AE714" s="41"/>
      <c r="AF714" s="4"/>
      <c r="AG714" s="4"/>
      <c r="AH714" s="41"/>
      <c r="AI714" s="38"/>
      <c r="AJ714" s="38"/>
      <c r="AK714" s="4"/>
      <c r="AL714" s="4"/>
      <c r="AM714" s="4"/>
      <c r="AN714" s="4"/>
    </row>
    <row r="715" ht="15.75" customHeight="1">
      <c r="A715" s="37"/>
      <c r="B715" s="4"/>
      <c r="C715" s="38"/>
      <c r="D715" s="38"/>
      <c r="E715" s="43"/>
      <c r="F715" s="41"/>
      <c r="G715" s="41"/>
      <c r="H715" s="41"/>
      <c r="I715" s="41"/>
      <c r="J715" s="41"/>
      <c r="K715" s="41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1"/>
      <c r="AE715" s="41"/>
      <c r="AF715" s="4"/>
      <c r="AG715" s="4"/>
      <c r="AH715" s="41"/>
      <c r="AI715" s="38"/>
      <c r="AJ715" s="38"/>
      <c r="AK715" s="4"/>
      <c r="AL715" s="4"/>
      <c r="AM715" s="4"/>
      <c r="AN715" s="4"/>
    </row>
    <row r="716" ht="15.75" customHeight="1">
      <c r="A716" s="37"/>
      <c r="B716" s="4"/>
      <c r="C716" s="38"/>
      <c r="D716" s="38"/>
      <c r="E716" s="43"/>
      <c r="F716" s="41"/>
      <c r="G716" s="41"/>
      <c r="H716" s="41"/>
      <c r="I716" s="41"/>
      <c r="J716" s="41"/>
      <c r="K716" s="41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1"/>
      <c r="AE716" s="41"/>
      <c r="AF716" s="4"/>
      <c r="AG716" s="4"/>
      <c r="AH716" s="41"/>
      <c r="AI716" s="38"/>
      <c r="AJ716" s="38"/>
      <c r="AK716" s="4"/>
      <c r="AL716" s="4"/>
      <c r="AM716" s="4"/>
      <c r="AN716" s="4"/>
    </row>
    <row r="717" ht="15.75" customHeight="1">
      <c r="A717" s="37"/>
      <c r="B717" s="4"/>
      <c r="C717" s="38"/>
      <c r="D717" s="38"/>
      <c r="E717" s="43"/>
      <c r="F717" s="41"/>
      <c r="G717" s="41"/>
      <c r="H717" s="41"/>
      <c r="I717" s="41"/>
      <c r="J717" s="41"/>
      <c r="K717" s="41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1"/>
      <c r="AE717" s="41"/>
      <c r="AF717" s="4"/>
      <c r="AG717" s="4"/>
      <c r="AH717" s="41"/>
      <c r="AI717" s="38"/>
      <c r="AJ717" s="38"/>
      <c r="AK717" s="4"/>
      <c r="AL717" s="4"/>
      <c r="AM717" s="4"/>
      <c r="AN717" s="4"/>
    </row>
    <row r="718" ht="15.75" customHeight="1">
      <c r="A718" s="37"/>
      <c r="B718" s="4"/>
      <c r="C718" s="38"/>
      <c r="D718" s="38"/>
      <c r="E718" s="43"/>
      <c r="F718" s="41"/>
      <c r="G718" s="41"/>
      <c r="H718" s="41"/>
      <c r="I718" s="41"/>
      <c r="J718" s="41"/>
      <c r="K718" s="41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1"/>
      <c r="AE718" s="41"/>
      <c r="AF718" s="4"/>
      <c r="AG718" s="4"/>
      <c r="AH718" s="41"/>
      <c r="AI718" s="38"/>
      <c r="AJ718" s="38"/>
      <c r="AK718" s="4"/>
      <c r="AL718" s="4"/>
      <c r="AM718" s="4"/>
      <c r="AN718" s="4"/>
    </row>
    <row r="719" ht="15.75" customHeight="1">
      <c r="A719" s="37"/>
      <c r="B719" s="4"/>
      <c r="C719" s="38"/>
      <c r="D719" s="38"/>
      <c r="E719" s="43"/>
      <c r="F719" s="41"/>
      <c r="G719" s="41"/>
      <c r="H719" s="41"/>
      <c r="I719" s="41"/>
      <c r="J719" s="41"/>
      <c r="K719" s="41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1"/>
      <c r="AE719" s="41"/>
      <c r="AF719" s="4"/>
      <c r="AG719" s="4"/>
      <c r="AH719" s="41"/>
      <c r="AI719" s="38"/>
      <c r="AJ719" s="38"/>
      <c r="AK719" s="4"/>
      <c r="AL719" s="4"/>
      <c r="AM719" s="4"/>
      <c r="AN719" s="4"/>
    </row>
    <row r="720" ht="15.75" customHeight="1">
      <c r="A720" s="37"/>
      <c r="B720" s="4"/>
      <c r="C720" s="38"/>
      <c r="D720" s="38"/>
      <c r="E720" s="43"/>
      <c r="F720" s="41"/>
      <c r="G720" s="41"/>
      <c r="H720" s="41"/>
      <c r="I720" s="41"/>
      <c r="J720" s="41"/>
      <c r="K720" s="41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1"/>
      <c r="AE720" s="41"/>
      <c r="AF720" s="4"/>
      <c r="AG720" s="4"/>
      <c r="AH720" s="41"/>
      <c r="AI720" s="38"/>
      <c r="AJ720" s="38"/>
      <c r="AK720" s="4"/>
      <c r="AL720" s="4"/>
      <c r="AM720" s="4"/>
      <c r="AN720" s="4"/>
    </row>
    <row r="721" ht="15.75" customHeight="1">
      <c r="A721" s="37"/>
      <c r="B721" s="4"/>
      <c r="C721" s="38"/>
      <c r="D721" s="38"/>
      <c r="E721" s="43"/>
      <c r="F721" s="41"/>
      <c r="G721" s="41"/>
      <c r="H721" s="41"/>
      <c r="I721" s="41"/>
      <c r="J721" s="41"/>
      <c r="K721" s="41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1"/>
      <c r="AE721" s="41"/>
      <c r="AF721" s="4"/>
      <c r="AG721" s="4"/>
      <c r="AH721" s="41"/>
      <c r="AI721" s="38"/>
      <c r="AJ721" s="38"/>
      <c r="AK721" s="4"/>
      <c r="AL721" s="4"/>
      <c r="AM721" s="4"/>
      <c r="AN721" s="4"/>
    </row>
    <row r="722" ht="15.75" customHeight="1">
      <c r="A722" s="37"/>
      <c r="B722" s="4"/>
      <c r="C722" s="38"/>
      <c r="D722" s="38"/>
      <c r="E722" s="43"/>
      <c r="F722" s="41"/>
      <c r="G722" s="41"/>
      <c r="H722" s="41"/>
      <c r="I722" s="41"/>
      <c r="J722" s="41"/>
      <c r="K722" s="41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1"/>
      <c r="AE722" s="41"/>
      <c r="AF722" s="4"/>
      <c r="AG722" s="4"/>
      <c r="AH722" s="41"/>
      <c r="AI722" s="38"/>
      <c r="AJ722" s="38"/>
      <c r="AK722" s="4"/>
      <c r="AL722" s="4"/>
      <c r="AM722" s="4"/>
      <c r="AN722" s="4"/>
    </row>
    <row r="723" ht="15.75" customHeight="1">
      <c r="A723" s="37"/>
      <c r="B723" s="4"/>
      <c r="C723" s="38"/>
      <c r="D723" s="38"/>
      <c r="E723" s="43"/>
      <c r="F723" s="41"/>
      <c r="G723" s="41"/>
      <c r="H723" s="41"/>
      <c r="I723" s="41"/>
      <c r="J723" s="41"/>
      <c r="K723" s="41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1"/>
      <c r="AE723" s="41"/>
      <c r="AF723" s="4"/>
      <c r="AG723" s="4"/>
      <c r="AH723" s="41"/>
      <c r="AI723" s="38"/>
      <c r="AJ723" s="38"/>
      <c r="AK723" s="4"/>
      <c r="AL723" s="4"/>
      <c r="AM723" s="4"/>
      <c r="AN723" s="4"/>
    </row>
    <row r="724" ht="15.75" customHeight="1">
      <c r="A724" s="37"/>
      <c r="B724" s="4"/>
      <c r="C724" s="38"/>
      <c r="D724" s="38"/>
      <c r="E724" s="43"/>
      <c r="F724" s="41"/>
      <c r="G724" s="41"/>
      <c r="H724" s="41"/>
      <c r="I724" s="41"/>
      <c r="J724" s="41"/>
      <c r="K724" s="41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1"/>
      <c r="AE724" s="41"/>
      <c r="AF724" s="4"/>
      <c r="AG724" s="4"/>
      <c r="AH724" s="41"/>
      <c r="AI724" s="38"/>
      <c r="AJ724" s="38"/>
      <c r="AK724" s="4"/>
      <c r="AL724" s="4"/>
      <c r="AM724" s="4"/>
      <c r="AN724" s="4"/>
    </row>
    <row r="725" ht="15.75" customHeight="1">
      <c r="A725" s="37"/>
      <c r="B725" s="4"/>
      <c r="C725" s="38"/>
      <c r="D725" s="38"/>
      <c r="E725" s="43"/>
      <c r="F725" s="41"/>
      <c r="G725" s="41"/>
      <c r="H725" s="41"/>
      <c r="I725" s="41"/>
      <c r="J725" s="41"/>
      <c r="K725" s="41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1"/>
      <c r="AE725" s="41"/>
      <c r="AF725" s="4"/>
      <c r="AG725" s="4"/>
      <c r="AH725" s="41"/>
      <c r="AI725" s="38"/>
      <c r="AJ725" s="38"/>
      <c r="AK725" s="4"/>
      <c r="AL725" s="4"/>
      <c r="AM725" s="4"/>
      <c r="AN725" s="4"/>
    </row>
    <row r="726" ht="15.75" customHeight="1">
      <c r="A726" s="37"/>
      <c r="B726" s="4"/>
      <c r="C726" s="38"/>
      <c r="D726" s="38"/>
      <c r="E726" s="43"/>
      <c r="F726" s="41"/>
      <c r="G726" s="41"/>
      <c r="H726" s="41"/>
      <c r="I726" s="41"/>
      <c r="J726" s="41"/>
      <c r="K726" s="41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1"/>
      <c r="AE726" s="41"/>
      <c r="AF726" s="4"/>
      <c r="AG726" s="4"/>
      <c r="AH726" s="41"/>
      <c r="AI726" s="38"/>
      <c r="AJ726" s="38"/>
      <c r="AK726" s="4"/>
      <c r="AL726" s="4"/>
      <c r="AM726" s="4"/>
      <c r="AN726" s="4"/>
    </row>
    <row r="727" ht="15.75" customHeight="1">
      <c r="A727" s="37"/>
      <c r="B727" s="4"/>
      <c r="C727" s="38"/>
      <c r="D727" s="38"/>
      <c r="E727" s="43"/>
      <c r="F727" s="41"/>
      <c r="G727" s="41"/>
      <c r="H727" s="41"/>
      <c r="I727" s="41"/>
      <c r="J727" s="41"/>
      <c r="K727" s="41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1"/>
      <c r="AE727" s="41"/>
      <c r="AF727" s="4"/>
      <c r="AG727" s="4"/>
      <c r="AH727" s="41"/>
      <c r="AI727" s="38"/>
      <c r="AJ727" s="38"/>
      <c r="AK727" s="4"/>
      <c r="AL727" s="4"/>
      <c r="AM727" s="4"/>
      <c r="AN727" s="4"/>
    </row>
    <row r="728" ht="15.75" customHeight="1">
      <c r="A728" s="37"/>
      <c r="B728" s="4"/>
      <c r="C728" s="38"/>
      <c r="D728" s="38"/>
      <c r="E728" s="43"/>
      <c r="F728" s="41"/>
      <c r="G728" s="41"/>
      <c r="H728" s="41"/>
      <c r="I728" s="41"/>
      <c r="J728" s="41"/>
      <c r="K728" s="41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1"/>
      <c r="AE728" s="41"/>
      <c r="AF728" s="4"/>
      <c r="AG728" s="4"/>
      <c r="AH728" s="41"/>
      <c r="AI728" s="38"/>
      <c r="AJ728" s="38"/>
      <c r="AK728" s="4"/>
      <c r="AL728" s="4"/>
      <c r="AM728" s="4"/>
      <c r="AN728" s="4"/>
    </row>
    <row r="729" ht="15.75" customHeight="1">
      <c r="A729" s="37"/>
      <c r="B729" s="4"/>
      <c r="C729" s="38"/>
      <c r="D729" s="38"/>
      <c r="E729" s="43"/>
      <c r="F729" s="41"/>
      <c r="G729" s="41"/>
      <c r="H729" s="41"/>
      <c r="I729" s="41"/>
      <c r="J729" s="41"/>
      <c r="K729" s="41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1"/>
      <c r="AE729" s="41"/>
      <c r="AF729" s="4"/>
      <c r="AG729" s="4"/>
      <c r="AH729" s="41"/>
      <c r="AI729" s="38"/>
      <c r="AJ729" s="38"/>
      <c r="AK729" s="4"/>
      <c r="AL729" s="4"/>
      <c r="AM729" s="4"/>
      <c r="AN729" s="4"/>
    </row>
    <row r="730" ht="15.75" customHeight="1">
      <c r="A730" s="37"/>
      <c r="B730" s="4"/>
      <c r="C730" s="38"/>
      <c r="D730" s="38"/>
      <c r="E730" s="43"/>
      <c r="F730" s="41"/>
      <c r="G730" s="41"/>
      <c r="H730" s="41"/>
      <c r="I730" s="41"/>
      <c r="J730" s="41"/>
      <c r="K730" s="41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1"/>
      <c r="AE730" s="41"/>
      <c r="AF730" s="4"/>
      <c r="AG730" s="4"/>
      <c r="AH730" s="41"/>
      <c r="AI730" s="38"/>
      <c r="AJ730" s="38"/>
      <c r="AK730" s="4"/>
      <c r="AL730" s="4"/>
      <c r="AM730" s="4"/>
      <c r="AN730" s="4"/>
    </row>
    <row r="731" ht="15.75" customHeight="1">
      <c r="A731" s="37"/>
      <c r="B731" s="4"/>
      <c r="C731" s="38"/>
      <c r="D731" s="38"/>
      <c r="E731" s="43"/>
      <c r="F731" s="41"/>
      <c r="G731" s="41"/>
      <c r="H731" s="41"/>
      <c r="I731" s="41"/>
      <c r="J731" s="41"/>
      <c r="K731" s="41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1"/>
      <c r="AE731" s="41"/>
      <c r="AF731" s="4"/>
      <c r="AG731" s="4"/>
      <c r="AH731" s="41"/>
      <c r="AI731" s="38"/>
      <c r="AJ731" s="38"/>
      <c r="AK731" s="4"/>
      <c r="AL731" s="4"/>
      <c r="AM731" s="4"/>
      <c r="AN731" s="4"/>
    </row>
    <row r="732" ht="15.75" customHeight="1">
      <c r="A732" s="37"/>
      <c r="B732" s="4"/>
      <c r="C732" s="38"/>
      <c r="D732" s="38"/>
      <c r="E732" s="43"/>
      <c r="F732" s="41"/>
      <c r="G732" s="41"/>
      <c r="H732" s="41"/>
      <c r="I732" s="41"/>
      <c r="J732" s="41"/>
      <c r="K732" s="41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1"/>
      <c r="AE732" s="41"/>
      <c r="AF732" s="4"/>
      <c r="AG732" s="4"/>
      <c r="AH732" s="41"/>
      <c r="AI732" s="38"/>
      <c r="AJ732" s="38"/>
      <c r="AK732" s="4"/>
      <c r="AL732" s="4"/>
      <c r="AM732" s="4"/>
      <c r="AN732" s="4"/>
    </row>
    <row r="733" ht="15.75" customHeight="1">
      <c r="A733" s="37"/>
      <c r="B733" s="4"/>
      <c r="C733" s="38"/>
      <c r="D733" s="38"/>
      <c r="E733" s="43"/>
      <c r="F733" s="41"/>
      <c r="G733" s="41"/>
      <c r="H733" s="41"/>
      <c r="I733" s="41"/>
      <c r="J733" s="41"/>
      <c r="K733" s="41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1"/>
      <c r="AE733" s="41"/>
      <c r="AF733" s="4"/>
      <c r="AG733" s="4"/>
      <c r="AH733" s="41"/>
      <c r="AI733" s="38"/>
      <c r="AJ733" s="38"/>
      <c r="AK733" s="4"/>
      <c r="AL733" s="4"/>
      <c r="AM733" s="4"/>
      <c r="AN733" s="4"/>
    </row>
    <row r="734" ht="15.75" customHeight="1">
      <c r="A734" s="37"/>
      <c r="B734" s="4"/>
      <c r="C734" s="38"/>
      <c r="D734" s="38"/>
      <c r="E734" s="43"/>
      <c r="F734" s="41"/>
      <c r="G734" s="41"/>
      <c r="H734" s="41"/>
      <c r="I734" s="41"/>
      <c r="J734" s="41"/>
      <c r="K734" s="41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1"/>
      <c r="AE734" s="41"/>
      <c r="AF734" s="4"/>
      <c r="AG734" s="4"/>
      <c r="AH734" s="41"/>
      <c r="AI734" s="38"/>
      <c r="AJ734" s="38"/>
      <c r="AK734" s="4"/>
      <c r="AL734" s="4"/>
      <c r="AM734" s="4"/>
      <c r="AN734" s="4"/>
    </row>
    <row r="735" ht="15.75" customHeight="1">
      <c r="A735" s="37"/>
      <c r="B735" s="4"/>
      <c r="C735" s="38"/>
      <c r="D735" s="38"/>
      <c r="E735" s="43"/>
      <c r="F735" s="41"/>
      <c r="G735" s="41"/>
      <c r="H735" s="41"/>
      <c r="I735" s="41"/>
      <c r="J735" s="41"/>
      <c r="K735" s="41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1"/>
      <c r="AE735" s="41"/>
      <c r="AF735" s="4"/>
      <c r="AG735" s="4"/>
      <c r="AH735" s="41"/>
      <c r="AI735" s="38"/>
      <c r="AJ735" s="38"/>
      <c r="AK735" s="4"/>
      <c r="AL735" s="4"/>
      <c r="AM735" s="4"/>
      <c r="AN735" s="4"/>
    </row>
    <row r="736" ht="15.75" customHeight="1">
      <c r="A736" s="37"/>
      <c r="B736" s="4"/>
      <c r="C736" s="38"/>
      <c r="D736" s="38"/>
      <c r="E736" s="43"/>
      <c r="F736" s="41"/>
      <c r="G736" s="41"/>
      <c r="H736" s="41"/>
      <c r="I736" s="41"/>
      <c r="J736" s="41"/>
      <c r="K736" s="41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1"/>
      <c r="AE736" s="41"/>
      <c r="AF736" s="4"/>
      <c r="AG736" s="4"/>
      <c r="AH736" s="41"/>
      <c r="AI736" s="38"/>
      <c r="AJ736" s="38"/>
      <c r="AK736" s="4"/>
      <c r="AL736" s="4"/>
      <c r="AM736" s="4"/>
      <c r="AN736" s="4"/>
    </row>
    <row r="737" ht="15.75" customHeight="1">
      <c r="A737" s="37"/>
      <c r="B737" s="4"/>
      <c r="C737" s="38"/>
      <c r="D737" s="38"/>
      <c r="E737" s="43"/>
      <c r="F737" s="41"/>
      <c r="G737" s="41"/>
      <c r="H737" s="41"/>
      <c r="I737" s="41"/>
      <c r="J737" s="41"/>
      <c r="K737" s="41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1"/>
      <c r="AE737" s="41"/>
      <c r="AF737" s="4"/>
      <c r="AG737" s="4"/>
      <c r="AH737" s="41"/>
      <c r="AI737" s="38"/>
      <c r="AJ737" s="38"/>
      <c r="AK737" s="4"/>
      <c r="AL737" s="4"/>
      <c r="AM737" s="4"/>
      <c r="AN737" s="4"/>
    </row>
    <row r="738" ht="15.75" customHeight="1">
      <c r="A738" s="37"/>
      <c r="B738" s="4"/>
      <c r="C738" s="38"/>
      <c r="D738" s="38"/>
      <c r="E738" s="43"/>
      <c r="F738" s="41"/>
      <c r="G738" s="41"/>
      <c r="H738" s="41"/>
      <c r="I738" s="41"/>
      <c r="J738" s="41"/>
      <c r="K738" s="41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1"/>
      <c r="AE738" s="41"/>
      <c r="AF738" s="4"/>
      <c r="AG738" s="4"/>
      <c r="AH738" s="41"/>
      <c r="AI738" s="38"/>
      <c r="AJ738" s="38"/>
      <c r="AK738" s="4"/>
      <c r="AL738" s="4"/>
      <c r="AM738" s="4"/>
      <c r="AN738" s="4"/>
    </row>
    <row r="739" ht="15.75" customHeight="1">
      <c r="A739" s="37"/>
      <c r="B739" s="4"/>
      <c r="C739" s="38"/>
      <c r="D739" s="38"/>
      <c r="E739" s="43"/>
      <c r="F739" s="41"/>
      <c r="G739" s="41"/>
      <c r="H739" s="41"/>
      <c r="I739" s="41"/>
      <c r="J739" s="41"/>
      <c r="K739" s="41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1"/>
      <c r="AE739" s="41"/>
      <c r="AF739" s="4"/>
      <c r="AG739" s="4"/>
      <c r="AH739" s="41"/>
      <c r="AI739" s="38"/>
      <c r="AJ739" s="38"/>
      <c r="AK739" s="4"/>
      <c r="AL739" s="4"/>
      <c r="AM739" s="4"/>
      <c r="AN739" s="4"/>
    </row>
    <row r="740" ht="15.75" customHeight="1">
      <c r="A740" s="37"/>
      <c r="B740" s="4"/>
      <c r="C740" s="38"/>
      <c r="D740" s="38"/>
      <c r="E740" s="43"/>
      <c r="F740" s="41"/>
      <c r="G740" s="41"/>
      <c r="H740" s="41"/>
      <c r="I740" s="41"/>
      <c r="J740" s="41"/>
      <c r="K740" s="41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1"/>
      <c r="AE740" s="41"/>
      <c r="AF740" s="4"/>
      <c r="AG740" s="4"/>
      <c r="AH740" s="41"/>
      <c r="AI740" s="38"/>
      <c r="AJ740" s="38"/>
      <c r="AK740" s="4"/>
      <c r="AL740" s="4"/>
      <c r="AM740" s="4"/>
      <c r="AN740" s="4"/>
    </row>
    <row r="741" ht="15.75" customHeight="1">
      <c r="A741" s="37"/>
      <c r="B741" s="4"/>
      <c r="C741" s="38"/>
      <c r="D741" s="38"/>
      <c r="E741" s="43"/>
      <c r="F741" s="41"/>
      <c r="G741" s="41"/>
      <c r="H741" s="41"/>
      <c r="I741" s="41"/>
      <c r="J741" s="41"/>
      <c r="K741" s="41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1"/>
      <c r="AE741" s="41"/>
      <c r="AF741" s="4"/>
      <c r="AG741" s="4"/>
      <c r="AH741" s="41"/>
      <c r="AI741" s="38"/>
      <c r="AJ741" s="38"/>
      <c r="AK741" s="4"/>
      <c r="AL741" s="4"/>
      <c r="AM741" s="4"/>
      <c r="AN741" s="4"/>
    </row>
    <row r="742" ht="15.75" customHeight="1">
      <c r="A742" s="37"/>
      <c r="B742" s="4"/>
      <c r="C742" s="38"/>
      <c r="D742" s="38"/>
      <c r="E742" s="43"/>
      <c r="F742" s="41"/>
      <c r="G742" s="41"/>
      <c r="H742" s="41"/>
      <c r="I742" s="41"/>
      <c r="J742" s="41"/>
      <c r="K742" s="41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1"/>
      <c r="AE742" s="41"/>
      <c r="AF742" s="4"/>
      <c r="AG742" s="4"/>
      <c r="AH742" s="41"/>
      <c r="AI742" s="38"/>
      <c r="AJ742" s="38"/>
      <c r="AK742" s="4"/>
      <c r="AL742" s="4"/>
      <c r="AM742" s="4"/>
      <c r="AN742" s="4"/>
    </row>
    <row r="743" ht="15.75" customHeight="1">
      <c r="A743" s="37"/>
      <c r="B743" s="4"/>
      <c r="C743" s="38"/>
      <c r="D743" s="38"/>
      <c r="E743" s="43"/>
      <c r="F743" s="41"/>
      <c r="G743" s="41"/>
      <c r="H743" s="41"/>
      <c r="I743" s="41"/>
      <c r="J743" s="41"/>
      <c r="K743" s="41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1"/>
      <c r="AE743" s="41"/>
      <c r="AF743" s="4"/>
      <c r="AG743" s="4"/>
      <c r="AH743" s="41"/>
      <c r="AI743" s="38"/>
      <c r="AJ743" s="38"/>
      <c r="AK743" s="4"/>
      <c r="AL743" s="4"/>
      <c r="AM743" s="4"/>
      <c r="AN743" s="4"/>
    </row>
    <row r="744" ht="15.75" customHeight="1">
      <c r="A744" s="37"/>
      <c r="B744" s="4"/>
      <c r="C744" s="38"/>
      <c r="D744" s="38"/>
      <c r="E744" s="43"/>
      <c r="F744" s="41"/>
      <c r="G744" s="41"/>
      <c r="H744" s="41"/>
      <c r="I744" s="41"/>
      <c r="J744" s="41"/>
      <c r="K744" s="41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1"/>
      <c r="AE744" s="41"/>
      <c r="AF744" s="4"/>
      <c r="AG744" s="4"/>
      <c r="AH744" s="41"/>
      <c r="AI744" s="38"/>
      <c r="AJ744" s="38"/>
      <c r="AK744" s="4"/>
      <c r="AL744" s="4"/>
      <c r="AM744" s="4"/>
      <c r="AN744" s="4"/>
    </row>
    <row r="745" ht="15.75" customHeight="1">
      <c r="A745" s="37"/>
      <c r="B745" s="4"/>
      <c r="C745" s="38"/>
      <c r="D745" s="38"/>
      <c r="E745" s="43"/>
      <c r="F745" s="41"/>
      <c r="G745" s="41"/>
      <c r="H745" s="41"/>
      <c r="I745" s="41"/>
      <c r="J745" s="41"/>
      <c r="K745" s="41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1"/>
      <c r="AE745" s="41"/>
      <c r="AF745" s="4"/>
      <c r="AG745" s="4"/>
      <c r="AH745" s="41"/>
      <c r="AI745" s="38"/>
      <c r="AJ745" s="38"/>
      <c r="AK745" s="4"/>
      <c r="AL745" s="4"/>
      <c r="AM745" s="4"/>
      <c r="AN745" s="4"/>
    </row>
    <row r="746" ht="15.75" customHeight="1">
      <c r="A746" s="37"/>
      <c r="B746" s="4"/>
      <c r="C746" s="38"/>
      <c r="D746" s="38"/>
      <c r="E746" s="43"/>
      <c r="F746" s="41"/>
      <c r="G746" s="41"/>
      <c r="H746" s="41"/>
      <c r="I746" s="41"/>
      <c r="J746" s="41"/>
      <c r="K746" s="41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1"/>
      <c r="AE746" s="41"/>
      <c r="AF746" s="4"/>
      <c r="AG746" s="4"/>
      <c r="AH746" s="41"/>
      <c r="AI746" s="38"/>
      <c r="AJ746" s="38"/>
      <c r="AK746" s="4"/>
      <c r="AL746" s="4"/>
      <c r="AM746" s="4"/>
      <c r="AN746" s="4"/>
    </row>
    <row r="747" ht="15.75" customHeight="1">
      <c r="A747" s="37"/>
      <c r="B747" s="4"/>
      <c r="C747" s="38"/>
      <c r="D747" s="38"/>
      <c r="E747" s="43"/>
      <c r="F747" s="41"/>
      <c r="G747" s="41"/>
      <c r="H747" s="41"/>
      <c r="I747" s="41"/>
      <c r="J747" s="41"/>
      <c r="K747" s="41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1"/>
      <c r="AE747" s="41"/>
      <c r="AF747" s="4"/>
      <c r="AG747" s="4"/>
      <c r="AH747" s="41"/>
      <c r="AI747" s="38"/>
      <c r="AJ747" s="38"/>
      <c r="AK747" s="4"/>
      <c r="AL747" s="4"/>
      <c r="AM747" s="4"/>
      <c r="AN747" s="4"/>
    </row>
    <row r="748" ht="15.75" customHeight="1">
      <c r="A748" s="37"/>
      <c r="B748" s="4"/>
      <c r="C748" s="38"/>
      <c r="D748" s="38"/>
      <c r="E748" s="43"/>
      <c r="F748" s="41"/>
      <c r="G748" s="41"/>
      <c r="H748" s="41"/>
      <c r="I748" s="41"/>
      <c r="J748" s="41"/>
      <c r="K748" s="41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1"/>
      <c r="AE748" s="41"/>
      <c r="AF748" s="4"/>
      <c r="AG748" s="4"/>
      <c r="AH748" s="41"/>
      <c r="AI748" s="38"/>
      <c r="AJ748" s="38"/>
      <c r="AK748" s="4"/>
      <c r="AL748" s="4"/>
      <c r="AM748" s="4"/>
      <c r="AN748" s="4"/>
    </row>
    <row r="749" ht="15.75" customHeight="1">
      <c r="A749" s="37"/>
      <c r="B749" s="4"/>
      <c r="C749" s="38"/>
      <c r="D749" s="38"/>
      <c r="E749" s="43"/>
      <c r="F749" s="41"/>
      <c r="G749" s="41"/>
      <c r="H749" s="41"/>
      <c r="I749" s="41"/>
      <c r="J749" s="41"/>
      <c r="K749" s="41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1"/>
      <c r="AE749" s="41"/>
      <c r="AF749" s="4"/>
      <c r="AG749" s="4"/>
      <c r="AH749" s="41"/>
      <c r="AI749" s="38"/>
      <c r="AJ749" s="38"/>
      <c r="AK749" s="4"/>
      <c r="AL749" s="4"/>
      <c r="AM749" s="4"/>
      <c r="AN749" s="4"/>
    </row>
    <row r="750" ht="15.75" customHeight="1">
      <c r="A750" s="37"/>
      <c r="B750" s="4"/>
      <c r="C750" s="38"/>
      <c r="D750" s="38"/>
      <c r="E750" s="43"/>
      <c r="F750" s="41"/>
      <c r="G750" s="41"/>
      <c r="H750" s="41"/>
      <c r="I750" s="41"/>
      <c r="J750" s="41"/>
      <c r="K750" s="41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1"/>
      <c r="AE750" s="41"/>
      <c r="AF750" s="4"/>
      <c r="AG750" s="4"/>
      <c r="AH750" s="41"/>
      <c r="AI750" s="38"/>
      <c r="AJ750" s="38"/>
      <c r="AK750" s="4"/>
      <c r="AL750" s="4"/>
      <c r="AM750" s="4"/>
      <c r="AN750" s="4"/>
    </row>
    <row r="751" ht="15.75" customHeight="1">
      <c r="A751" s="37"/>
      <c r="B751" s="4"/>
      <c r="C751" s="38"/>
      <c r="D751" s="38"/>
      <c r="E751" s="43"/>
      <c r="F751" s="41"/>
      <c r="G751" s="41"/>
      <c r="H751" s="41"/>
      <c r="I751" s="41"/>
      <c r="J751" s="41"/>
      <c r="K751" s="41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1"/>
      <c r="AE751" s="41"/>
      <c r="AF751" s="4"/>
      <c r="AG751" s="4"/>
      <c r="AH751" s="41"/>
      <c r="AI751" s="38"/>
      <c r="AJ751" s="38"/>
      <c r="AK751" s="4"/>
      <c r="AL751" s="4"/>
      <c r="AM751" s="4"/>
      <c r="AN751" s="4"/>
    </row>
    <row r="752" ht="15.75" customHeight="1">
      <c r="A752" s="37"/>
      <c r="B752" s="4"/>
      <c r="C752" s="38"/>
      <c r="D752" s="38"/>
      <c r="E752" s="43"/>
      <c r="F752" s="41"/>
      <c r="G752" s="41"/>
      <c r="H752" s="41"/>
      <c r="I752" s="41"/>
      <c r="J752" s="41"/>
      <c r="K752" s="41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1"/>
      <c r="AE752" s="41"/>
      <c r="AF752" s="4"/>
      <c r="AG752" s="4"/>
      <c r="AH752" s="41"/>
      <c r="AI752" s="38"/>
      <c r="AJ752" s="38"/>
      <c r="AK752" s="4"/>
      <c r="AL752" s="4"/>
      <c r="AM752" s="4"/>
      <c r="AN752" s="4"/>
    </row>
    <row r="753" ht="15.75" customHeight="1">
      <c r="A753" s="37"/>
      <c r="B753" s="4"/>
      <c r="C753" s="38"/>
      <c r="D753" s="38"/>
      <c r="E753" s="43"/>
      <c r="F753" s="41"/>
      <c r="G753" s="41"/>
      <c r="H753" s="41"/>
      <c r="I753" s="41"/>
      <c r="J753" s="41"/>
      <c r="K753" s="41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1"/>
      <c r="AE753" s="41"/>
      <c r="AF753" s="4"/>
      <c r="AG753" s="4"/>
      <c r="AH753" s="41"/>
      <c r="AI753" s="38"/>
      <c r="AJ753" s="38"/>
      <c r="AK753" s="4"/>
      <c r="AL753" s="4"/>
      <c r="AM753" s="4"/>
      <c r="AN753" s="4"/>
    </row>
    <row r="754" ht="15.75" customHeight="1">
      <c r="A754" s="37"/>
      <c r="B754" s="4"/>
      <c r="C754" s="38"/>
      <c r="D754" s="38"/>
      <c r="E754" s="43"/>
      <c r="F754" s="41"/>
      <c r="G754" s="41"/>
      <c r="H754" s="41"/>
      <c r="I754" s="41"/>
      <c r="J754" s="41"/>
      <c r="K754" s="41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1"/>
      <c r="AE754" s="41"/>
      <c r="AF754" s="4"/>
      <c r="AG754" s="4"/>
      <c r="AH754" s="41"/>
      <c r="AI754" s="38"/>
      <c r="AJ754" s="38"/>
      <c r="AK754" s="4"/>
      <c r="AL754" s="4"/>
      <c r="AM754" s="4"/>
      <c r="AN754" s="4"/>
    </row>
    <row r="755" ht="15.75" customHeight="1">
      <c r="A755" s="37"/>
      <c r="B755" s="4"/>
      <c r="C755" s="38"/>
      <c r="D755" s="38"/>
      <c r="E755" s="43"/>
      <c r="F755" s="41"/>
      <c r="G755" s="41"/>
      <c r="H755" s="41"/>
      <c r="I755" s="41"/>
      <c r="J755" s="41"/>
      <c r="K755" s="41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1"/>
      <c r="AE755" s="41"/>
      <c r="AF755" s="4"/>
      <c r="AG755" s="4"/>
      <c r="AH755" s="41"/>
      <c r="AI755" s="38"/>
      <c r="AJ755" s="38"/>
      <c r="AK755" s="4"/>
      <c r="AL755" s="4"/>
      <c r="AM755" s="4"/>
      <c r="AN755" s="4"/>
    </row>
    <row r="756" ht="15.75" customHeight="1">
      <c r="A756" s="37"/>
      <c r="B756" s="4"/>
      <c r="C756" s="38"/>
      <c r="D756" s="38"/>
      <c r="E756" s="43"/>
      <c r="F756" s="41"/>
      <c r="G756" s="41"/>
      <c r="H756" s="41"/>
      <c r="I756" s="41"/>
      <c r="J756" s="41"/>
      <c r="K756" s="41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1"/>
      <c r="AE756" s="41"/>
      <c r="AF756" s="4"/>
      <c r="AG756" s="4"/>
      <c r="AH756" s="41"/>
      <c r="AI756" s="38"/>
      <c r="AJ756" s="38"/>
      <c r="AK756" s="4"/>
      <c r="AL756" s="4"/>
      <c r="AM756" s="4"/>
      <c r="AN756" s="4"/>
    </row>
    <row r="757" ht="15.75" customHeight="1">
      <c r="A757" s="37"/>
      <c r="B757" s="4"/>
      <c r="C757" s="38"/>
      <c r="D757" s="38"/>
      <c r="E757" s="43"/>
      <c r="F757" s="41"/>
      <c r="G757" s="41"/>
      <c r="H757" s="41"/>
      <c r="I757" s="41"/>
      <c r="J757" s="41"/>
      <c r="K757" s="41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1"/>
      <c r="AE757" s="41"/>
      <c r="AF757" s="4"/>
      <c r="AG757" s="4"/>
      <c r="AH757" s="41"/>
      <c r="AI757" s="38"/>
      <c r="AJ757" s="38"/>
      <c r="AK757" s="4"/>
      <c r="AL757" s="4"/>
      <c r="AM757" s="4"/>
      <c r="AN757" s="4"/>
    </row>
    <row r="758" ht="15.75" customHeight="1">
      <c r="A758" s="37"/>
      <c r="B758" s="4"/>
      <c r="C758" s="38"/>
      <c r="D758" s="38"/>
      <c r="E758" s="43"/>
      <c r="F758" s="41"/>
      <c r="G758" s="41"/>
      <c r="H758" s="41"/>
      <c r="I758" s="41"/>
      <c r="J758" s="41"/>
      <c r="K758" s="41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1"/>
      <c r="AE758" s="41"/>
      <c r="AF758" s="4"/>
      <c r="AG758" s="4"/>
      <c r="AH758" s="41"/>
      <c r="AI758" s="38"/>
      <c r="AJ758" s="38"/>
      <c r="AK758" s="4"/>
      <c r="AL758" s="4"/>
      <c r="AM758" s="4"/>
      <c r="AN758" s="4"/>
    </row>
    <row r="759" ht="15.75" customHeight="1">
      <c r="A759" s="37"/>
      <c r="B759" s="4"/>
      <c r="C759" s="38"/>
      <c r="D759" s="38"/>
      <c r="E759" s="43"/>
      <c r="F759" s="41"/>
      <c r="G759" s="41"/>
      <c r="H759" s="41"/>
      <c r="I759" s="41"/>
      <c r="J759" s="41"/>
      <c r="K759" s="41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1"/>
      <c r="AE759" s="41"/>
      <c r="AF759" s="4"/>
      <c r="AG759" s="4"/>
      <c r="AH759" s="41"/>
      <c r="AI759" s="38"/>
      <c r="AJ759" s="38"/>
      <c r="AK759" s="4"/>
      <c r="AL759" s="4"/>
      <c r="AM759" s="4"/>
      <c r="AN759" s="4"/>
    </row>
    <row r="760" ht="15.75" customHeight="1">
      <c r="A760" s="37"/>
      <c r="B760" s="4"/>
      <c r="C760" s="38"/>
      <c r="D760" s="38"/>
      <c r="E760" s="43"/>
      <c r="F760" s="41"/>
      <c r="G760" s="41"/>
      <c r="H760" s="41"/>
      <c r="I760" s="41"/>
      <c r="J760" s="41"/>
      <c r="K760" s="41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1"/>
      <c r="AE760" s="41"/>
      <c r="AF760" s="4"/>
      <c r="AG760" s="4"/>
      <c r="AH760" s="41"/>
      <c r="AI760" s="38"/>
      <c r="AJ760" s="38"/>
      <c r="AK760" s="4"/>
      <c r="AL760" s="4"/>
      <c r="AM760" s="4"/>
      <c r="AN760" s="4"/>
    </row>
    <row r="761" ht="15.75" customHeight="1">
      <c r="A761" s="37"/>
      <c r="B761" s="4"/>
      <c r="C761" s="38"/>
      <c r="D761" s="38"/>
      <c r="E761" s="43"/>
      <c r="F761" s="41"/>
      <c r="G761" s="41"/>
      <c r="H761" s="41"/>
      <c r="I761" s="41"/>
      <c r="J761" s="41"/>
      <c r="K761" s="41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1"/>
      <c r="AE761" s="41"/>
      <c r="AF761" s="4"/>
      <c r="AG761" s="4"/>
      <c r="AH761" s="41"/>
      <c r="AI761" s="38"/>
      <c r="AJ761" s="38"/>
      <c r="AK761" s="4"/>
      <c r="AL761" s="4"/>
      <c r="AM761" s="4"/>
      <c r="AN761" s="4"/>
    </row>
    <row r="762" ht="15.75" customHeight="1">
      <c r="A762" s="37"/>
      <c r="B762" s="4"/>
      <c r="C762" s="38"/>
      <c r="D762" s="38"/>
      <c r="E762" s="43"/>
      <c r="F762" s="41"/>
      <c r="G762" s="41"/>
      <c r="H762" s="41"/>
      <c r="I762" s="41"/>
      <c r="J762" s="41"/>
      <c r="K762" s="41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1"/>
      <c r="AE762" s="41"/>
      <c r="AF762" s="4"/>
      <c r="AG762" s="4"/>
      <c r="AH762" s="41"/>
      <c r="AI762" s="38"/>
      <c r="AJ762" s="38"/>
      <c r="AK762" s="4"/>
      <c r="AL762" s="4"/>
      <c r="AM762" s="4"/>
      <c r="AN762" s="4"/>
    </row>
    <row r="763" ht="15.75" customHeight="1">
      <c r="A763" s="37"/>
      <c r="B763" s="4"/>
      <c r="C763" s="38"/>
      <c r="D763" s="38"/>
      <c r="E763" s="43"/>
      <c r="F763" s="41"/>
      <c r="G763" s="41"/>
      <c r="H763" s="41"/>
      <c r="I763" s="41"/>
      <c r="J763" s="41"/>
      <c r="K763" s="41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1"/>
      <c r="AE763" s="41"/>
      <c r="AF763" s="4"/>
      <c r="AG763" s="4"/>
      <c r="AH763" s="41"/>
      <c r="AI763" s="38"/>
      <c r="AJ763" s="38"/>
      <c r="AK763" s="4"/>
      <c r="AL763" s="4"/>
      <c r="AM763" s="4"/>
      <c r="AN763" s="4"/>
    </row>
    <row r="764" ht="15.75" customHeight="1">
      <c r="A764" s="37"/>
      <c r="B764" s="4"/>
      <c r="C764" s="38"/>
      <c r="D764" s="38"/>
      <c r="E764" s="43"/>
      <c r="F764" s="41"/>
      <c r="G764" s="41"/>
      <c r="H764" s="41"/>
      <c r="I764" s="41"/>
      <c r="J764" s="41"/>
      <c r="K764" s="41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1"/>
      <c r="AE764" s="41"/>
      <c r="AF764" s="4"/>
      <c r="AG764" s="4"/>
      <c r="AH764" s="41"/>
      <c r="AI764" s="38"/>
      <c r="AJ764" s="38"/>
      <c r="AK764" s="4"/>
      <c r="AL764" s="4"/>
      <c r="AM764" s="4"/>
      <c r="AN764" s="4"/>
    </row>
    <row r="765" ht="15.75" customHeight="1">
      <c r="A765" s="37"/>
      <c r="B765" s="4"/>
      <c r="C765" s="38"/>
      <c r="D765" s="38"/>
      <c r="E765" s="43"/>
      <c r="F765" s="41"/>
      <c r="G765" s="41"/>
      <c r="H765" s="41"/>
      <c r="I765" s="41"/>
      <c r="J765" s="41"/>
      <c r="K765" s="41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1"/>
      <c r="AE765" s="41"/>
      <c r="AF765" s="4"/>
      <c r="AG765" s="4"/>
      <c r="AH765" s="41"/>
      <c r="AI765" s="38"/>
      <c r="AJ765" s="38"/>
      <c r="AK765" s="4"/>
      <c r="AL765" s="4"/>
      <c r="AM765" s="4"/>
      <c r="AN765" s="4"/>
    </row>
    <row r="766" ht="15.75" customHeight="1">
      <c r="A766" s="37"/>
      <c r="B766" s="4"/>
      <c r="C766" s="38"/>
      <c r="D766" s="38"/>
      <c r="E766" s="43"/>
      <c r="F766" s="41"/>
      <c r="G766" s="41"/>
      <c r="H766" s="41"/>
      <c r="I766" s="41"/>
      <c r="J766" s="41"/>
      <c r="K766" s="41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1"/>
      <c r="AE766" s="41"/>
      <c r="AF766" s="4"/>
      <c r="AG766" s="4"/>
      <c r="AH766" s="41"/>
      <c r="AI766" s="38"/>
      <c r="AJ766" s="38"/>
      <c r="AK766" s="4"/>
      <c r="AL766" s="4"/>
      <c r="AM766" s="4"/>
      <c r="AN766" s="4"/>
    </row>
    <row r="767" ht="15.75" customHeight="1">
      <c r="A767" s="37"/>
      <c r="B767" s="4"/>
      <c r="C767" s="38"/>
      <c r="D767" s="38"/>
      <c r="E767" s="43"/>
      <c r="F767" s="41"/>
      <c r="G767" s="41"/>
      <c r="H767" s="41"/>
      <c r="I767" s="41"/>
      <c r="J767" s="41"/>
      <c r="K767" s="41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1"/>
      <c r="AE767" s="41"/>
      <c r="AF767" s="4"/>
      <c r="AG767" s="4"/>
      <c r="AH767" s="41"/>
      <c r="AI767" s="38"/>
      <c r="AJ767" s="38"/>
      <c r="AK767" s="4"/>
      <c r="AL767" s="4"/>
      <c r="AM767" s="4"/>
      <c r="AN767" s="4"/>
    </row>
    <row r="768" ht="15.75" customHeight="1">
      <c r="A768" s="37"/>
      <c r="B768" s="4"/>
      <c r="C768" s="38"/>
      <c r="D768" s="38"/>
      <c r="E768" s="43"/>
      <c r="F768" s="41"/>
      <c r="G768" s="41"/>
      <c r="H768" s="41"/>
      <c r="I768" s="41"/>
      <c r="J768" s="41"/>
      <c r="K768" s="41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1"/>
      <c r="AE768" s="41"/>
      <c r="AF768" s="4"/>
      <c r="AG768" s="4"/>
      <c r="AH768" s="41"/>
      <c r="AI768" s="38"/>
      <c r="AJ768" s="38"/>
      <c r="AK768" s="4"/>
      <c r="AL768" s="4"/>
      <c r="AM768" s="4"/>
      <c r="AN768" s="4"/>
    </row>
    <row r="769" ht="15.75" customHeight="1">
      <c r="A769" s="37"/>
      <c r="B769" s="4"/>
      <c r="C769" s="38"/>
      <c r="D769" s="38"/>
      <c r="E769" s="43"/>
      <c r="F769" s="41"/>
      <c r="G769" s="41"/>
      <c r="H769" s="41"/>
      <c r="I769" s="41"/>
      <c r="J769" s="41"/>
      <c r="K769" s="41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1"/>
      <c r="AE769" s="41"/>
      <c r="AF769" s="4"/>
      <c r="AG769" s="4"/>
      <c r="AH769" s="41"/>
      <c r="AI769" s="38"/>
      <c r="AJ769" s="38"/>
      <c r="AK769" s="4"/>
      <c r="AL769" s="4"/>
      <c r="AM769" s="4"/>
      <c r="AN769" s="4"/>
    </row>
    <row r="770" ht="15.75" customHeight="1">
      <c r="A770" s="37"/>
      <c r="B770" s="4"/>
      <c r="C770" s="38"/>
      <c r="D770" s="38"/>
      <c r="E770" s="43"/>
      <c r="F770" s="41"/>
      <c r="G770" s="41"/>
      <c r="H770" s="41"/>
      <c r="I770" s="41"/>
      <c r="J770" s="41"/>
      <c r="K770" s="41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1"/>
      <c r="AE770" s="41"/>
      <c r="AF770" s="4"/>
      <c r="AG770" s="4"/>
      <c r="AH770" s="41"/>
      <c r="AI770" s="38"/>
      <c r="AJ770" s="38"/>
      <c r="AK770" s="4"/>
      <c r="AL770" s="4"/>
      <c r="AM770" s="4"/>
      <c r="AN770" s="4"/>
    </row>
    <row r="771" ht="15.75" customHeight="1">
      <c r="A771" s="37"/>
      <c r="B771" s="4"/>
      <c r="C771" s="38"/>
      <c r="D771" s="38"/>
      <c r="E771" s="43"/>
      <c r="F771" s="41"/>
      <c r="G771" s="41"/>
      <c r="H771" s="41"/>
      <c r="I771" s="41"/>
      <c r="J771" s="41"/>
      <c r="K771" s="41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1"/>
      <c r="AE771" s="41"/>
      <c r="AF771" s="4"/>
      <c r="AG771" s="4"/>
      <c r="AH771" s="41"/>
      <c r="AI771" s="38"/>
      <c r="AJ771" s="38"/>
      <c r="AK771" s="4"/>
      <c r="AL771" s="4"/>
      <c r="AM771" s="4"/>
      <c r="AN771" s="4"/>
    </row>
    <row r="772" ht="15.75" customHeight="1">
      <c r="A772" s="37"/>
      <c r="B772" s="4"/>
      <c r="C772" s="38"/>
      <c r="D772" s="38"/>
      <c r="E772" s="43"/>
      <c r="F772" s="41"/>
      <c r="G772" s="41"/>
      <c r="H772" s="41"/>
      <c r="I772" s="41"/>
      <c r="J772" s="41"/>
      <c r="K772" s="41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1"/>
      <c r="AE772" s="41"/>
      <c r="AF772" s="4"/>
      <c r="AG772" s="4"/>
      <c r="AH772" s="41"/>
      <c r="AI772" s="38"/>
      <c r="AJ772" s="38"/>
      <c r="AK772" s="4"/>
      <c r="AL772" s="4"/>
      <c r="AM772" s="4"/>
      <c r="AN772" s="4"/>
    </row>
    <row r="773" ht="15.75" customHeight="1">
      <c r="A773" s="37"/>
      <c r="B773" s="4"/>
      <c r="C773" s="38"/>
      <c r="D773" s="38"/>
      <c r="E773" s="43"/>
      <c r="F773" s="41"/>
      <c r="G773" s="41"/>
      <c r="H773" s="41"/>
      <c r="I773" s="41"/>
      <c r="J773" s="41"/>
      <c r="K773" s="41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1"/>
      <c r="AE773" s="41"/>
      <c r="AF773" s="4"/>
      <c r="AG773" s="4"/>
      <c r="AH773" s="41"/>
      <c r="AI773" s="38"/>
      <c r="AJ773" s="38"/>
      <c r="AK773" s="4"/>
      <c r="AL773" s="4"/>
      <c r="AM773" s="4"/>
      <c r="AN773" s="4"/>
    </row>
    <row r="774" ht="15.75" customHeight="1">
      <c r="A774" s="37"/>
      <c r="B774" s="4"/>
      <c r="C774" s="38"/>
      <c r="D774" s="38"/>
      <c r="E774" s="43"/>
      <c r="F774" s="41"/>
      <c r="G774" s="41"/>
      <c r="H774" s="41"/>
      <c r="I774" s="41"/>
      <c r="J774" s="41"/>
      <c r="K774" s="41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1"/>
      <c r="AE774" s="41"/>
      <c r="AF774" s="4"/>
      <c r="AG774" s="4"/>
      <c r="AH774" s="41"/>
      <c r="AI774" s="38"/>
      <c r="AJ774" s="38"/>
      <c r="AK774" s="4"/>
      <c r="AL774" s="4"/>
      <c r="AM774" s="4"/>
      <c r="AN774" s="4"/>
    </row>
    <row r="775" ht="15.75" customHeight="1">
      <c r="A775" s="37"/>
      <c r="B775" s="4"/>
      <c r="C775" s="38"/>
      <c r="D775" s="38"/>
      <c r="E775" s="43"/>
      <c r="F775" s="41"/>
      <c r="G775" s="41"/>
      <c r="H775" s="41"/>
      <c r="I775" s="41"/>
      <c r="J775" s="41"/>
      <c r="K775" s="41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1"/>
      <c r="AE775" s="41"/>
      <c r="AF775" s="4"/>
      <c r="AG775" s="4"/>
      <c r="AH775" s="41"/>
      <c r="AI775" s="38"/>
      <c r="AJ775" s="38"/>
      <c r="AK775" s="4"/>
      <c r="AL775" s="4"/>
      <c r="AM775" s="4"/>
      <c r="AN775" s="4"/>
    </row>
    <row r="776" ht="15.75" customHeight="1">
      <c r="A776" s="37"/>
      <c r="B776" s="4"/>
      <c r="C776" s="38"/>
      <c r="D776" s="38"/>
      <c r="E776" s="43"/>
      <c r="F776" s="41"/>
      <c r="G776" s="41"/>
      <c r="H776" s="41"/>
      <c r="I776" s="41"/>
      <c r="J776" s="41"/>
      <c r="K776" s="41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1"/>
      <c r="AE776" s="41"/>
      <c r="AF776" s="4"/>
      <c r="AG776" s="4"/>
      <c r="AH776" s="41"/>
      <c r="AI776" s="38"/>
      <c r="AJ776" s="38"/>
      <c r="AK776" s="4"/>
      <c r="AL776" s="4"/>
      <c r="AM776" s="4"/>
      <c r="AN776" s="4"/>
    </row>
    <row r="777" ht="15.75" customHeight="1">
      <c r="A777" s="37"/>
      <c r="B777" s="4"/>
      <c r="C777" s="38"/>
      <c r="D777" s="38"/>
      <c r="E777" s="43"/>
      <c r="F777" s="41"/>
      <c r="G777" s="41"/>
      <c r="H777" s="41"/>
      <c r="I777" s="41"/>
      <c r="J777" s="41"/>
      <c r="K777" s="41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1"/>
      <c r="AE777" s="41"/>
      <c r="AF777" s="4"/>
      <c r="AG777" s="4"/>
      <c r="AH777" s="41"/>
      <c r="AI777" s="38"/>
      <c r="AJ777" s="38"/>
      <c r="AK777" s="4"/>
      <c r="AL777" s="4"/>
      <c r="AM777" s="4"/>
      <c r="AN777" s="4"/>
    </row>
    <row r="778" ht="15.75" customHeight="1">
      <c r="A778" s="37"/>
      <c r="B778" s="4"/>
      <c r="C778" s="38"/>
      <c r="D778" s="38"/>
      <c r="E778" s="43"/>
      <c r="F778" s="41"/>
      <c r="G778" s="41"/>
      <c r="H778" s="41"/>
      <c r="I778" s="41"/>
      <c r="J778" s="41"/>
      <c r="K778" s="41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1"/>
      <c r="AE778" s="41"/>
      <c r="AF778" s="4"/>
      <c r="AG778" s="4"/>
      <c r="AH778" s="41"/>
      <c r="AI778" s="38"/>
      <c r="AJ778" s="38"/>
      <c r="AK778" s="4"/>
      <c r="AL778" s="4"/>
      <c r="AM778" s="4"/>
      <c r="AN778" s="4"/>
    </row>
    <row r="779" ht="15.75" customHeight="1">
      <c r="A779" s="37"/>
      <c r="B779" s="4"/>
      <c r="C779" s="38"/>
      <c r="D779" s="38"/>
      <c r="E779" s="43"/>
      <c r="F779" s="41"/>
      <c r="G779" s="41"/>
      <c r="H779" s="41"/>
      <c r="I779" s="41"/>
      <c r="J779" s="41"/>
      <c r="K779" s="41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1"/>
      <c r="AE779" s="41"/>
      <c r="AF779" s="4"/>
      <c r="AG779" s="4"/>
      <c r="AH779" s="41"/>
      <c r="AI779" s="38"/>
      <c r="AJ779" s="38"/>
      <c r="AK779" s="4"/>
      <c r="AL779" s="4"/>
      <c r="AM779" s="4"/>
      <c r="AN779" s="4"/>
    </row>
    <row r="780" ht="15.75" customHeight="1">
      <c r="A780" s="37"/>
      <c r="B780" s="4"/>
      <c r="C780" s="38"/>
      <c r="D780" s="38"/>
      <c r="E780" s="43"/>
      <c r="F780" s="41"/>
      <c r="G780" s="41"/>
      <c r="H780" s="41"/>
      <c r="I780" s="41"/>
      <c r="J780" s="41"/>
      <c r="K780" s="41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1"/>
      <c r="AE780" s="41"/>
      <c r="AF780" s="4"/>
      <c r="AG780" s="4"/>
      <c r="AH780" s="41"/>
      <c r="AI780" s="38"/>
      <c r="AJ780" s="38"/>
      <c r="AK780" s="4"/>
      <c r="AL780" s="4"/>
      <c r="AM780" s="4"/>
      <c r="AN780" s="4"/>
    </row>
    <row r="781" ht="15.75" customHeight="1">
      <c r="A781" s="37"/>
      <c r="B781" s="4"/>
      <c r="C781" s="38"/>
      <c r="D781" s="38"/>
      <c r="E781" s="43"/>
      <c r="F781" s="41"/>
      <c r="G781" s="41"/>
      <c r="H781" s="41"/>
      <c r="I781" s="41"/>
      <c r="J781" s="41"/>
      <c r="K781" s="41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1"/>
      <c r="AE781" s="41"/>
      <c r="AF781" s="4"/>
      <c r="AG781" s="4"/>
      <c r="AH781" s="41"/>
      <c r="AI781" s="38"/>
      <c r="AJ781" s="38"/>
      <c r="AK781" s="4"/>
      <c r="AL781" s="4"/>
      <c r="AM781" s="4"/>
      <c r="AN781" s="4"/>
    </row>
    <row r="782" ht="15.75" customHeight="1">
      <c r="A782" s="37"/>
      <c r="B782" s="4"/>
      <c r="C782" s="38"/>
      <c r="D782" s="38"/>
      <c r="E782" s="43"/>
      <c r="F782" s="41"/>
      <c r="G782" s="41"/>
      <c r="H782" s="41"/>
      <c r="I782" s="41"/>
      <c r="J782" s="41"/>
      <c r="K782" s="41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1"/>
      <c r="AE782" s="41"/>
      <c r="AF782" s="4"/>
      <c r="AG782" s="4"/>
      <c r="AH782" s="41"/>
      <c r="AI782" s="38"/>
      <c r="AJ782" s="38"/>
      <c r="AK782" s="4"/>
      <c r="AL782" s="4"/>
      <c r="AM782" s="4"/>
      <c r="AN782" s="4"/>
    </row>
    <row r="783" ht="15.75" customHeight="1">
      <c r="A783" s="37"/>
      <c r="B783" s="4"/>
      <c r="C783" s="38"/>
      <c r="D783" s="38"/>
      <c r="E783" s="43"/>
      <c r="F783" s="41"/>
      <c r="G783" s="41"/>
      <c r="H783" s="41"/>
      <c r="I783" s="41"/>
      <c r="J783" s="41"/>
      <c r="K783" s="41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1"/>
      <c r="AE783" s="41"/>
      <c r="AF783" s="4"/>
      <c r="AG783" s="4"/>
      <c r="AH783" s="41"/>
      <c r="AI783" s="38"/>
      <c r="AJ783" s="38"/>
      <c r="AK783" s="4"/>
      <c r="AL783" s="4"/>
      <c r="AM783" s="4"/>
      <c r="AN783" s="4"/>
    </row>
    <row r="784" ht="15.75" customHeight="1">
      <c r="A784" s="37"/>
      <c r="B784" s="4"/>
      <c r="C784" s="38"/>
      <c r="D784" s="38"/>
      <c r="E784" s="43"/>
      <c r="F784" s="41"/>
      <c r="G784" s="41"/>
      <c r="H784" s="41"/>
      <c r="I784" s="41"/>
      <c r="J784" s="41"/>
      <c r="K784" s="41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1"/>
      <c r="AE784" s="41"/>
      <c r="AF784" s="4"/>
      <c r="AG784" s="4"/>
      <c r="AH784" s="41"/>
      <c r="AI784" s="38"/>
      <c r="AJ784" s="38"/>
      <c r="AK784" s="4"/>
      <c r="AL784" s="4"/>
      <c r="AM784" s="4"/>
      <c r="AN784" s="4"/>
    </row>
    <row r="785" ht="15.75" customHeight="1">
      <c r="A785" s="37"/>
      <c r="B785" s="4"/>
      <c r="C785" s="38"/>
      <c r="D785" s="38"/>
      <c r="E785" s="43"/>
      <c r="F785" s="41"/>
      <c r="G785" s="41"/>
      <c r="H785" s="41"/>
      <c r="I785" s="41"/>
      <c r="J785" s="41"/>
      <c r="K785" s="41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1"/>
      <c r="AE785" s="41"/>
      <c r="AF785" s="4"/>
      <c r="AG785" s="4"/>
      <c r="AH785" s="41"/>
      <c r="AI785" s="38"/>
      <c r="AJ785" s="38"/>
      <c r="AK785" s="4"/>
      <c r="AL785" s="4"/>
      <c r="AM785" s="4"/>
      <c r="AN785" s="4"/>
    </row>
    <row r="786" ht="15.75" customHeight="1">
      <c r="A786" s="37"/>
      <c r="B786" s="4"/>
      <c r="C786" s="38"/>
      <c r="D786" s="38"/>
      <c r="E786" s="43"/>
      <c r="F786" s="41"/>
      <c r="G786" s="41"/>
      <c r="H786" s="41"/>
      <c r="I786" s="41"/>
      <c r="J786" s="41"/>
      <c r="K786" s="41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1"/>
      <c r="AE786" s="41"/>
      <c r="AF786" s="4"/>
      <c r="AG786" s="4"/>
      <c r="AH786" s="41"/>
      <c r="AI786" s="38"/>
      <c r="AJ786" s="38"/>
      <c r="AK786" s="4"/>
      <c r="AL786" s="4"/>
      <c r="AM786" s="4"/>
      <c r="AN786" s="4"/>
    </row>
    <row r="787" ht="15.75" customHeight="1">
      <c r="A787" s="37"/>
      <c r="B787" s="4"/>
      <c r="C787" s="38"/>
      <c r="D787" s="38"/>
      <c r="E787" s="43"/>
      <c r="F787" s="41"/>
      <c r="G787" s="41"/>
      <c r="H787" s="41"/>
      <c r="I787" s="41"/>
      <c r="J787" s="41"/>
      <c r="K787" s="41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1"/>
      <c r="AE787" s="41"/>
      <c r="AF787" s="4"/>
      <c r="AG787" s="4"/>
      <c r="AH787" s="41"/>
      <c r="AI787" s="38"/>
      <c r="AJ787" s="38"/>
      <c r="AK787" s="4"/>
      <c r="AL787" s="4"/>
      <c r="AM787" s="4"/>
      <c r="AN787" s="4"/>
    </row>
    <row r="788" ht="15.75" customHeight="1">
      <c r="A788" s="37"/>
      <c r="B788" s="4"/>
      <c r="C788" s="38"/>
      <c r="D788" s="38"/>
      <c r="E788" s="43"/>
      <c r="F788" s="41"/>
      <c r="G788" s="41"/>
      <c r="H788" s="41"/>
      <c r="I788" s="41"/>
      <c r="J788" s="41"/>
      <c r="K788" s="41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1"/>
      <c r="AE788" s="41"/>
      <c r="AF788" s="4"/>
      <c r="AG788" s="4"/>
      <c r="AH788" s="41"/>
      <c r="AI788" s="38"/>
      <c r="AJ788" s="38"/>
      <c r="AK788" s="4"/>
      <c r="AL788" s="4"/>
      <c r="AM788" s="4"/>
      <c r="AN788" s="4"/>
    </row>
    <row r="789" ht="15.75" customHeight="1">
      <c r="A789" s="37"/>
      <c r="B789" s="4"/>
      <c r="C789" s="38"/>
      <c r="D789" s="38"/>
      <c r="E789" s="43"/>
      <c r="F789" s="41"/>
      <c r="G789" s="41"/>
      <c r="H789" s="41"/>
      <c r="I789" s="41"/>
      <c r="J789" s="41"/>
      <c r="K789" s="41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1"/>
      <c r="AE789" s="41"/>
      <c r="AF789" s="4"/>
      <c r="AG789" s="4"/>
      <c r="AH789" s="41"/>
      <c r="AI789" s="38"/>
      <c r="AJ789" s="38"/>
      <c r="AK789" s="4"/>
      <c r="AL789" s="4"/>
      <c r="AM789" s="4"/>
      <c r="AN789" s="4"/>
    </row>
    <row r="790" ht="15.75" customHeight="1">
      <c r="A790" s="37"/>
      <c r="B790" s="4"/>
      <c r="C790" s="38"/>
      <c r="D790" s="38"/>
      <c r="E790" s="43"/>
      <c r="F790" s="41"/>
      <c r="G790" s="41"/>
      <c r="H790" s="41"/>
      <c r="I790" s="41"/>
      <c r="J790" s="41"/>
      <c r="K790" s="41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1"/>
      <c r="AE790" s="41"/>
      <c r="AF790" s="4"/>
      <c r="AG790" s="4"/>
      <c r="AH790" s="41"/>
      <c r="AI790" s="38"/>
      <c r="AJ790" s="38"/>
      <c r="AK790" s="4"/>
      <c r="AL790" s="4"/>
      <c r="AM790" s="4"/>
      <c r="AN790" s="4"/>
    </row>
    <row r="791" ht="15.75" customHeight="1">
      <c r="A791" s="37"/>
      <c r="B791" s="4"/>
      <c r="C791" s="38"/>
      <c r="D791" s="38"/>
      <c r="E791" s="43"/>
      <c r="F791" s="41"/>
      <c r="G791" s="41"/>
      <c r="H791" s="41"/>
      <c r="I791" s="41"/>
      <c r="J791" s="41"/>
      <c r="K791" s="41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1"/>
      <c r="AE791" s="41"/>
      <c r="AF791" s="4"/>
      <c r="AG791" s="4"/>
      <c r="AH791" s="41"/>
      <c r="AI791" s="38"/>
      <c r="AJ791" s="38"/>
      <c r="AK791" s="4"/>
      <c r="AL791" s="4"/>
      <c r="AM791" s="4"/>
      <c r="AN791" s="4"/>
    </row>
    <row r="792" ht="15.75" customHeight="1">
      <c r="A792" s="37"/>
      <c r="B792" s="4"/>
      <c r="C792" s="38"/>
      <c r="D792" s="38"/>
      <c r="E792" s="43"/>
      <c r="F792" s="41"/>
      <c r="G792" s="41"/>
      <c r="H792" s="41"/>
      <c r="I792" s="41"/>
      <c r="J792" s="41"/>
      <c r="K792" s="41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1"/>
      <c r="AE792" s="41"/>
      <c r="AF792" s="4"/>
      <c r="AG792" s="4"/>
      <c r="AH792" s="41"/>
      <c r="AI792" s="38"/>
      <c r="AJ792" s="38"/>
      <c r="AK792" s="4"/>
      <c r="AL792" s="4"/>
      <c r="AM792" s="4"/>
      <c r="AN792" s="4"/>
    </row>
    <row r="793" ht="15.75" customHeight="1">
      <c r="A793" s="37"/>
      <c r="B793" s="4"/>
      <c r="C793" s="38"/>
      <c r="D793" s="38"/>
      <c r="E793" s="43"/>
      <c r="F793" s="41"/>
      <c r="G793" s="41"/>
      <c r="H793" s="41"/>
      <c r="I793" s="41"/>
      <c r="J793" s="41"/>
      <c r="K793" s="41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1"/>
      <c r="AE793" s="41"/>
      <c r="AF793" s="4"/>
      <c r="AG793" s="4"/>
      <c r="AH793" s="41"/>
      <c r="AI793" s="38"/>
      <c r="AJ793" s="38"/>
      <c r="AK793" s="4"/>
      <c r="AL793" s="4"/>
      <c r="AM793" s="4"/>
      <c r="AN793" s="4"/>
    </row>
    <row r="794" ht="15.75" customHeight="1">
      <c r="A794" s="37"/>
      <c r="B794" s="4"/>
      <c r="C794" s="38"/>
      <c r="D794" s="38"/>
      <c r="E794" s="43"/>
      <c r="F794" s="41"/>
      <c r="G794" s="41"/>
      <c r="H794" s="41"/>
      <c r="I794" s="41"/>
      <c r="J794" s="41"/>
      <c r="K794" s="41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1"/>
      <c r="AE794" s="41"/>
      <c r="AF794" s="4"/>
      <c r="AG794" s="4"/>
      <c r="AH794" s="41"/>
      <c r="AI794" s="38"/>
      <c r="AJ794" s="38"/>
      <c r="AK794" s="4"/>
      <c r="AL794" s="4"/>
      <c r="AM794" s="4"/>
      <c r="AN794" s="4"/>
    </row>
    <row r="795" ht="15.75" customHeight="1">
      <c r="A795" s="37"/>
      <c r="B795" s="4"/>
      <c r="C795" s="38"/>
      <c r="D795" s="38"/>
      <c r="E795" s="43"/>
      <c r="F795" s="41"/>
      <c r="G795" s="41"/>
      <c r="H795" s="41"/>
      <c r="I795" s="41"/>
      <c r="J795" s="41"/>
      <c r="K795" s="41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1"/>
      <c r="AE795" s="41"/>
      <c r="AF795" s="4"/>
      <c r="AG795" s="4"/>
      <c r="AH795" s="41"/>
      <c r="AI795" s="38"/>
      <c r="AJ795" s="38"/>
      <c r="AK795" s="4"/>
      <c r="AL795" s="4"/>
      <c r="AM795" s="4"/>
      <c r="AN795" s="4"/>
    </row>
    <row r="796" ht="15.75" customHeight="1">
      <c r="A796" s="37"/>
      <c r="B796" s="4"/>
      <c r="C796" s="38"/>
      <c r="D796" s="38"/>
      <c r="E796" s="43"/>
      <c r="F796" s="41"/>
      <c r="G796" s="41"/>
      <c r="H796" s="41"/>
      <c r="I796" s="41"/>
      <c r="J796" s="41"/>
      <c r="K796" s="41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1"/>
      <c r="AE796" s="41"/>
      <c r="AF796" s="4"/>
      <c r="AG796" s="4"/>
      <c r="AH796" s="41"/>
      <c r="AI796" s="38"/>
      <c r="AJ796" s="38"/>
      <c r="AK796" s="4"/>
      <c r="AL796" s="4"/>
      <c r="AM796" s="4"/>
      <c r="AN796" s="4"/>
    </row>
    <row r="797" ht="15.75" customHeight="1">
      <c r="A797" s="37"/>
      <c r="B797" s="4"/>
      <c r="C797" s="38"/>
      <c r="D797" s="38"/>
      <c r="E797" s="43"/>
      <c r="F797" s="41"/>
      <c r="G797" s="41"/>
      <c r="H797" s="41"/>
      <c r="I797" s="41"/>
      <c r="J797" s="41"/>
      <c r="K797" s="41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1"/>
      <c r="AE797" s="41"/>
      <c r="AF797" s="4"/>
      <c r="AG797" s="4"/>
      <c r="AH797" s="41"/>
      <c r="AI797" s="38"/>
      <c r="AJ797" s="38"/>
      <c r="AK797" s="4"/>
      <c r="AL797" s="4"/>
      <c r="AM797" s="4"/>
      <c r="AN797" s="4"/>
    </row>
    <row r="798" ht="15.75" customHeight="1">
      <c r="A798" s="37"/>
      <c r="B798" s="4"/>
      <c r="C798" s="38"/>
      <c r="D798" s="38"/>
      <c r="E798" s="43"/>
      <c r="F798" s="41"/>
      <c r="G798" s="41"/>
      <c r="H798" s="41"/>
      <c r="I798" s="41"/>
      <c r="J798" s="41"/>
      <c r="K798" s="41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1"/>
      <c r="AE798" s="41"/>
      <c r="AF798" s="4"/>
      <c r="AG798" s="4"/>
      <c r="AH798" s="41"/>
      <c r="AI798" s="38"/>
      <c r="AJ798" s="38"/>
      <c r="AK798" s="4"/>
      <c r="AL798" s="4"/>
      <c r="AM798" s="4"/>
      <c r="AN798" s="4"/>
    </row>
    <row r="799" ht="15.75" customHeight="1">
      <c r="A799" s="37"/>
      <c r="B799" s="4"/>
      <c r="C799" s="38"/>
      <c r="D799" s="38"/>
      <c r="E799" s="43"/>
      <c r="F799" s="41"/>
      <c r="G799" s="41"/>
      <c r="H799" s="41"/>
      <c r="I799" s="41"/>
      <c r="J799" s="41"/>
      <c r="K799" s="41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1"/>
      <c r="AE799" s="41"/>
      <c r="AF799" s="4"/>
      <c r="AG799" s="4"/>
      <c r="AH799" s="41"/>
      <c r="AI799" s="38"/>
      <c r="AJ799" s="38"/>
      <c r="AK799" s="4"/>
      <c r="AL799" s="4"/>
      <c r="AM799" s="4"/>
      <c r="AN799" s="4"/>
    </row>
    <row r="800" ht="15.75" customHeight="1">
      <c r="A800" s="37"/>
      <c r="B800" s="4"/>
      <c r="C800" s="38"/>
      <c r="D800" s="38"/>
      <c r="E800" s="43"/>
      <c r="F800" s="41"/>
      <c r="G800" s="41"/>
      <c r="H800" s="41"/>
      <c r="I800" s="41"/>
      <c r="J800" s="41"/>
      <c r="K800" s="41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1"/>
      <c r="AE800" s="41"/>
      <c r="AF800" s="4"/>
      <c r="AG800" s="4"/>
      <c r="AH800" s="41"/>
      <c r="AI800" s="38"/>
      <c r="AJ800" s="38"/>
      <c r="AK800" s="4"/>
      <c r="AL800" s="4"/>
      <c r="AM800" s="4"/>
      <c r="AN800" s="4"/>
    </row>
    <row r="801" ht="15.75" customHeight="1">
      <c r="A801" s="37"/>
      <c r="B801" s="4"/>
      <c r="C801" s="38"/>
      <c r="D801" s="38"/>
      <c r="E801" s="43"/>
      <c r="F801" s="41"/>
      <c r="G801" s="41"/>
      <c r="H801" s="41"/>
      <c r="I801" s="41"/>
      <c r="J801" s="41"/>
      <c r="K801" s="41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1"/>
      <c r="AE801" s="41"/>
      <c r="AF801" s="4"/>
      <c r="AG801" s="4"/>
      <c r="AH801" s="41"/>
      <c r="AI801" s="38"/>
      <c r="AJ801" s="38"/>
      <c r="AK801" s="4"/>
      <c r="AL801" s="4"/>
      <c r="AM801" s="4"/>
      <c r="AN801" s="4"/>
    </row>
    <row r="802" ht="15.75" customHeight="1">
      <c r="A802" s="37"/>
      <c r="B802" s="4"/>
      <c r="C802" s="38"/>
      <c r="D802" s="38"/>
      <c r="E802" s="43"/>
      <c r="F802" s="41"/>
      <c r="G802" s="41"/>
      <c r="H802" s="41"/>
      <c r="I802" s="41"/>
      <c r="J802" s="41"/>
      <c r="K802" s="41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1"/>
      <c r="AE802" s="41"/>
      <c r="AF802" s="4"/>
      <c r="AG802" s="4"/>
      <c r="AH802" s="41"/>
      <c r="AI802" s="38"/>
      <c r="AJ802" s="38"/>
      <c r="AK802" s="4"/>
      <c r="AL802" s="4"/>
      <c r="AM802" s="4"/>
      <c r="AN802" s="4"/>
    </row>
    <row r="803" ht="15.75" customHeight="1">
      <c r="A803" s="37"/>
      <c r="B803" s="4"/>
      <c r="C803" s="38"/>
      <c r="D803" s="38"/>
      <c r="E803" s="43"/>
      <c r="F803" s="41"/>
      <c r="G803" s="41"/>
      <c r="H803" s="41"/>
      <c r="I803" s="41"/>
      <c r="J803" s="41"/>
      <c r="K803" s="41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1"/>
      <c r="AE803" s="41"/>
      <c r="AF803" s="4"/>
      <c r="AG803" s="4"/>
      <c r="AH803" s="41"/>
      <c r="AI803" s="38"/>
      <c r="AJ803" s="38"/>
      <c r="AK803" s="4"/>
      <c r="AL803" s="4"/>
      <c r="AM803" s="4"/>
      <c r="AN803" s="4"/>
    </row>
    <row r="804" ht="15.75" customHeight="1">
      <c r="A804" s="37"/>
      <c r="B804" s="4"/>
      <c r="C804" s="38"/>
      <c r="D804" s="38"/>
      <c r="E804" s="43"/>
      <c r="F804" s="41"/>
      <c r="G804" s="41"/>
      <c r="H804" s="41"/>
      <c r="I804" s="41"/>
      <c r="J804" s="41"/>
      <c r="K804" s="41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1"/>
      <c r="AE804" s="41"/>
      <c r="AF804" s="4"/>
      <c r="AG804" s="4"/>
      <c r="AH804" s="41"/>
      <c r="AI804" s="38"/>
      <c r="AJ804" s="38"/>
      <c r="AK804" s="4"/>
      <c r="AL804" s="4"/>
      <c r="AM804" s="4"/>
      <c r="AN804" s="4"/>
    </row>
    <row r="805" ht="15.75" customHeight="1">
      <c r="A805" s="37"/>
      <c r="B805" s="4"/>
      <c r="C805" s="38"/>
      <c r="D805" s="38"/>
      <c r="E805" s="43"/>
      <c r="F805" s="41"/>
      <c r="G805" s="41"/>
      <c r="H805" s="41"/>
      <c r="I805" s="41"/>
      <c r="J805" s="41"/>
      <c r="K805" s="41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1"/>
      <c r="AE805" s="41"/>
      <c r="AF805" s="4"/>
      <c r="AG805" s="4"/>
      <c r="AH805" s="41"/>
      <c r="AI805" s="38"/>
      <c r="AJ805" s="38"/>
      <c r="AK805" s="4"/>
      <c r="AL805" s="4"/>
      <c r="AM805" s="4"/>
      <c r="AN805" s="4"/>
    </row>
    <row r="806" ht="15.75" customHeight="1">
      <c r="A806" s="37"/>
      <c r="B806" s="4"/>
      <c r="C806" s="38"/>
      <c r="D806" s="38"/>
      <c r="E806" s="43"/>
      <c r="F806" s="41"/>
      <c r="G806" s="41"/>
      <c r="H806" s="41"/>
      <c r="I806" s="41"/>
      <c r="J806" s="41"/>
      <c r="K806" s="41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1"/>
      <c r="AE806" s="41"/>
      <c r="AF806" s="4"/>
      <c r="AG806" s="4"/>
      <c r="AH806" s="41"/>
      <c r="AI806" s="38"/>
      <c r="AJ806" s="38"/>
      <c r="AK806" s="4"/>
      <c r="AL806" s="4"/>
      <c r="AM806" s="4"/>
      <c r="AN806" s="4"/>
    </row>
    <row r="807" ht="15.75" customHeight="1">
      <c r="A807" s="37"/>
      <c r="B807" s="4"/>
      <c r="C807" s="38"/>
      <c r="D807" s="38"/>
      <c r="E807" s="43"/>
      <c r="F807" s="41"/>
      <c r="G807" s="41"/>
      <c r="H807" s="41"/>
      <c r="I807" s="41"/>
      <c r="J807" s="41"/>
      <c r="K807" s="41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1"/>
      <c r="AE807" s="41"/>
      <c r="AF807" s="4"/>
      <c r="AG807" s="4"/>
      <c r="AH807" s="41"/>
      <c r="AI807" s="38"/>
      <c r="AJ807" s="38"/>
      <c r="AK807" s="4"/>
      <c r="AL807" s="4"/>
      <c r="AM807" s="4"/>
      <c r="AN807" s="4"/>
    </row>
    <row r="808" ht="15.75" customHeight="1">
      <c r="A808" s="37"/>
      <c r="B808" s="4"/>
      <c r="C808" s="38"/>
      <c r="D808" s="38"/>
      <c r="E808" s="43"/>
      <c r="F808" s="41"/>
      <c r="G808" s="41"/>
      <c r="H808" s="41"/>
      <c r="I808" s="41"/>
      <c r="J808" s="41"/>
      <c r="K808" s="41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1"/>
      <c r="AE808" s="41"/>
      <c r="AF808" s="4"/>
      <c r="AG808" s="4"/>
      <c r="AH808" s="41"/>
      <c r="AI808" s="38"/>
      <c r="AJ808" s="38"/>
      <c r="AK808" s="4"/>
      <c r="AL808" s="4"/>
      <c r="AM808" s="4"/>
      <c r="AN808" s="4"/>
    </row>
    <row r="809" ht="15.75" customHeight="1">
      <c r="A809" s="37"/>
      <c r="B809" s="4"/>
      <c r="C809" s="38"/>
      <c r="D809" s="38"/>
      <c r="E809" s="43"/>
      <c r="F809" s="41"/>
      <c r="G809" s="41"/>
      <c r="H809" s="41"/>
      <c r="I809" s="41"/>
      <c r="J809" s="41"/>
      <c r="K809" s="41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1"/>
      <c r="AE809" s="41"/>
      <c r="AF809" s="4"/>
      <c r="AG809" s="4"/>
      <c r="AH809" s="41"/>
      <c r="AI809" s="38"/>
      <c r="AJ809" s="38"/>
      <c r="AK809" s="4"/>
      <c r="AL809" s="4"/>
      <c r="AM809" s="4"/>
      <c r="AN809" s="4"/>
    </row>
    <row r="810" ht="15.75" customHeight="1">
      <c r="A810" s="37"/>
      <c r="B810" s="4"/>
      <c r="C810" s="38"/>
      <c r="D810" s="38"/>
      <c r="E810" s="43"/>
      <c r="F810" s="41"/>
      <c r="G810" s="41"/>
      <c r="H810" s="41"/>
      <c r="I810" s="41"/>
      <c r="J810" s="41"/>
      <c r="K810" s="41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1"/>
      <c r="AE810" s="41"/>
      <c r="AF810" s="4"/>
      <c r="AG810" s="4"/>
      <c r="AH810" s="41"/>
      <c r="AI810" s="38"/>
      <c r="AJ810" s="38"/>
      <c r="AK810" s="4"/>
      <c r="AL810" s="4"/>
      <c r="AM810" s="4"/>
      <c r="AN810" s="4"/>
    </row>
    <row r="811" ht="15.75" customHeight="1">
      <c r="A811" s="37"/>
      <c r="B811" s="4"/>
      <c r="C811" s="38"/>
      <c r="D811" s="38"/>
      <c r="E811" s="43"/>
      <c r="F811" s="41"/>
      <c r="G811" s="41"/>
      <c r="H811" s="41"/>
      <c r="I811" s="41"/>
      <c r="J811" s="41"/>
      <c r="K811" s="41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1"/>
      <c r="AE811" s="41"/>
      <c r="AF811" s="4"/>
      <c r="AG811" s="4"/>
      <c r="AH811" s="41"/>
      <c r="AI811" s="38"/>
      <c r="AJ811" s="38"/>
      <c r="AK811" s="4"/>
      <c r="AL811" s="4"/>
      <c r="AM811" s="4"/>
      <c r="AN811" s="4"/>
    </row>
    <row r="812" ht="15.75" customHeight="1">
      <c r="A812" s="37"/>
      <c r="B812" s="4"/>
      <c r="C812" s="38"/>
      <c r="D812" s="38"/>
      <c r="E812" s="43"/>
      <c r="F812" s="41"/>
      <c r="G812" s="41"/>
      <c r="H812" s="41"/>
      <c r="I812" s="41"/>
      <c r="J812" s="41"/>
      <c r="K812" s="41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1"/>
      <c r="AE812" s="41"/>
      <c r="AF812" s="4"/>
      <c r="AG812" s="4"/>
      <c r="AH812" s="41"/>
      <c r="AI812" s="38"/>
      <c r="AJ812" s="38"/>
      <c r="AK812" s="4"/>
      <c r="AL812" s="4"/>
      <c r="AM812" s="4"/>
      <c r="AN812" s="4"/>
    </row>
    <row r="813" ht="15.75" customHeight="1">
      <c r="A813" s="37"/>
      <c r="B813" s="4"/>
      <c r="C813" s="38"/>
      <c r="D813" s="38"/>
      <c r="E813" s="43"/>
      <c r="F813" s="41"/>
      <c r="G813" s="41"/>
      <c r="H813" s="41"/>
      <c r="I813" s="41"/>
      <c r="J813" s="41"/>
      <c r="K813" s="41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1"/>
      <c r="AE813" s="41"/>
      <c r="AF813" s="4"/>
      <c r="AG813" s="4"/>
      <c r="AH813" s="41"/>
      <c r="AI813" s="38"/>
      <c r="AJ813" s="38"/>
      <c r="AK813" s="4"/>
      <c r="AL813" s="4"/>
      <c r="AM813" s="4"/>
      <c r="AN813" s="4"/>
    </row>
    <row r="814" ht="15.75" customHeight="1">
      <c r="A814" s="37"/>
      <c r="B814" s="4"/>
      <c r="C814" s="38"/>
      <c r="D814" s="38"/>
      <c r="E814" s="43"/>
      <c r="F814" s="41"/>
      <c r="G814" s="41"/>
      <c r="H814" s="41"/>
      <c r="I814" s="41"/>
      <c r="J814" s="41"/>
      <c r="K814" s="41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1"/>
      <c r="AE814" s="41"/>
      <c r="AF814" s="4"/>
      <c r="AG814" s="4"/>
      <c r="AH814" s="41"/>
      <c r="AI814" s="38"/>
      <c r="AJ814" s="38"/>
      <c r="AK814" s="4"/>
      <c r="AL814" s="4"/>
      <c r="AM814" s="4"/>
      <c r="AN814" s="4"/>
    </row>
    <row r="815" ht="15.75" customHeight="1">
      <c r="A815" s="37"/>
      <c r="B815" s="4"/>
      <c r="C815" s="38"/>
      <c r="D815" s="38"/>
      <c r="E815" s="43"/>
      <c r="F815" s="41"/>
      <c r="G815" s="41"/>
      <c r="H815" s="41"/>
      <c r="I815" s="41"/>
      <c r="J815" s="41"/>
      <c r="K815" s="41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1"/>
      <c r="AE815" s="41"/>
      <c r="AF815" s="4"/>
      <c r="AG815" s="4"/>
      <c r="AH815" s="41"/>
      <c r="AI815" s="38"/>
      <c r="AJ815" s="38"/>
      <c r="AK815" s="4"/>
      <c r="AL815" s="4"/>
      <c r="AM815" s="4"/>
      <c r="AN815" s="4"/>
    </row>
    <row r="816" ht="15.75" customHeight="1">
      <c r="A816" s="37"/>
      <c r="B816" s="4"/>
      <c r="C816" s="38"/>
      <c r="D816" s="38"/>
      <c r="E816" s="43"/>
      <c r="F816" s="41"/>
      <c r="G816" s="41"/>
      <c r="H816" s="41"/>
      <c r="I816" s="41"/>
      <c r="J816" s="41"/>
      <c r="K816" s="41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1"/>
      <c r="AE816" s="41"/>
      <c r="AF816" s="4"/>
      <c r="AG816" s="4"/>
      <c r="AH816" s="41"/>
      <c r="AI816" s="38"/>
      <c r="AJ816" s="38"/>
      <c r="AK816" s="4"/>
      <c r="AL816" s="4"/>
      <c r="AM816" s="4"/>
      <c r="AN816" s="4"/>
    </row>
    <row r="817" ht="15.75" customHeight="1">
      <c r="A817" s="37"/>
      <c r="B817" s="4"/>
      <c r="C817" s="38"/>
      <c r="D817" s="38"/>
      <c r="E817" s="43"/>
      <c r="F817" s="41"/>
      <c r="G817" s="41"/>
      <c r="H817" s="41"/>
      <c r="I817" s="41"/>
      <c r="J817" s="41"/>
      <c r="K817" s="41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1"/>
      <c r="AE817" s="41"/>
      <c r="AF817" s="4"/>
      <c r="AG817" s="4"/>
      <c r="AH817" s="41"/>
      <c r="AI817" s="38"/>
      <c r="AJ817" s="38"/>
      <c r="AK817" s="4"/>
      <c r="AL817" s="4"/>
      <c r="AM817" s="4"/>
      <c r="AN817" s="4"/>
    </row>
    <row r="818" ht="15.75" customHeight="1">
      <c r="A818" s="37"/>
      <c r="B818" s="4"/>
      <c r="C818" s="38"/>
      <c r="D818" s="38"/>
      <c r="E818" s="43"/>
      <c r="F818" s="41"/>
      <c r="G818" s="41"/>
      <c r="H818" s="41"/>
      <c r="I818" s="41"/>
      <c r="J818" s="41"/>
      <c r="K818" s="41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1"/>
      <c r="AE818" s="41"/>
      <c r="AF818" s="4"/>
      <c r="AG818" s="4"/>
      <c r="AH818" s="41"/>
      <c r="AI818" s="38"/>
      <c r="AJ818" s="38"/>
      <c r="AK818" s="4"/>
      <c r="AL818" s="4"/>
      <c r="AM818" s="4"/>
      <c r="AN818" s="4"/>
    </row>
    <row r="819" ht="15.75" customHeight="1">
      <c r="A819" s="37"/>
      <c r="B819" s="4"/>
      <c r="C819" s="38"/>
      <c r="D819" s="38"/>
      <c r="E819" s="43"/>
      <c r="F819" s="41"/>
      <c r="G819" s="41"/>
      <c r="H819" s="41"/>
      <c r="I819" s="41"/>
      <c r="J819" s="41"/>
      <c r="K819" s="41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1"/>
      <c r="AE819" s="41"/>
      <c r="AF819" s="4"/>
      <c r="AG819" s="4"/>
      <c r="AH819" s="41"/>
      <c r="AI819" s="38"/>
      <c r="AJ819" s="38"/>
      <c r="AK819" s="4"/>
      <c r="AL819" s="4"/>
      <c r="AM819" s="4"/>
      <c r="AN819" s="4"/>
    </row>
    <row r="820" ht="15.75" customHeight="1">
      <c r="A820" s="37"/>
      <c r="B820" s="4"/>
      <c r="C820" s="38"/>
      <c r="D820" s="38"/>
      <c r="E820" s="43"/>
      <c r="F820" s="41"/>
      <c r="G820" s="41"/>
      <c r="H820" s="41"/>
      <c r="I820" s="41"/>
      <c r="J820" s="41"/>
      <c r="K820" s="41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1"/>
      <c r="AE820" s="41"/>
      <c r="AF820" s="4"/>
      <c r="AG820" s="4"/>
      <c r="AH820" s="41"/>
      <c r="AI820" s="38"/>
      <c r="AJ820" s="38"/>
      <c r="AK820" s="4"/>
      <c r="AL820" s="4"/>
      <c r="AM820" s="4"/>
      <c r="AN820" s="4"/>
    </row>
    <row r="821" ht="15.75" customHeight="1">
      <c r="A821" s="37"/>
      <c r="B821" s="4"/>
      <c r="C821" s="38"/>
      <c r="D821" s="38"/>
      <c r="E821" s="43"/>
      <c r="F821" s="41"/>
      <c r="G821" s="41"/>
      <c r="H821" s="41"/>
      <c r="I821" s="41"/>
      <c r="J821" s="41"/>
      <c r="K821" s="41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1"/>
      <c r="AE821" s="41"/>
      <c r="AF821" s="4"/>
      <c r="AG821" s="4"/>
      <c r="AH821" s="41"/>
      <c r="AI821" s="38"/>
      <c r="AJ821" s="38"/>
      <c r="AK821" s="4"/>
      <c r="AL821" s="4"/>
      <c r="AM821" s="4"/>
      <c r="AN821" s="4"/>
    </row>
    <row r="822" ht="15.75" customHeight="1">
      <c r="A822" s="37"/>
      <c r="B822" s="4"/>
      <c r="C822" s="38"/>
      <c r="D822" s="38"/>
      <c r="E822" s="43"/>
      <c r="F822" s="41"/>
      <c r="G822" s="41"/>
      <c r="H822" s="41"/>
      <c r="I822" s="41"/>
      <c r="J822" s="41"/>
      <c r="K822" s="41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1"/>
      <c r="AE822" s="41"/>
      <c r="AF822" s="4"/>
      <c r="AG822" s="4"/>
      <c r="AH822" s="41"/>
      <c r="AI822" s="38"/>
      <c r="AJ822" s="38"/>
      <c r="AK822" s="4"/>
      <c r="AL822" s="4"/>
      <c r="AM822" s="4"/>
      <c r="AN822" s="4"/>
    </row>
    <row r="823" ht="15.75" customHeight="1">
      <c r="A823" s="37"/>
      <c r="B823" s="4"/>
      <c r="C823" s="38"/>
      <c r="D823" s="38"/>
      <c r="E823" s="43"/>
      <c r="F823" s="41"/>
      <c r="G823" s="41"/>
      <c r="H823" s="41"/>
      <c r="I823" s="41"/>
      <c r="J823" s="41"/>
      <c r="K823" s="41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1"/>
      <c r="AE823" s="41"/>
      <c r="AF823" s="4"/>
      <c r="AG823" s="4"/>
      <c r="AH823" s="41"/>
      <c r="AI823" s="38"/>
      <c r="AJ823" s="38"/>
      <c r="AK823" s="4"/>
      <c r="AL823" s="4"/>
      <c r="AM823" s="4"/>
      <c r="AN823" s="4"/>
    </row>
    <row r="824" ht="15.75" customHeight="1">
      <c r="A824" s="37"/>
      <c r="B824" s="4"/>
      <c r="C824" s="38"/>
      <c r="D824" s="38"/>
      <c r="E824" s="43"/>
      <c r="F824" s="41"/>
      <c r="G824" s="41"/>
      <c r="H824" s="41"/>
      <c r="I824" s="41"/>
      <c r="J824" s="41"/>
      <c r="K824" s="41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1"/>
      <c r="AE824" s="41"/>
      <c r="AF824" s="4"/>
      <c r="AG824" s="4"/>
      <c r="AH824" s="41"/>
      <c r="AI824" s="38"/>
      <c r="AJ824" s="38"/>
      <c r="AK824" s="4"/>
      <c r="AL824" s="4"/>
      <c r="AM824" s="4"/>
      <c r="AN824" s="4"/>
    </row>
    <row r="825" ht="15.75" customHeight="1">
      <c r="A825" s="37"/>
      <c r="B825" s="4"/>
      <c r="C825" s="38"/>
      <c r="D825" s="38"/>
      <c r="E825" s="43"/>
      <c r="F825" s="41"/>
      <c r="G825" s="41"/>
      <c r="H825" s="41"/>
      <c r="I825" s="41"/>
      <c r="J825" s="41"/>
      <c r="K825" s="41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1"/>
      <c r="AE825" s="41"/>
      <c r="AF825" s="4"/>
      <c r="AG825" s="4"/>
      <c r="AH825" s="41"/>
      <c r="AI825" s="38"/>
      <c r="AJ825" s="38"/>
      <c r="AK825" s="4"/>
      <c r="AL825" s="4"/>
      <c r="AM825" s="4"/>
      <c r="AN825" s="4"/>
    </row>
    <row r="826" ht="15.75" customHeight="1">
      <c r="A826" s="37"/>
      <c r="B826" s="4"/>
      <c r="C826" s="38"/>
      <c r="D826" s="38"/>
      <c r="E826" s="43"/>
      <c r="F826" s="41"/>
      <c r="G826" s="41"/>
      <c r="H826" s="41"/>
      <c r="I826" s="41"/>
      <c r="J826" s="41"/>
      <c r="K826" s="41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1"/>
      <c r="AE826" s="41"/>
      <c r="AF826" s="4"/>
      <c r="AG826" s="4"/>
      <c r="AH826" s="41"/>
      <c r="AI826" s="38"/>
      <c r="AJ826" s="38"/>
      <c r="AK826" s="4"/>
      <c r="AL826" s="4"/>
      <c r="AM826" s="4"/>
      <c r="AN826" s="4"/>
    </row>
    <row r="827" ht="15.75" customHeight="1">
      <c r="A827" s="37"/>
      <c r="B827" s="4"/>
      <c r="C827" s="38"/>
      <c r="D827" s="38"/>
      <c r="E827" s="43"/>
      <c r="F827" s="41"/>
      <c r="G827" s="41"/>
      <c r="H827" s="41"/>
      <c r="I827" s="41"/>
      <c r="J827" s="41"/>
      <c r="K827" s="41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1"/>
      <c r="AE827" s="41"/>
      <c r="AF827" s="4"/>
      <c r="AG827" s="4"/>
      <c r="AH827" s="41"/>
      <c r="AI827" s="38"/>
      <c r="AJ827" s="38"/>
      <c r="AK827" s="4"/>
      <c r="AL827" s="4"/>
      <c r="AM827" s="4"/>
      <c r="AN827" s="4"/>
    </row>
    <row r="828" ht="15.75" customHeight="1">
      <c r="A828" s="37"/>
      <c r="B828" s="4"/>
      <c r="C828" s="38"/>
      <c r="D828" s="38"/>
      <c r="E828" s="43"/>
      <c r="F828" s="41"/>
      <c r="G828" s="41"/>
      <c r="H828" s="41"/>
      <c r="I828" s="41"/>
      <c r="J828" s="41"/>
      <c r="K828" s="41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1"/>
      <c r="AE828" s="41"/>
      <c r="AF828" s="4"/>
      <c r="AG828" s="4"/>
      <c r="AH828" s="41"/>
      <c r="AI828" s="38"/>
      <c r="AJ828" s="38"/>
      <c r="AK828" s="4"/>
      <c r="AL828" s="4"/>
      <c r="AM828" s="4"/>
      <c r="AN828" s="4"/>
    </row>
    <row r="829" ht="15.75" customHeight="1">
      <c r="A829" s="37"/>
      <c r="B829" s="4"/>
      <c r="C829" s="38"/>
      <c r="D829" s="38"/>
      <c r="E829" s="43"/>
      <c r="F829" s="41"/>
      <c r="G829" s="41"/>
      <c r="H829" s="41"/>
      <c r="I829" s="41"/>
      <c r="J829" s="41"/>
      <c r="K829" s="41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1"/>
      <c r="AE829" s="41"/>
      <c r="AF829" s="4"/>
      <c r="AG829" s="4"/>
      <c r="AH829" s="41"/>
      <c r="AI829" s="38"/>
      <c r="AJ829" s="38"/>
      <c r="AK829" s="4"/>
      <c r="AL829" s="4"/>
      <c r="AM829" s="4"/>
      <c r="AN829" s="4"/>
    </row>
    <row r="830" ht="15.75" customHeight="1">
      <c r="A830" s="37"/>
      <c r="B830" s="4"/>
      <c r="C830" s="38"/>
      <c r="D830" s="38"/>
      <c r="E830" s="43"/>
      <c r="F830" s="41"/>
      <c r="G830" s="41"/>
      <c r="H830" s="41"/>
      <c r="I830" s="41"/>
      <c r="J830" s="41"/>
      <c r="K830" s="41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1"/>
      <c r="AE830" s="41"/>
      <c r="AF830" s="4"/>
      <c r="AG830" s="4"/>
      <c r="AH830" s="41"/>
      <c r="AI830" s="38"/>
      <c r="AJ830" s="38"/>
      <c r="AK830" s="4"/>
      <c r="AL830" s="4"/>
      <c r="AM830" s="4"/>
      <c r="AN830" s="4"/>
    </row>
    <row r="831" ht="15.75" customHeight="1">
      <c r="A831" s="37"/>
      <c r="B831" s="4"/>
      <c r="C831" s="38"/>
      <c r="D831" s="38"/>
      <c r="E831" s="43"/>
      <c r="F831" s="41"/>
      <c r="G831" s="41"/>
      <c r="H831" s="41"/>
      <c r="I831" s="41"/>
      <c r="J831" s="41"/>
      <c r="K831" s="41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1"/>
      <c r="AE831" s="41"/>
      <c r="AF831" s="4"/>
      <c r="AG831" s="4"/>
      <c r="AH831" s="41"/>
      <c r="AI831" s="38"/>
      <c r="AJ831" s="38"/>
      <c r="AK831" s="4"/>
      <c r="AL831" s="4"/>
      <c r="AM831" s="4"/>
      <c r="AN831" s="4"/>
    </row>
    <row r="832" ht="15.75" customHeight="1">
      <c r="A832" s="37"/>
      <c r="B832" s="4"/>
      <c r="C832" s="38"/>
      <c r="D832" s="38"/>
      <c r="E832" s="43"/>
      <c r="F832" s="41"/>
      <c r="G832" s="41"/>
      <c r="H832" s="41"/>
      <c r="I832" s="41"/>
      <c r="J832" s="41"/>
      <c r="K832" s="41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1"/>
      <c r="AE832" s="41"/>
      <c r="AF832" s="4"/>
      <c r="AG832" s="4"/>
      <c r="AH832" s="41"/>
      <c r="AI832" s="38"/>
      <c r="AJ832" s="38"/>
      <c r="AK832" s="4"/>
      <c r="AL832" s="4"/>
      <c r="AM832" s="4"/>
      <c r="AN832" s="4"/>
    </row>
    <row r="833" ht="15.75" customHeight="1">
      <c r="A833" s="37"/>
      <c r="B833" s="4"/>
      <c r="C833" s="38"/>
      <c r="D833" s="38"/>
      <c r="E833" s="43"/>
      <c r="F833" s="41"/>
      <c r="G833" s="41"/>
      <c r="H833" s="41"/>
      <c r="I833" s="41"/>
      <c r="J833" s="41"/>
      <c r="K833" s="41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1"/>
      <c r="AE833" s="41"/>
      <c r="AF833" s="4"/>
      <c r="AG833" s="4"/>
      <c r="AH833" s="41"/>
      <c r="AI833" s="38"/>
      <c r="AJ833" s="38"/>
      <c r="AK833" s="4"/>
      <c r="AL833" s="4"/>
      <c r="AM833" s="4"/>
      <c r="AN833" s="4"/>
    </row>
    <row r="834" ht="15.75" customHeight="1">
      <c r="A834" s="37"/>
      <c r="B834" s="4"/>
      <c r="C834" s="38"/>
      <c r="D834" s="38"/>
      <c r="E834" s="43"/>
      <c r="F834" s="41"/>
      <c r="G834" s="41"/>
      <c r="H834" s="41"/>
      <c r="I834" s="41"/>
      <c r="J834" s="41"/>
      <c r="K834" s="41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1"/>
      <c r="AE834" s="41"/>
      <c r="AF834" s="4"/>
      <c r="AG834" s="4"/>
      <c r="AH834" s="41"/>
      <c r="AI834" s="38"/>
      <c r="AJ834" s="38"/>
      <c r="AK834" s="4"/>
      <c r="AL834" s="4"/>
      <c r="AM834" s="4"/>
      <c r="AN834" s="4"/>
    </row>
    <row r="835" ht="15.75" customHeight="1">
      <c r="A835" s="37"/>
      <c r="B835" s="4"/>
      <c r="C835" s="38"/>
      <c r="D835" s="38"/>
      <c r="E835" s="43"/>
      <c r="F835" s="41"/>
      <c r="G835" s="41"/>
      <c r="H835" s="41"/>
      <c r="I835" s="41"/>
      <c r="J835" s="41"/>
      <c r="K835" s="41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1"/>
      <c r="AE835" s="41"/>
      <c r="AF835" s="4"/>
      <c r="AG835" s="4"/>
      <c r="AH835" s="41"/>
      <c r="AI835" s="38"/>
      <c r="AJ835" s="38"/>
      <c r="AK835" s="4"/>
      <c r="AL835" s="4"/>
      <c r="AM835" s="4"/>
      <c r="AN835" s="4"/>
    </row>
    <row r="836" ht="15.75" customHeight="1">
      <c r="A836" s="37"/>
      <c r="B836" s="4"/>
      <c r="C836" s="38"/>
      <c r="D836" s="38"/>
      <c r="E836" s="43"/>
      <c r="F836" s="41"/>
      <c r="G836" s="41"/>
      <c r="H836" s="41"/>
      <c r="I836" s="41"/>
      <c r="J836" s="41"/>
      <c r="K836" s="41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1"/>
      <c r="AE836" s="41"/>
      <c r="AF836" s="4"/>
      <c r="AG836" s="4"/>
      <c r="AH836" s="41"/>
      <c r="AI836" s="38"/>
      <c r="AJ836" s="38"/>
      <c r="AK836" s="4"/>
      <c r="AL836" s="4"/>
      <c r="AM836" s="4"/>
      <c r="AN836" s="4"/>
    </row>
    <row r="837" ht="15.75" customHeight="1">
      <c r="A837" s="37"/>
      <c r="B837" s="4"/>
      <c r="C837" s="38"/>
      <c r="D837" s="38"/>
      <c r="E837" s="43"/>
      <c r="F837" s="41"/>
      <c r="G837" s="41"/>
      <c r="H837" s="41"/>
      <c r="I837" s="41"/>
      <c r="J837" s="41"/>
      <c r="K837" s="41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1"/>
      <c r="AE837" s="41"/>
      <c r="AF837" s="4"/>
      <c r="AG837" s="4"/>
      <c r="AH837" s="41"/>
      <c r="AI837" s="38"/>
      <c r="AJ837" s="38"/>
      <c r="AK837" s="4"/>
      <c r="AL837" s="4"/>
      <c r="AM837" s="4"/>
      <c r="AN837" s="4"/>
    </row>
    <row r="838" ht="15.75" customHeight="1">
      <c r="A838" s="37"/>
      <c r="B838" s="4"/>
      <c r="C838" s="38"/>
      <c r="D838" s="38"/>
      <c r="E838" s="43"/>
      <c r="F838" s="41"/>
      <c r="G838" s="41"/>
      <c r="H838" s="41"/>
      <c r="I838" s="41"/>
      <c r="J838" s="41"/>
      <c r="K838" s="41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1"/>
      <c r="AE838" s="41"/>
      <c r="AF838" s="4"/>
      <c r="AG838" s="4"/>
      <c r="AH838" s="41"/>
      <c r="AI838" s="38"/>
      <c r="AJ838" s="38"/>
      <c r="AK838" s="4"/>
      <c r="AL838" s="4"/>
      <c r="AM838" s="4"/>
      <c r="AN838" s="4"/>
    </row>
    <row r="839" ht="15.75" customHeight="1">
      <c r="A839" s="37"/>
      <c r="B839" s="4"/>
      <c r="C839" s="38"/>
      <c r="D839" s="38"/>
      <c r="E839" s="43"/>
      <c r="F839" s="41"/>
      <c r="G839" s="41"/>
      <c r="H839" s="41"/>
      <c r="I839" s="41"/>
      <c r="J839" s="41"/>
      <c r="K839" s="41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1"/>
      <c r="AE839" s="41"/>
      <c r="AF839" s="4"/>
      <c r="AG839" s="4"/>
      <c r="AH839" s="41"/>
      <c r="AI839" s="38"/>
      <c r="AJ839" s="38"/>
      <c r="AK839" s="4"/>
      <c r="AL839" s="4"/>
      <c r="AM839" s="4"/>
      <c r="AN839" s="4"/>
    </row>
    <row r="840" ht="15.75" customHeight="1">
      <c r="A840" s="37"/>
      <c r="B840" s="4"/>
      <c r="C840" s="38"/>
      <c r="D840" s="38"/>
      <c r="E840" s="43"/>
      <c r="F840" s="41"/>
      <c r="G840" s="41"/>
      <c r="H840" s="41"/>
      <c r="I840" s="41"/>
      <c r="J840" s="41"/>
      <c r="K840" s="41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1"/>
      <c r="AE840" s="41"/>
      <c r="AF840" s="4"/>
      <c r="AG840" s="4"/>
      <c r="AH840" s="41"/>
      <c r="AI840" s="38"/>
      <c r="AJ840" s="38"/>
      <c r="AK840" s="4"/>
      <c r="AL840" s="4"/>
      <c r="AM840" s="4"/>
      <c r="AN840" s="4"/>
    </row>
    <row r="841" ht="15.75" customHeight="1">
      <c r="A841" s="37"/>
      <c r="B841" s="4"/>
      <c r="C841" s="38"/>
      <c r="D841" s="38"/>
      <c r="E841" s="43"/>
      <c r="F841" s="41"/>
      <c r="G841" s="41"/>
      <c r="H841" s="41"/>
      <c r="I841" s="41"/>
      <c r="J841" s="41"/>
      <c r="K841" s="41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1"/>
      <c r="AE841" s="41"/>
      <c r="AF841" s="4"/>
      <c r="AG841" s="4"/>
      <c r="AH841" s="41"/>
      <c r="AI841" s="38"/>
      <c r="AJ841" s="38"/>
      <c r="AK841" s="4"/>
      <c r="AL841" s="4"/>
      <c r="AM841" s="4"/>
      <c r="AN841" s="4"/>
    </row>
    <row r="842" ht="15.75" customHeight="1">
      <c r="A842" s="37"/>
      <c r="B842" s="4"/>
      <c r="C842" s="38"/>
      <c r="D842" s="38"/>
      <c r="E842" s="43"/>
      <c r="F842" s="41"/>
      <c r="G842" s="41"/>
      <c r="H842" s="41"/>
      <c r="I842" s="41"/>
      <c r="J842" s="41"/>
      <c r="K842" s="41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1"/>
      <c r="AE842" s="41"/>
      <c r="AF842" s="4"/>
      <c r="AG842" s="4"/>
      <c r="AH842" s="41"/>
      <c r="AI842" s="38"/>
      <c r="AJ842" s="38"/>
      <c r="AK842" s="4"/>
      <c r="AL842" s="4"/>
      <c r="AM842" s="4"/>
      <c r="AN842" s="4"/>
    </row>
    <row r="843" ht="15.75" customHeight="1">
      <c r="A843" s="37"/>
      <c r="B843" s="4"/>
      <c r="C843" s="38"/>
      <c r="D843" s="38"/>
      <c r="E843" s="43"/>
      <c r="F843" s="41"/>
      <c r="G843" s="41"/>
      <c r="H843" s="41"/>
      <c r="I843" s="41"/>
      <c r="J843" s="41"/>
      <c r="K843" s="41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1"/>
      <c r="AE843" s="41"/>
      <c r="AF843" s="4"/>
      <c r="AG843" s="4"/>
      <c r="AH843" s="41"/>
      <c r="AI843" s="38"/>
      <c r="AJ843" s="38"/>
      <c r="AK843" s="4"/>
      <c r="AL843" s="4"/>
      <c r="AM843" s="4"/>
      <c r="AN843" s="4"/>
    </row>
    <row r="844" ht="15.75" customHeight="1">
      <c r="A844" s="37"/>
      <c r="B844" s="4"/>
      <c r="C844" s="38"/>
      <c r="D844" s="38"/>
      <c r="E844" s="43"/>
      <c r="F844" s="41"/>
      <c r="G844" s="41"/>
      <c r="H844" s="41"/>
      <c r="I844" s="41"/>
      <c r="J844" s="41"/>
      <c r="K844" s="41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1"/>
      <c r="AE844" s="41"/>
      <c r="AF844" s="4"/>
      <c r="AG844" s="4"/>
      <c r="AH844" s="41"/>
      <c r="AI844" s="38"/>
      <c r="AJ844" s="38"/>
      <c r="AK844" s="4"/>
      <c r="AL844" s="4"/>
      <c r="AM844" s="4"/>
      <c r="AN844" s="4"/>
    </row>
    <row r="845" ht="15.75" customHeight="1">
      <c r="A845" s="37"/>
      <c r="B845" s="4"/>
      <c r="C845" s="38"/>
      <c r="D845" s="38"/>
      <c r="E845" s="43"/>
      <c r="F845" s="41"/>
      <c r="G845" s="41"/>
      <c r="H845" s="41"/>
      <c r="I845" s="41"/>
      <c r="J845" s="41"/>
      <c r="K845" s="41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1"/>
      <c r="AE845" s="41"/>
      <c r="AF845" s="4"/>
      <c r="AG845" s="4"/>
      <c r="AH845" s="41"/>
      <c r="AI845" s="38"/>
      <c r="AJ845" s="38"/>
      <c r="AK845" s="4"/>
      <c r="AL845" s="4"/>
      <c r="AM845" s="4"/>
      <c r="AN845" s="4"/>
    </row>
    <row r="846" ht="15.75" customHeight="1">
      <c r="A846" s="37"/>
      <c r="B846" s="4"/>
      <c r="C846" s="38"/>
      <c r="D846" s="38"/>
      <c r="E846" s="43"/>
      <c r="F846" s="41"/>
      <c r="G846" s="41"/>
      <c r="H846" s="41"/>
      <c r="I846" s="41"/>
      <c r="J846" s="41"/>
      <c r="K846" s="41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1"/>
      <c r="AE846" s="41"/>
      <c r="AF846" s="4"/>
      <c r="AG846" s="4"/>
      <c r="AH846" s="41"/>
      <c r="AI846" s="38"/>
      <c r="AJ846" s="38"/>
      <c r="AK846" s="4"/>
      <c r="AL846" s="4"/>
      <c r="AM846" s="4"/>
      <c r="AN846" s="4"/>
    </row>
    <row r="847" ht="15.75" customHeight="1">
      <c r="A847" s="37"/>
      <c r="B847" s="4"/>
      <c r="C847" s="38"/>
      <c r="D847" s="38"/>
      <c r="E847" s="43"/>
      <c r="F847" s="41"/>
      <c r="G847" s="41"/>
      <c r="H847" s="41"/>
      <c r="I847" s="41"/>
      <c r="J847" s="41"/>
      <c r="K847" s="41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1"/>
      <c r="AE847" s="41"/>
      <c r="AF847" s="4"/>
      <c r="AG847" s="4"/>
      <c r="AH847" s="41"/>
      <c r="AI847" s="38"/>
      <c r="AJ847" s="38"/>
      <c r="AK847" s="4"/>
      <c r="AL847" s="4"/>
      <c r="AM847" s="4"/>
      <c r="AN847" s="4"/>
    </row>
    <row r="848" ht="15.75" customHeight="1">
      <c r="A848" s="37"/>
      <c r="B848" s="4"/>
      <c r="C848" s="38"/>
      <c r="D848" s="38"/>
      <c r="E848" s="43"/>
      <c r="F848" s="41"/>
      <c r="G848" s="41"/>
      <c r="H848" s="41"/>
      <c r="I848" s="41"/>
      <c r="J848" s="41"/>
      <c r="K848" s="41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1"/>
      <c r="AE848" s="41"/>
      <c r="AF848" s="4"/>
      <c r="AG848" s="4"/>
      <c r="AH848" s="41"/>
      <c r="AI848" s="38"/>
      <c r="AJ848" s="38"/>
      <c r="AK848" s="4"/>
      <c r="AL848" s="4"/>
      <c r="AM848" s="4"/>
      <c r="AN848" s="4"/>
    </row>
    <row r="849" ht="15.75" customHeight="1">
      <c r="A849" s="37"/>
      <c r="B849" s="4"/>
      <c r="C849" s="38"/>
      <c r="D849" s="38"/>
      <c r="E849" s="43"/>
      <c r="F849" s="41"/>
      <c r="G849" s="41"/>
      <c r="H849" s="41"/>
      <c r="I849" s="41"/>
      <c r="J849" s="41"/>
      <c r="K849" s="41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1"/>
      <c r="AE849" s="41"/>
      <c r="AF849" s="4"/>
      <c r="AG849" s="4"/>
      <c r="AH849" s="41"/>
      <c r="AI849" s="38"/>
      <c r="AJ849" s="38"/>
      <c r="AK849" s="4"/>
      <c r="AL849" s="4"/>
      <c r="AM849" s="4"/>
      <c r="AN849" s="4"/>
    </row>
    <row r="850" ht="15.75" customHeight="1">
      <c r="A850" s="37"/>
      <c r="B850" s="4"/>
      <c r="C850" s="38"/>
      <c r="D850" s="38"/>
      <c r="E850" s="43"/>
      <c r="F850" s="41"/>
      <c r="G850" s="41"/>
      <c r="H850" s="41"/>
      <c r="I850" s="41"/>
      <c r="J850" s="41"/>
      <c r="K850" s="41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1"/>
      <c r="AE850" s="41"/>
      <c r="AF850" s="4"/>
      <c r="AG850" s="4"/>
      <c r="AH850" s="41"/>
      <c r="AI850" s="38"/>
      <c r="AJ850" s="38"/>
      <c r="AK850" s="4"/>
      <c r="AL850" s="4"/>
      <c r="AM850" s="4"/>
      <c r="AN850" s="4"/>
    </row>
    <row r="851" ht="15.75" customHeight="1">
      <c r="A851" s="37"/>
      <c r="B851" s="4"/>
      <c r="C851" s="38"/>
      <c r="D851" s="38"/>
      <c r="E851" s="43"/>
      <c r="F851" s="41"/>
      <c r="G851" s="41"/>
      <c r="H851" s="41"/>
      <c r="I851" s="41"/>
      <c r="J851" s="41"/>
      <c r="K851" s="41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1"/>
      <c r="AE851" s="41"/>
      <c r="AF851" s="4"/>
      <c r="AG851" s="4"/>
      <c r="AH851" s="41"/>
      <c r="AI851" s="38"/>
      <c r="AJ851" s="38"/>
      <c r="AK851" s="4"/>
      <c r="AL851" s="4"/>
      <c r="AM851" s="4"/>
      <c r="AN851" s="4"/>
    </row>
    <row r="852" ht="15.75" customHeight="1">
      <c r="A852" s="37"/>
      <c r="B852" s="4"/>
      <c r="C852" s="38"/>
      <c r="D852" s="38"/>
      <c r="E852" s="43"/>
      <c r="F852" s="41"/>
      <c r="G852" s="41"/>
      <c r="H852" s="41"/>
      <c r="I852" s="41"/>
      <c r="J852" s="41"/>
      <c r="K852" s="41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1"/>
      <c r="AE852" s="41"/>
      <c r="AF852" s="4"/>
      <c r="AG852" s="4"/>
      <c r="AH852" s="41"/>
      <c r="AI852" s="38"/>
      <c r="AJ852" s="38"/>
      <c r="AK852" s="4"/>
      <c r="AL852" s="4"/>
      <c r="AM852" s="4"/>
      <c r="AN852" s="4"/>
    </row>
    <row r="853" ht="15.75" customHeight="1">
      <c r="A853" s="37"/>
      <c r="B853" s="4"/>
      <c r="C853" s="38"/>
      <c r="D853" s="38"/>
      <c r="E853" s="43"/>
      <c r="F853" s="41"/>
      <c r="G853" s="41"/>
      <c r="H853" s="41"/>
      <c r="I853" s="41"/>
      <c r="J853" s="41"/>
      <c r="K853" s="41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1"/>
      <c r="AE853" s="41"/>
      <c r="AF853" s="4"/>
      <c r="AG853" s="4"/>
      <c r="AH853" s="41"/>
      <c r="AI853" s="38"/>
      <c r="AJ853" s="38"/>
      <c r="AK853" s="4"/>
      <c r="AL853" s="4"/>
      <c r="AM853" s="4"/>
      <c r="AN853" s="4"/>
    </row>
    <row r="854" ht="15.75" customHeight="1">
      <c r="A854" s="37"/>
      <c r="B854" s="4"/>
      <c r="C854" s="38"/>
      <c r="D854" s="38"/>
      <c r="E854" s="43"/>
      <c r="F854" s="41"/>
      <c r="G854" s="41"/>
      <c r="H854" s="41"/>
      <c r="I854" s="41"/>
      <c r="J854" s="41"/>
      <c r="K854" s="41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1"/>
      <c r="AE854" s="41"/>
      <c r="AF854" s="4"/>
      <c r="AG854" s="4"/>
      <c r="AH854" s="41"/>
      <c r="AI854" s="38"/>
      <c r="AJ854" s="38"/>
      <c r="AK854" s="4"/>
      <c r="AL854" s="4"/>
      <c r="AM854" s="4"/>
      <c r="AN854" s="4"/>
    </row>
    <row r="855" ht="15.75" customHeight="1">
      <c r="A855" s="37"/>
      <c r="B855" s="4"/>
      <c r="C855" s="38"/>
      <c r="D855" s="38"/>
      <c r="E855" s="43"/>
      <c r="F855" s="41"/>
      <c r="G855" s="41"/>
      <c r="H855" s="41"/>
      <c r="I855" s="41"/>
      <c r="J855" s="41"/>
      <c r="K855" s="41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1"/>
      <c r="AE855" s="41"/>
      <c r="AF855" s="4"/>
      <c r="AG855" s="4"/>
      <c r="AH855" s="41"/>
      <c r="AI855" s="38"/>
      <c r="AJ855" s="38"/>
      <c r="AK855" s="4"/>
      <c r="AL855" s="4"/>
      <c r="AM855" s="4"/>
      <c r="AN855" s="4"/>
    </row>
    <row r="856" ht="15.75" customHeight="1">
      <c r="A856" s="37"/>
      <c r="B856" s="4"/>
      <c r="C856" s="38"/>
      <c r="D856" s="38"/>
      <c r="E856" s="43"/>
      <c r="F856" s="41"/>
      <c r="G856" s="41"/>
      <c r="H856" s="41"/>
      <c r="I856" s="41"/>
      <c r="J856" s="41"/>
      <c r="K856" s="41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1"/>
      <c r="AE856" s="41"/>
      <c r="AF856" s="4"/>
      <c r="AG856" s="4"/>
      <c r="AH856" s="41"/>
      <c r="AI856" s="38"/>
      <c r="AJ856" s="38"/>
      <c r="AK856" s="4"/>
      <c r="AL856" s="4"/>
      <c r="AM856" s="4"/>
      <c r="AN856" s="4"/>
    </row>
    <row r="857" ht="15.75" customHeight="1">
      <c r="A857" s="37"/>
      <c r="B857" s="4"/>
      <c r="C857" s="38"/>
      <c r="D857" s="38"/>
      <c r="E857" s="43"/>
      <c r="F857" s="41"/>
      <c r="G857" s="41"/>
      <c r="H857" s="41"/>
      <c r="I857" s="41"/>
      <c r="J857" s="41"/>
      <c r="K857" s="41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1"/>
      <c r="AE857" s="41"/>
      <c r="AF857" s="4"/>
      <c r="AG857" s="4"/>
      <c r="AH857" s="41"/>
      <c r="AI857" s="38"/>
      <c r="AJ857" s="38"/>
      <c r="AK857" s="4"/>
      <c r="AL857" s="4"/>
      <c r="AM857" s="4"/>
      <c r="AN857" s="4"/>
    </row>
    <row r="858" ht="15.75" customHeight="1">
      <c r="A858" s="37"/>
      <c r="B858" s="4"/>
      <c r="C858" s="38"/>
      <c r="D858" s="38"/>
      <c r="E858" s="43"/>
      <c r="F858" s="41"/>
      <c r="G858" s="41"/>
      <c r="H858" s="41"/>
      <c r="I858" s="41"/>
      <c r="J858" s="41"/>
      <c r="K858" s="41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1"/>
      <c r="AE858" s="41"/>
      <c r="AF858" s="4"/>
      <c r="AG858" s="4"/>
      <c r="AH858" s="41"/>
      <c r="AI858" s="38"/>
      <c r="AJ858" s="38"/>
      <c r="AK858" s="4"/>
      <c r="AL858" s="4"/>
      <c r="AM858" s="4"/>
      <c r="AN858" s="4"/>
    </row>
    <row r="859" ht="15.75" customHeight="1">
      <c r="A859" s="37"/>
      <c r="B859" s="4"/>
      <c r="C859" s="38"/>
      <c r="D859" s="38"/>
      <c r="E859" s="43"/>
      <c r="F859" s="41"/>
      <c r="G859" s="41"/>
      <c r="H859" s="41"/>
      <c r="I859" s="41"/>
      <c r="J859" s="41"/>
      <c r="K859" s="41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1"/>
      <c r="AE859" s="41"/>
      <c r="AF859" s="4"/>
      <c r="AG859" s="4"/>
      <c r="AH859" s="41"/>
      <c r="AI859" s="38"/>
      <c r="AJ859" s="38"/>
      <c r="AK859" s="4"/>
      <c r="AL859" s="4"/>
      <c r="AM859" s="4"/>
      <c r="AN859" s="4"/>
    </row>
    <row r="860" ht="15.75" customHeight="1">
      <c r="A860" s="37"/>
      <c r="B860" s="4"/>
      <c r="C860" s="38"/>
      <c r="D860" s="38"/>
      <c r="E860" s="43"/>
      <c r="F860" s="41"/>
      <c r="G860" s="41"/>
      <c r="H860" s="41"/>
      <c r="I860" s="41"/>
      <c r="J860" s="41"/>
      <c r="K860" s="41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1"/>
      <c r="AE860" s="41"/>
      <c r="AF860" s="4"/>
      <c r="AG860" s="4"/>
      <c r="AH860" s="41"/>
      <c r="AI860" s="38"/>
      <c r="AJ860" s="38"/>
      <c r="AK860" s="4"/>
      <c r="AL860" s="4"/>
      <c r="AM860" s="4"/>
      <c r="AN860" s="4"/>
    </row>
    <row r="861" ht="15.75" customHeight="1">
      <c r="A861" s="37"/>
      <c r="B861" s="4"/>
      <c r="C861" s="38"/>
      <c r="D861" s="38"/>
      <c r="E861" s="43"/>
      <c r="F861" s="41"/>
      <c r="G861" s="41"/>
      <c r="H861" s="41"/>
      <c r="I861" s="41"/>
      <c r="J861" s="41"/>
      <c r="K861" s="41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1"/>
      <c r="AE861" s="41"/>
      <c r="AF861" s="4"/>
      <c r="AG861" s="4"/>
      <c r="AH861" s="41"/>
      <c r="AI861" s="38"/>
      <c r="AJ861" s="38"/>
      <c r="AK861" s="4"/>
      <c r="AL861" s="4"/>
      <c r="AM861" s="4"/>
      <c r="AN861" s="4"/>
    </row>
    <row r="862" ht="15.75" customHeight="1">
      <c r="A862" s="37"/>
      <c r="B862" s="4"/>
      <c r="C862" s="38"/>
      <c r="D862" s="38"/>
      <c r="E862" s="43"/>
      <c r="F862" s="41"/>
      <c r="G862" s="41"/>
      <c r="H862" s="41"/>
      <c r="I862" s="41"/>
      <c r="J862" s="41"/>
      <c r="K862" s="41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1"/>
      <c r="AE862" s="41"/>
      <c r="AF862" s="4"/>
      <c r="AG862" s="4"/>
      <c r="AH862" s="41"/>
      <c r="AI862" s="38"/>
      <c r="AJ862" s="38"/>
      <c r="AK862" s="4"/>
      <c r="AL862" s="4"/>
      <c r="AM862" s="4"/>
      <c r="AN862" s="4"/>
    </row>
    <row r="863" ht="15.75" customHeight="1">
      <c r="A863" s="37"/>
      <c r="B863" s="4"/>
      <c r="C863" s="38"/>
      <c r="D863" s="38"/>
      <c r="E863" s="43"/>
      <c r="F863" s="41"/>
      <c r="G863" s="41"/>
      <c r="H863" s="41"/>
      <c r="I863" s="41"/>
      <c r="J863" s="41"/>
      <c r="K863" s="41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1"/>
      <c r="AE863" s="41"/>
      <c r="AF863" s="4"/>
      <c r="AG863" s="4"/>
      <c r="AH863" s="41"/>
      <c r="AI863" s="38"/>
      <c r="AJ863" s="38"/>
      <c r="AK863" s="4"/>
      <c r="AL863" s="4"/>
      <c r="AM863" s="4"/>
      <c r="AN863" s="4"/>
    </row>
    <row r="864" ht="15.75" customHeight="1">
      <c r="A864" s="37"/>
      <c r="B864" s="4"/>
      <c r="C864" s="38"/>
      <c r="D864" s="38"/>
      <c r="E864" s="43"/>
      <c r="F864" s="41"/>
      <c r="G864" s="41"/>
      <c r="H864" s="41"/>
      <c r="I864" s="41"/>
      <c r="J864" s="41"/>
      <c r="K864" s="41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1"/>
      <c r="AE864" s="41"/>
      <c r="AF864" s="4"/>
      <c r="AG864" s="4"/>
      <c r="AH864" s="41"/>
      <c r="AI864" s="38"/>
      <c r="AJ864" s="38"/>
      <c r="AK864" s="4"/>
      <c r="AL864" s="4"/>
      <c r="AM864" s="4"/>
      <c r="AN864" s="4"/>
    </row>
    <row r="865" ht="15.75" customHeight="1">
      <c r="A865" s="37"/>
      <c r="B865" s="4"/>
      <c r="C865" s="38"/>
      <c r="D865" s="38"/>
      <c r="E865" s="43"/>
      <c r="F865" s="41"/>
      <c r="G865" s="41"/>
      <c r="H865" s="41"/>
      <c r="I865" s="41"/>
      <c r="J865" s="41"/>
      <c r="K865" s="41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1"/>
      <c r="AE865" s="41"/>
      <c r="AF865" s="4"/>
      <c r="AG865" s="4"/>
      <c r="AH865" s="41"/>
      <c r="AI865" s="38"/>
      <c r="AJ865" s="38"/>
      <c r="AK865" s="4"/>
      <c r="AL865" s="4"/>
      <c r="AM865" s="4"/>
      <c r="AN865" s="4"/>
    </row>
    <row r="866" ht="15.75" customHeight="1">
      <c r="A866" s="37"/>
      <c r="B866" s="4"/>
      <c r="C866" s="38"/>
      <c r="D866" s="38"/>
      <c r="E866" s="43"/>
      <c r="F866" s="41"/>
      <c r="G866" s="41"/>
      <c r="H866" s="41"/>
      <c r="I866" s="41"/>
      <c r="J866" s="41"/>
      <c r="K866" s="41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1"/>
      <c r="AE866" s="41"/>
      <c r="AF866" s="4"/>
      <c r="AG866" s="4"/>
      <c r="AH866" s="41"/>
      <c r="AI866" s="38"/>
      <c r="AJ866" s="38"/>
      <c r="AK866" s="4"/>
      <c r="AL866" s="4"/>
      <c r="AM866" s="4"/>
      <c r="AN866" s="4"/>
    </row>
    <row r="867" ht="15.75" customHeight="1">
      <c r="A867" s="37"/>
      <c r="B867" s="4"/>
      <c r="C867" s="38"/>
      <c r="D867" s="38"/>
      <c r="E867" s="43"/>
      <c r="F867" s="41"/>
      <c r="G867" s="41"/>
      <c r="H867" s="41"/>
      <c r="I867" s="41"/>
      <c r="J867" s="41"/>
      <c r="K867" s="41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1"/>
      <c r="AE867" s="41"/>
      <c r="AF867" s="4"/>
      <c r="AG867" s="4"/>
      <c r="AH867" s="41"/>
      <c r="AI867" s="38"/>
      <c r="AJ867" s="38"/>
      <c r="AK867" s="4"/>
      <c r="AL867" s="4"/>
      <c r="AM867" s="4"/>
      <c r="AN867" s="4"/>
    </row>
    <row r="868" ht="15.75" customHeight="1">
      <c r="A868" s="37"/>
      <c r="B868" s="4"/>
      <c r="C868" s="38"/>
      <c r="D868" s="38"/>
      <c r="E868" s="43"/>
      <c r="F868" s="41"/>
      <c r="G868" s="41"/>
      <c r="H868" s="41"/>
      <c r="I868" s="41"/>
      <c r="J868" s="41"/>
      <c r="K868" s="41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1"/>
      <c r="AE868" s="41"/>
      <c r="AF868" s="4"/>
      <c r="AG868" s="4"/>
      <c r="AH868" s="41"/>
      <c r="AI868" s="38"/>
      <c r="AJ868" s="38"/>
      <c r="AK868" s="4"/>
      <c r="AL868" s="4"/>
      <c r="AM868" s="4"/>
      <c r="AN868" s="4"/>
    </row>
    <row r="869" ht="15.75" customHeight="1">
      <c r="A869" s="37"/>
      <c r="B869" s="4"/>
      <c r="C869" s="38"/>
      <c r="D869" s="38"/>
      <c r="E869" s="43"/>
      <c r="F869" s="41"/>
      <c r="G869" s="41"/>
      <c r="H869" s="41"/>
      <c r="I869" s="41"/>
      <c r="J869" s="41"/>
      <c r="K869" s="41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1"/>
      <c r="AE869" s="41"/>
      <c r="AF869" s="4"/>
      <c r="AG869" s="4"/>
      <c r="AH869" s="41"/>
      <c r="AI869" s="38"/>
      <c r="AJ869" s="38"/>
      <c r="AK869" s="4"/>
      <c r="AL869" s="4"/>
      <c r="AM869" s="4"/>
      <c r="AN869" s="4"/>
    </row>
    <row r="870" ht="15.75" customHeight="1">
      <c r="A870" s="37"/>
      <c r="B870" s="4"/>
      <c r="C870" s="38"/>
      <c r="D870" s="38"/>
      <c r="E870" s="43"/>
      <c r="F870" s="41"/>
      <c r="G870" s="41"/>
      <c r="H870" s="41"/>
      <c r="I870" s="41"/>
      <c r="J870" s="41"/>
      <c r="K870" s="41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1"/>
      <c r="AE870" s="41"/>
      <c r="AF870" s="4"/>
      <c r="AG870" s="4"/>
      <c r="AH870" s="41"/>
      <c r="AI870" s="38"/>
      <c r="AJ870" s="38"/>
      <c r="AK870" s="4"/>
      <c r="AL870" s="4"/>
      <c r="AM870" s="4"/>
      <c r="AN870" s="4"/>
    </row>
    <row r="871" ht="15.75" customHeight="1">
      <c r="A871" s="37"/>
      <c r="B871" s="4"/>
      <c r="C871" s="38"/>
      <c r="D871" s="38"/>
      <c r="E871" s="43"/>
      <c r="F871" s="41"/>
      <c r="G871" s="41"/>
      <c r="H871" s="41"/>
      <c r="I871" s="41"/>
      <c r="J871" s="41"/>
      <c r="K871" s="41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1"/>
      <c r="AE871" s="41"/>
      <c r="AF871" s="4"/>
      <c r="AG871" s="4"/>
      <c r="AH871" s="41"/>
      <c r="AI871" s="38"/>
      <c r="AJ871" s="38"/>
      <c r="AK871" s="4"/>
      <c r="AL871" s="4"/>
      <c r="AM871" s="4"/>
      <c r="AN871" s="4"/>
    </row>
    <row r="872" ht="15.75" customHeight="1">
      <c r="A872" s="37"/>
      <c r="B872" s="4"/>
      <c r="C872" s="38"/>
      <c r="D872" s="38"/>
      <c r="E872" s="43"/>
      <c r="F872" s="41"/>
      <c r="G872" s="41"/>
      <c r="H872" s="41"/>
      <c r="I872" s="41"/>
      <c r="J872" s="41"/>
      <c r="K872" s="41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1"/>
      <c r="AE872" s="41"/>
      <c r="AF872" s="4"/>
      <c r="AG872" s="4"/>
      <c r="AH872" s="41"/>
      <c r="AI872" s="38"/>
      <c r="AJ872" s="38"/>
      <c r="AK872" s="4"/>
      <c r="AL872" s="4"/>
      <c r="AM872" s="4"/>
      <c r="AN872" s="4"/>
    </row>
    <row r="873" ht="15.75" customHeight="1">
      <c r="A873" s="37"/>
      <c r="B873" s="4"/>
      <c r="C873" s="38"/>
      <c r="D873" s="38"/>
      <c r="E873" s="43"/>
      <c r="F873" s="41"/>
      <c r="G873" s="41"/>
      <c r="H873" s="41"/>
      <c r="I873" s="41"/>
      <c r="J873" s="41"/>
      <c r="K873" s="41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1"/>
      <c r="AE873" s="41"/>
      <c r="AF873" s="4"/>
      <c r="AG873" s="4"/>
      <c r="AH873" s="41"/>
      <c r="AI873" s="38"/>
      <c r="AJ873" s="38"/>
      <c r="AK873" s="4"/>
      <c r="AL873" s="4"/>
      <c r="AM873" s="4"/>
      <c r="AN873" s="4"/>
    </row>
    <row r="874" ht="15.75" customHeight="1">
      <c r="A874" s="37"/>
      <c r="B874" s="4"/>
      <c r="C874" s="38"/>
      <c r="D874" s="38"/>
      <c r="E874" s="43"/>
      <c r="F874" s="41"/>
      <c r="G874" s="41"/>
      <c r="H874" s="41"/>
      <c r="I874" s="41"/>
      <c r="J874" s="41"/>
      <c r="K874" s="41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1"/>
      <c r="AE874" s="41"/>
      <c r="AF874" s="4"/>
      <c r="AG874" s="4"/>
      <c r="AH874" s="41"/>
      <c r="AI874" s="38"/>
      <c r="AJ874" s="38"/>
      <c r="AK874" s="4"/>
      <c r="AL874" s="4"/>
      <c r="AM874" s="4"/>
      <c r="AN874" s="4"/>
    </row>
    <row r="875" ht="15.75" customHeight="1">
      <c r="A875" s="37"/>
      <c r="B875" s="4"/>
      <c r="C875" s="38"/>
      <c r="D875" s="38"/>
      <c r="E875" s="43"/>
      <c r="F875" s="41"/>
      <c r="G875" s="41"/>
      <c r="H875" s="41"/>
      <c r="I875" s="41"/>
      <c r="J875" s="41"/>
      <c r="K875" s="41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1"/>
      <c r="AE875" s="41"/>
      <c r="AF875" s="4"/>
      <c r="AG875" s="4"/>
      <c r="AH875" s="41"/>
      <c r="AI875" s="38"/>
      <c r="AJ875" s="38"/>
      <c r="AK875" s="4"/>
      <c r="AL875" s="4"/>
      <c r="AM875" s="4"/>
      <c r="AN875" s="4"/>
    </row>
    <row r="876" ht="15.75" customHeight="1">
      <c r="A876" s="37"/>
      <c r="B876" s="4"/>
      <c r="C876" s="38"/>
      <c r="D876" s="38"/>
      <c r="E876" s="43"/>
      <c r="F876" s="41"/>
      <c r="G876" s="41"/>
      <c r="H876" s="41"/>
      <c r="I876" s="41"/>
      <c r="J876" s="41"/>
      <c r="K876" s="41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1"/>
      <c r="AE876" s="41"/>
      <c r="AF876" s="4"/>
      <c r="AG876" s="4"/>
      <c r="AH876" s="41"/>
      <c r="AI876" s="38"/>
      <c r="AJ876" s="38"/>
      <c r="AK876" s="4"/>
      <c r="AL876" s="4"/>
      <c r="AM876" s="4"/>
      <c r="AN876" s="4"/>
    </row>
    <row r="877" ht="15.75" customHeight="1">
      <c r="A877" s="37"/>
      <c r="B877" s="4"/>
      <c r="C877" s="38"/>
      <c r="D877" s="38"/>
      <c r="E877" s="43"/>
      <c r="F877" s="41"/>
      <c r="G877" s="41"/>
      <c r="H877" s="41"/>
      <c r="I877" s="41"/>
      <c r="J877" s="41"/>
      <c r="K877" s="41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1"/>
      <c r="AE877" s="41"/>
      <c r="AF877" s="4"/>
      <c r="AG877" s="4"/>
      <c r="AH877" s="41"/>
      <c r="AI877" s="38"/>
      <c r="AJ877" s="38"/>
      <c r="AK877" s="4"/>
      <c r="AL877" s="4"/>
      <c r="AM877" s="4"/>
      <c r="AN877" s="4"/>
    </row>
    <row r="878" ht="15.75" customHeight="1">
      <c r="A878" s="37"/>
      <c r="B878" s="4"/>
      <c r="C878" s="38"/>
      <c r="D878" s="38"/>
      <c r="E878" s="43"/>
      <c r="F878" s="41"/>
      <c r="G878" s="41"/>
      <c r="H878" s="41"/>
      <c r="I878" s="41"/>
      <c r="J878" s="41"/>
      <c r="K878" s="41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1"/>
      <c r="AE878" s="41"/>
      <c r="AF878" s="4"/>
      <c r="AG878" s="4"/>
      <c r="AH878" s="41"/>
      <c r="AI878" s="38"/>
      <c r="AJ878" s="38"/>
      <c r="AK878" s="4"/>
      <c r="AL878" s="4"/>
      <c r="AM878" s="4"/>
      <c r="AN878" s="4"/>
    </row>
    <row r="879" ht="15.75" customHeight="1">
      <c r="A879" s="37"/>
      <c r="B879" s="4"/>
      <c r="C879" s="38"/>
      <c r="D879" s="38"/>
      <c r="E879" s="43"/>
      <c r="F879" s="41"/>
      <c r="G879" s="41"/>
      <c r="H879" s="41"/>
      <c r="I879" s="41"/>
      <c r="J879" s="41"/>
      <c r="K879" s="41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1"/>
      <c r="AE879" s="41"/>
      <c r="AF879" s="4"/>
      <c r="AG879" s="4"/>
      <c r="AH879" s="41"/>
      <c r="AI879" s="38"/>
      <c r="AJ879" s="38"/>
      <c r="AK879" s="4"/>
      <c r="AL879" s="4"/>
      <c r="AM879" s="4"/>
      <c r="AN879" s="4"/>
    </row>
    <row r="880" ht="15.75" customHeight="1">
      <c r="A880" s="37"/>
      <c r="B880" s="4"/>
      <c r="C880" s="38"/>
      <c r="D880" s="38"/>
      <c r="E880" s="43"/>
      <c r="F880" s="41"/>
      <c r="G880" s="41"/>
      <c r="H880" s="41"/>
      <c r="I880" s="41"/>
      <c r="J880" s="41"/>
      <c r="K880" s="41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1"/>
      <c r="AE880" s="41"/>
      <c r="AF880" s="4"/>
      <c r="AG880" s="4"/>
      <c r="AH880" s="41"/>
      <c r="AI880" s="38"/>
      <c r="AJ880" s="38"/>
      <c r="AK880" s="4"/>
      <c r="AL880" s="4"/>
      <c r="AM880" s="4"/>
      <c r="AN880" s="4"/>
    </row>
    <row r="881" ht="15.75" customHeight="1">
      <c r="A881" s="37"/>
      <c r="B881" s="4"/>
      <c r="C881" s="38"/>
      <c r="D881" s="38"/>
      <c r="E881" s="43"/>
      <c r="F881" s="41"/>
      <c r="G881" s="41"/>
      <c r="H881" s="41"/>
      <c r="I881" s="41"/>
      <c r="J881" s="41"/>
      <c r="K881" s="41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1"/>
      <c r="AE881" s="41"/>
      <c r="AF881" s="4"/>
      <c r="AG881" s="4"/>
      <c r="AH881" s="41"/>
      <c r="AI881" s="38"/>
      <c r="AJ881" s="38"/>
      <c r="AK881" s="4"/>
      <c r="AL881" s="4"/>
      <c r="AM881" s="4"/>
      <c r="AN881" s="4"/>
    </row>
    <row r="882" ht="15.75" customHeight="1">
      <c r="A882" s="37"/>
      <c r="B882" s="4"/>
      <c r="C882" s="38"/>
      <c r="D882" s="38"/>
      <c r="E882" s="43"/>
      <c r="F882" s="41"/>
      <c r="G882" s="41"/>
      <c r="H882" s="41"/>
      <c r="I882" s="41"/>
      <c r="J882" s="41"/>
      <c r="K882" s="41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1"/>
      <c r="AE882" s="41"/>
      <c r="AF882" s="4"/>
      <c r="AG882" s="4"/>
      <c r="AH882" s="41"/>
      <c r="AI882" s="38"/>
      <c r="AJ882" s="38"/>
      <c r="AK882" s="4"/>
      <c r="AL882" s="4"/>
      <c r="AM882" s="4"/>
      <c r="AN882" s="4"/>
    </row>
    <row r="883" ht="15.75" customHeight="1">
      <c r="A883" s="37"/>
      <c r="B883" s="4"/>
      <c r="C883" s="38"/>
      <c r="D883" s="38"/>
      <c r="E883" s="43"/>
      <c r="F883" s="41"/>
      <c r="G883" s="41"/>
      <c r="H883" s="41"/>
      <c r="I883" s="41"/>
      <c r="J883" s="41"/>
      <c r="K883" s="41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1"/>
      <c r="AE883" s="41"/>
      <c r="AF883" s="4"/>
      <c r="AG883" s="4"/>
      <c r="AH883" s="41"/>
      <c r="AI883" s="38"/>
      <c r="AJ883" s="38"/>
      <c r="AK883" s="4"/>
      <c r="AL883" s="4"/>
      <c r="AM883" s="4"/>
      <c r="AN883" s="4"/>
    </row>
    <row r="884" ht="15.75" customHeight="1">
      <c r="A884" s="37"/>
      <c r="B884" s="4"/>
      <c r="C884" s="38"/>
      <c r="D884" s="38"/>
      <c r="E884" s="43"/>
      <c r="F884" s="41"/>
      <c r="G884" s="41"/>
      <c r="H884" s="41"/>
      <c r="I884" s="41"/>
      <c r="J884" s="41"/>
      <c r="K884" s="41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1"/>
      <c r="AE884" s="41"/>
      <c r="AF884" s="4"/>
      <c r="AG884" s="4"/>
      <c r="AH884" s="41"/>
      <c r="AI884" s="38"/>
      <c r="AJ884" s="38"/>
      <c r="AK884" s="4"/>
      <c r="AL884" s="4"/>
      <c r="AM884" s="4"/>
      <c r="AN884" s="4"/>
    </row>
    <row r="885" ht="15.75" customHeight="1">
      <c r="A885" s="37"/>
      <c r="B885" s="4"/>
      <c r="C885" s="38"/>
      <c r="D885" s="38"/>
      <c r="E885" s="43"/>
      <c r="F885" s="41"/>
      <c r="G885" s="41"/>
      <c r="H885" s="41"/>
      <c r="I885" s="41"/>
      <c r="J885" s="41"/>
      <c r="K885" s="41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1"/>
      <c r="AE885" s="41"/>
      <c r="AF885" s="4"/>
      <c r="AG885" s="4"/>
      <c r="AH885" s="41"/>
      <c r="AI885" s="38"/>
      <c r="AJ885" s="38"/>
      <c r="AK885" s="4"/>
      <c r="AL885" s="4"/>
      <c r="AM885" s="4"/>
      <c r="AN885" s="4"/>
    </row>
    <row r="886" ht="15.75" customHeight="1">
      <c r="A886" s="37"/>
      <c r="B886" s="4"/>
      <c r="C886" s="38"/>
      <c r="D886" s="38"/>
      <c r="E886" s="43"/>
      <c r="F886" s="41"/>
      <c r="G886" s="41"/>
      <c r="H886" s="41"/>
      <c r="I886" s="41"/>
      <c r="J886" s="41"/>
      <c r="K886" s="41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1"/>
      <c r="AE886" s="41"/>
      <c r="AF886" s="4"/>
      <c r="AG886" s="4"/>
      <c r="AH886" s="41"/>
      <c r="AI886" s="38"/>
      <c r="AJ886" s="38"/>
      <c r="AK886" s="4"/>
      <c r="AL886" s="4"/>
      <c r="AM886" s="4"/>
      <c r="AN886" s="4"/>
    </row>
    <row r="887" ht="15.75" customHeight="1">
      <c r="A887" s="37"/>
      <c r="B887" s="4"/>
      <c r="C887" s="38"/>
      <c r="D887" s="38"/>
      <c r="E887" s="43"/>
      <c r="F887" s="41"/>
      <c r="G887" s="41"/>
      <c r="H887" s="41"/>
      <c r="I887" s="41"/>
      <c r="J887" s="41"/>
      <c r="K887" s="41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1"/>
      <c r="AE887" s="41"/>
      <c r="AF887" s="4"/>
      <c r="AG887" s="4"/>
      <c r="AH887" s="41"/>
      <c r="AI887" s="38"/>
      <c r="AJ887" s="38"/>
      <c r="AK887" s="4"/>
      <c r="AL887" s="4"/>
      <c r="AM887" s="4"/>
      <c r="AN887" s="4"/>
    </row>
    <row r="888" ht="15.75" customHeight="1">
      <c r="A888" s="37"/>
      <c r="B888" s="4"/>
      <c r="C888" s="38"/>
      <c r="D888" s="38"/>
      <c r="E888" s="43"/>
      <c r="F888" s="41"/>
      <c r="G888" s="41"/>
      <c r="H888" s="41"/>
      <c r="I888" s="41"/>
      <c r="J888" s="41"/>
      <c r="K888" s="41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1"/>
      <c r="AE888" s="41"/>
      <c r="AF888" s="4"/>
      <c r="AG888" s="4"/>
      <c r="AH888" s="41"/>
      <c r="AI888" s="38"/>
      <c r="AJ888" s="38"/>
      <c r="AK888" s="4"/>
      <c r="AL888" s="4"/>
      <c r="AM888" s="4"/>
      <c r="AN888" s="4"/>
    </row>
    <row r="889" ht="15.75" customHeight="1">
      <c r="A889" s="37"/>
      <c r="B889" s="4"/>
      <c r="C889" s="38"/>
      <c r="D889" s="38"/>
      <c r="E889" s="43"/>
      <c r="F889" s="41"/>
      <c r="G889" s="41"/>
      <c r="H889" s="41"/>
      <c r="I889" s="41"/>
      <c r="J889" s="41"/>
      <c r="K889" s="41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1"/>
      <c r="AE889" s="41"/>
      <c r="AF889" s="4"/>
      <c r="AG889" s="4"/>
      <c r="AH889" s="41"/>
      <c r="AI889" s="38"/>
      <c r="AJ889" s="38"/>
      <c r="AK889" s="4"/>
      <c r="AL889" s="4"/>
      <c r="AM889" s="4"/>
      <c r="AN889" s="4"/>
    </row>
    <row r="890" ht="15.75" customHeight="1">
      <c r="A890" s="37"/>
      <c r="B890" s="4"/>
      <c r="C890" s="38"/>
      <c r="D890" s="38"/>
      <c r="E890" s="43"/>
      <c r="F890" s="41"/>
      <c r="G890" s="41"/>
      <c r="H890" s="41"/>
      <c r="I890" s="41"/>
      <c r="J890" s="41"/>
      <c r="K890" s="41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1"/>
      <c r="AE890" s="41"/>
      <c r="AF890" s="4"/>
      <c r="AG890" s="4"/>
      <c r="AH890" s="41"/>
      <c r="AI890" s="38"/>
      <c r="AJ890" s="38"/>
      <c r="AK890" s="4"/>
      <c r="AL890" s="4"/>
      <c r="AM890" s="4"/>
      <c r="AN890" s="4"/>
    </row>
    <row r="891" ht="15.75" customHeight="1">
      <c r="A891" s="37"/>
      <c r="B891" s="4"/>
      <c r="C891" s="38"/>
      <c r="D891" s="38"/>
      <c r="E891" s="43"/>
      <c r="F891" s="41"/>
      <c r="G891" s="41"/>
      <c r="H891" s="41"/>
      <c r="I891" s="41"/>
      <c r="J891" s="41"/>
      <c r="K891" s="41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1"/>
      <c r="AE891" s="41"/>
      <c r="AF891" s="4"/>
      <c r="AG891" s="4"/>
      <c r="AH891" s="41"/>
      <c r="AI891" s="38"/>
      <c r="AJ891" s="38"/>
      <c r="AK891" s="4"/>
      <c r="AL891" s="4"/>
      <c r="AM891" s="4"/>
      <c r="AN891" s="4"/>
    </row>
    <row r="892" ht="15.75" customHeight="1">
      <c r="A892" s="37"/>
      <c r="B892" s="4"/>
      <c r="C892" s="38"/>
      <c r="D892" s="38"/>
      <c r="E892" s="43"/>
      <c r="F892" s="41"/>
      <c r="G892" s="41"/>
      <c r="H892" s="41"/>
      <c r="I892" s="41"/>
      <c r="J892" s="41"/>
      <c r="K892" s="41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1"/>
      <c r="AE892" s="41"/>
      <c r="AF892" s="4"/>
      <c r="AG892" s="4"/>
      <c r="AH892" s="41"/>
      <c r="AI892" s="38"/>
      <c r="AJ892" s="38"/>
      <c r="AK892" s="4"/>
      <c r="AL892" s="4"/>
      <c r="AM892" s="4"/>
      <c r="AN892" s="4"/>
    </row>
    <row r="893" ht="15.75" customHeight="1">
      <c r="A893" s="37"/>
      <c r="B893" s="4"/>
      <c r="C893" s="38"/>
      <c r="D893" s="38"/>
      <c r="E893" s="43"/>
      <c r="F893" s="41"/>
      <c r="G893" s="41"/>
      <c r="H893" s="41"/>
      <c r="I893" s="41"/>
      <c r="J893" s="41"/>
      <c r="K893" s="41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1"/>
      <c r="AE893" s="41"/>
      <c r="AF893" s="4"/>
      <c r="AG893" s="4"/>
      <c r="AH893" s="41"/>
      <c r="AI893" s="38"/>
      <c r="AJ893" s="38"/>
      <c r="AK893" s="4"/>
      <c r="AL893" s="4"/>
      <c r="AM893" s="4"/>
      <c r="AN893" s="4"/>
    </row>
    <row r="894" ht="15.75" customHeight="1">
      <c r="A894" s="37"/>
      <c r="B894" s="4"/>
      <c r="C894" s="38"/>
      <c r="D894" s="38"/>
      <c r="E894" s="43"/>
      <c r="F894" s="41"/>
      <c r="G894" s="41"/>
      <c r="H894" s="41"/>
      <c r="I894" s="41"/>
      <c r="J894" s="41"/>
      <c r="K894" s="41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1"/>
      <c r="AE894" s="41"/>
      <c r="AF894" s="4"/>
      <c r="AG894" s="4"/>
      <c r="AH894" s="41"/>
      <c r="AI894" s="38"/>
      <c r="AJ894" s="38"/>
      <c r="AK894" s="4"/>
      <c r="AL894" s="4"/>
      <c r="AM894" s="4"/>
      <c r="AN894" s="4"/>
    </row>
    <row r="895" ht="15.75" customHeight="1">
      <c r="A895" s="37"/>
      <c r="B895" s="4"/>
      <c r="C895" s="38"/>
      <c r="D895" s="38"/>
      <c r="E895" s="43"/>
      <c r="F895" s="41"/>
      <c r="G895" s="41"/>
      <c r="H895" s="41"/>
      <c r="I895" s="41"/>
      <c r="J895" s="41"/>
      <c r="K895" s="41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1"/>
      <c r="AE895" s="41"/>
      <c r="AF895" s="4"/>
      <c r="AG895" s="4"/>
      <c r="AH895" s="41"/>
      <c r="AI895" s="38"/>
      <c r="AJ895" s="38"/>
      <c r="AK895" s="4"/>
      <c r="AL895" s="4"/>
      <c r="AM895" s="4"/>
      <c r="AN895" s="4"/>
    </row>
    <row r="896" ht="15.75" customHeight="1">
      <c r="A896" s="37"/>
      <c r="B896" s="4"/>
      <c r="C896" s="38"/>
      <c r="D896" s="38"/>
      <c r="E896" s="43"/>
      <c r="F896" s="41"/>
      <c r="G896" s="41"/>
      <c r="H896" s="41"/>
      <c r="I896" s="41"/>
      <c r="J896" s="41"/>
      <c r="K896" s="41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1"/>
      <c r="AE896" s="41"/>
      <c r="AF896" s="4"/>
      <c r="AG896" s="4"/>
      <c r="AH896" s="41"/>
      <c r="AI896" s="38"/>
      <c r="AJ896" s="38"/>
      <c r="AK896" s="4"/>
      <c r="AL896" s="4"/>
      <c r="AM896" s="4"/>
      <c r="AN896" s="4"/>
    </row>
    <row r="897" ht="15.75" customHeight="1">
      <c r="A897" s="37"/>
      <c r="B897" s="4"/>
      <c r="C897" s="38"/>
      <c r="D897" s="38"/>
      <c r="E897" s="43"/>
      <c r="F897" s="41"/>
      <c r="G897" s="41"/>
      <c r="H897" s="41"/>
      <c r="I897" s="41"/>
      <c r="J897" s="41"/>
      <c r="K897" s="41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1"/>
      <c r="AE897" s="41"/>
      <c r="AF897" s="4"/>
      <c r="AG897" s="4"/>
      <c r="AH897" s="41"/>
      <c r="AI897" s="38"/>
      <c r="AJ897" s="38"/>
      <c r="AK897" s="4"/>
      <c r="AL897" s="4"/>
      <c r="AM897" s="4"/>
      <c r="AN897" s="4"/>
    </row>
    <row r="898" ht="15.75" customHeight="1">
      <c r="A898" s="37"/>
      <c r="B898" s="4"/>
      <c r="C898" s="38"/>
      <c r="D898" s="38"/>
      <c r="E898" s="43"/>
      <c r="F898" s="41"/>
      <c r="G898" s="41"/>
      <c r="H898" s="41"/>
      <c r="I898" s="41"/>
      <c r="J898" s="41"/>
      <c r="K898" s="41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1"/>
      <c r="AE898" s="41"/>
      <c r="AF898" s="4"/>
      <c r="AG898" s="4"/>
      <c r="AH898" s="41"/>
      <c r="AI898" s="38"/>
      <c r="AJ898" s="38"/>
      <c r="AK898" s="4"/>
      <c r="AL898" s="4"/>
      <c r="AM898" s="4"/>
      <c r="AN898" s="4"/>
    </row>
    <row r="899" ht="15.75" customHeight="1">
      <c r="A899" s="37"/>
      <c r="B899" s="4"/>
      <c r="C899" s="38"/>
      <c r="D899" s="38"/>
      <c r="E899" s="43"/>
      <c r="F899" s="41"/>
      <c r="G899" s="41"/>
      <c r="H899" s="41"/>
      <c r="I899" s="41"/>
      <c r="J899" s="41"/>
      <c r="K899" s="41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1"/>
      <c r="AE899" s="41"/>
      <c r="AF899" s="4"/>
      <c r="AG899" s="4"/>
      <c r="AH899" s="41"/>
      <c r="AI899" s="38"/>
      <c r="AJ899" s="38"/>
      <c r="AK899" s="4"/>
      <c r="AL899" s="4"/>
      <c r="AM899" s="4"/>
      <c r="AN899" s="4"/>
    </row>
    <row r="900" ht="15.75" customHeight="1">
      <c r="A900" s="37"/>
      <c r="B900" s="4"/>
      <c r="C900" s="38"/>
      <c r="D900" s="38"/>
      <c r="E900" s="43"/>
      <c r="F900" s="41"/>
      <c r="G900" s="41"/>
      <c r="H900" s="41"/>
      <c r="I900" s="41"/>
      <c r="J900" s="41"/>
      <c r="K900" s="41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1"/>
      <c r="AE900" s="41"/>
      <c r="AF900" s="4"/>
      <c r="AG900" s="4"/>
      <c r="AH900" s="41"/>
      <c r="AI900" s="38"/>
      <c r="AJ900" s="38"/>
      <c r="AK900" s="4"/>
      <c r="AL900" s="4"/>
      <c r="AM900" s="4"/>
      <c r="AN900" s="4"/>
    </row>
    <row r="901" ht="15.75" customHeight="1">
      <c r="A901" s="37"/>
      <c r="B901" s="4"/>
      <c r="C901" s="38"/>
      <c r="D901" s="38"/>
      <c r="E901" s="43"/>
      <c r="F901" s="41"/>
      <c r="G901" s="41"/>
      <c r="H901" s="41"/>
      <c r="I901" s="41"/>
      <c r="J901" s="41"/>
      <c r="K901" s="41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1"/>
      <c r="AE901" s="41"/>
      <c r="AF901" s="4"/>
      <c r="AG901" s="4"/>
      <c r="AH901" s="41"/>
      <c r="AI901" s="38"/>
      <c r="AJ901" s="38"/>
      <c r="AK901" s="4"/>
      <c r="AL901" s="4"/>
      <c r="AM901" s="4"/>
      <c r="AN901" s="4"/>
    </row>
    <row r="902" ht="15.75" customHeight="1">
      <c r="A902" s="37"/>
      <c r="B902" s="4"/>
      <c r="C902" s="38"/>
      <c r="D902" s="38"/>
      <c r="E902" s="43"/>
      <c r="F902" s="41"/>
      <c r="G902" s="41"/>
      <c r="H902" s="41"/>
      <c r="I902" s="41"/>
      <c r="J902" s="41"/>
      <c r="K902" s="41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1"/>
      <c r="AE902" s="41"/>
      <c r="AF902" s="4"/>
      <c r="AG902" s="4"/>
      <c r="AH902" s="41"/>
      <c r="AI902" s="38"/>
      <c r="AJ902" s="38"/>
      <c r="AK902" s="4"/>
      <c r="AL902" s="4"/>
      <c r="AM902" s="4"/>
      <c r="AN902" s="4"/>
    </row>
    <row r="903" ht="15.75" customHeight="1">
      <c r="A903" s="37"/>
      <c r="B903" s="4"/>
      <c r="C903" s="38"/>
      <c r="D903" s="38"/>
      <c r="E903" s="43"/>
      <c r="F903" s="41"/>
      <c r="G903" s="41"/>
      <c r="H903" s="41"/>
      <c r="I903" s="41"/>
      <c r="J903" s="41"/>
      <c r="K903" s="41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1"/>
      <c r="AE903" s="41"/>
      <c r="AF903" s="4"/>
      <c r="AG903" s="4"/>
      <c r="AH903" s="41"/>
      <c r="AI903" s="38"/>
      <c r="AJ903" s="38"/>
      <c r="AK903" s="4"/>
      <c r="AL903" s="4"/>
      <c r="AM903" s="4"/>
      <c r="AN903" s="4"/>
    </row>
    <row r="904" ht="15.75" customHeight="1">
      <c r="A904" s="37"/>
      <c r="B904" s="4"/>
      <c r="C904" s="38"/>
      <c r="D904" s="38"/>
      <c r="E904" s="43"/>
      <c r="F904" s="41"/>
      <c r="G904" s="41"/>
      <c r="H904" s="41"/>
      <c r="I904" s="41"/>
      <c r="J904" s="41"/>
      <c r="K904" s="41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1"/>
      <c r="AE904" s="41"/>
      <c r="AF904" s="4"/>
      <c r="AG904" s="4"/>
      <c r="AH904" s="41"/>
      <c r="AI904" s="38"/>
      <c r="AJ904" s="38"/>
      <c r="AK904" s="4"/>
      <c r="AL904" s="4"/>
      <c r="AM904" s="4"/>
      <c r="AN904" s="4"/>
    </row>
    <row r="905" ht="15.75" customHeight="1">
      <c r="A905" s="37"/>
      <c r="B905" s="4"/>
      <c r="C905" s="38"/>
      <c r="D905" s="38"/>
      <c r="E905" s="43"/>
      <c r="F905" s="41"/>
      <c r="G905" s="41"/>
      <c r="H905" s="41"/>
      <c r="I905" s="41"/>
      <c r="J905" s="41"/>
      <c r="K905" s="41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1"/>
      <c r="AE905" s="41"/>
      <c r="AF905" s="4"/>
      <c r="AG905" s="4"/>
      <c r="AH905" s="41"/>
      <c r="AI905" s="38"/>
      <c r="AJ905" s="38"/>
      <c r="AK905" s="4"/>
      <c r="AL905" s="4"/>
      <c r="AM905" s="4"/>
      <c r="AN905" s="4"/>
    </row>
    <row r="906" ht="15.75" customHeight="1">
      <c r="A906" s="37"/>
      <c r="B906" s="4"/>
      <c r="C906" s="38"/>
      <c r="D906" s="38"/>
      <c r="E906" s="43"/>
      <c r="F906" s="41"/>
      <c r="G906" s="41"/>
      <c r="H906" s="41"/>
      <c r="I906" s="41"/>
      <c r="J906" s="41"/>
      <c r="K906" s="41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1"/>
      <c r="AE906" s="41"/>
      <c r="AF906" s="4"/>
      <c r="AG906" s="4"/>
      <c r="AH906" s="41"/>
      <c r="AI906" s="38"/>
      <c r="AJ906" s="38"/>
      <c r="AK906" s="4"/>
      <c r="AL906" s="4"/>
      <c r="AM906" s="4"/>
      <c r="AN906" s="4"/>
    </row>
    <row r="907" ht="15.75" customHeight="1">
      <c r="A907" s="37"/>
      <c r="B907" s="4"/>
      <c r="C907" s="38"/>
      <c r="D907" s="38"/>
      <c r="E907" s="43"/>
      <c r="F907" s="41"/>
      <c r="G907" s="41"/>
      <c r="H907" s="41"/>
      <c r="I907" s="41"/>
      <c r="J907" s="41"/>
      <c r="K907" s="41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1"/>
      <c r="AE907" s="41"/>
      <c r="AF907" s="4"/>
      <c r="AG907" s="4"/>
      <c r="AH907" s="41"/>
      <c r="AI907" s="38"/>
      <c r="AJ907" s="38"/>
      <c r="AK907" s="4"/>
      <c r="AL907" s="4"/>
      <c r="AM907" s="4"/>
      <c r="AN907" s="4"/>
    </row>
    <row r="908" ht="15.75" customHeight="1">
      <c r="A908" s="37"/>
      <c r="B908" s="4"/>
      <c r="C908" s="38"/>
      <c r="D908" s="38"/>
      <c r="E908" s="43"/>
      <c r="F908" s="41"/>
      <c r="G908" s="41"/>
      <c r="H908" s="41"/>
      <c r="I908" s="41"/>
      <c r="J908" s="41"/>
      <c r="K908" s="41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1"/>
      <c r="AE908" s="41"/>
      <c r="AF908" s="4"/>
      <c r="AG908" s="4"/>
      <c r="AH908" s="41"/>
      <c r="AI908" s="38"/>
      <c r="AJ908" s="38"/>
      <c r="AK908" s="4"/>
      <c r="AL908" s="4"/>
      <c r="AM908" s="4"/>
      <c r="AN908" s="4"/>
    </row>
    <row r="909" ht="15.75" customHeight="1">
      <c r="A909" s="37"/>
      <c r="B909" s="4"/>
      <c r="C909" s="38"/>
      <c r="D909" s="38"/>
      <c r="E909" s="43"/>
      <c r="F909" s="41"/>
      <c r="G909" s="41"/>
      <c r="H909" s="41"/>
      <c r="I909" s="41"/>
      <c r="J909" s="41"/>
      <c r="K909" s="41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1"/>
      <c r="AE909" s="41"/>
      <c r="AF909" s="4"/>
      <c r="AG909" s="4"/>
      <c r="AH909" s="41"/>
      <c r="AI909" s="38"/>
      <c r="AJ909" s="38"/>
      <c r="AK909" s="4"/>
      <c r="AL909" s="4"/>
      <c r="AM909" s="4"/>
      <c r="AN909" s="4"/>
    </row>
    <row r="910" ht="15.75" customHeight="1">
      <c r="A910" s="37"/>
      <c r="B910" s="4"/>
      <c r="C910" s="38"/>
      <c r="D910" s="38"/>
      <c r="E910" s="43"/>
      <c r="F910" s="41"/>
      <c r="G910" s="41"/>
      <c r="H910" s="41"/>
      <c r="I910" s="41"/>
      <c r="J910" s="41"/>
      <c r="K910" s="41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1"/>
      <c r="AE910" s="41"/>
      <c r="AF910" s="4"/>
      <c r="AG910" s="4"/>
      <c r="AH910" s="41"/>
      <c r="AI910" s="38"/>
      <c r="AJ910" s="38"/>
      <c r="AK910" s="4"/>
      <c r="AL910" s="4"/>
      <c r="AM910" s="4"/>
      <c r="AN910" s="4"/>
    </row>
    <row r="911" ht="15.75" customHeight="1">
      <c r="A911" s="37"/>
      <c r="B911" s="4"/>
      <c r="C911" s="38"/>
      <c r="D911" s="38"/>
      <c r="E911" s="43"/>
      <c r="F911" s="41"/>
      <c r="G911" s="41"/>
      <c r="H911" s="41"/>
      <c r="I911" s="41"/>
      <c r="J911" s="41"/>
      <c r="K911" s="41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1"/>
      <c r="AE911" s="41"/>
      <c r="AF911" s="4"/>
      <c r="AG911" s="4"/>
      <c r="AH911" s="41"/>
      <c r="AI911" s="38"/>
      <c r="AJ911" s="38"/>
      <c r="AK911" s="4"/>
      <c r="AL911" s="4"/>
      <c r="AM911" s="4"/>
      <c r="AN911" s="4"/>
    </row>
    <row r="912" ht="15.75" customHeight="1">
      <c r="A912" s="37"/>
      <c r="B912" s="4"/>
      <c r="C912" s="38"/>
      <c r="D912" s="38"/>
      <c r="E912" s="43"/>
      <c r="F912" s="41"/>
      <c r="G912" s="41"/>
      <c r="H912" s="41"/>
      <c r="I912" s="41"/>
      <c r="J912" s="41"/>
      <c r="K912" s="41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1"/>
      <c r="AE912" s="41"/>
      <c r="AF912" s="4"/>
      <c r="AG912" s="4"/>
      <c r="AH912" s="41"/>
      <c r="AI912" s="38"/>
      <c r="AJ912" s="38"/>
      <c r="AK912" s="4"/>
      <c r="AL912" s="4"/>
      <c r="AM912" s="4"/>
      <c r="AN912" s="4"/>
    </row>
    <row r="913" ht="15.75" customHeight="1">
      <c r="A913" s="37"/>
      <c r="B913" s="4"/>
      <c r="C913" s="38"/>
      <c r="D913" s="38"/>
      <c r="E913" s="43"/>
      <c r="F913" s="41"/>
      <c r="G913" s="41"/>
      <c r="H913" s="41"/>
      <c r="I913" s="41"/>
      <c r="J913" s="41"/>
      <c r="K913" s="41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1"/>
      <c r="AE913" s="41"/>
      <c r="AF913" s="4"/>
      <c r="AG913" s="4"/>
      <c r="AH913" s="41"/>
      <c r="AI913" s="38"/>
      <c r="AJ913" s="38"/>
      <c r="AK913" s="4"/>
      <c r="AL913" s="4"/>
      <c r="AM913" s="4"/>
      <c r="AN913" s="4"/>
    </row>
    <row r="914" ht="15.75" customHeight="1">
      <c r="A914" s="37"/>
      <c r="B914" s="4"/>
      <c r="C914" s="38"/>
      <c r="D914" s="38"/>
      <c r="E914" s="43"/>
      <c r="F914" s="41"/>
      <c r="G914" s="41"/>
      <c r="H914" s="41"/>
      <c r="I914" s="41"/>
      <c r="J914" s="41"/>
      <c r="K914" s="41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1"/>
      <c r="AE914" s="41"/>
      <c r="AF914" s="4"/>
      <c r="AG914" s="4"/>
      <c r="AH914" s="41"/>
      <c r="AI914" s="38"/>
      <c r="AJ914" s="38"/>
      <c r="AK914" s="4"/>
      <c r="AL914" s="4"/>
      <c r="AM914" s="4"/>
      <c r="AN914" s="4"/>
    </row>
    <row r="915" ht="15.75" customHeight="1">
      <c r="A915" s="37"/>
      <c r="B915" s="4"/>
      <c r="C915" s="38"/>
      <c r="D915" s="38"/>
      <c r="E915" s="43"/>
      <c r="F915" s="41"/>
      <c r="G915" s="41"/>
      <c r="H915" s="41"/>
      <c r="I915" s="41"/>
      <c r="J915" s="41"/>
      <c r="K915" s="41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1"/>
      <c r="AE915" s="41"/>
      <c r="AF915" s="4"/>
      <c r="AG915" s="4"/>
      <c r="AH915" s="41"/>
      <c r="AI915" s="38"/>
      <c r="AJ915" s="38"/>
      <c r="AK915" s="4"/>
      <c r="AL915" s="4"/>
      <c r="AM915" s="4"/>
      <c r="AN915" s="4"/>
    </row>
    <row r="916" ht="15.75" customHeight="1">
      <c r="A916" s="37"/>
      <c r="B916" s="4"/>
      <c r="C916" s="38"/>
      <c r="D916" s="38"/>
      <c r="E916" s="43"/>
      <c r="F916" s="41"/>
      <c r="G916" s="41"/>
      <c r="H916" s="41"/>
      <c r="I916" s="41"/>
      <c r="J916" s="41"/>
      <c r="K916" s="41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1"/>
      <c r="AE916" s="41"/>
      <c r="AF916" s="4"/>
      <c r="AG916" s="4"/>
      <c r="AH916" s="41"/>
      <c r="AI916" s="38"/>
      <c r="AJ916" s="38"/>
      <c r="AK916" s="4"/>
      <c r="AL916" s="4"/>
      <c r="AM916" s="4"/>
      <c r="AN916" s="4"/>
    </row>
    <row r="917" ht="15.75" customHeight="1">
      <c r="A917" s="37"/>
      <c r="B917" s="4"/>
      <c r="C917" s="38"/>
      <c r="D917" s="38"/>
      <c r="E917" s="43"/>
      <c r="F917" s="41"/>
      <c r="G917" s="41"/>
      <c r="H917" s="41"/>
      <c r="I917" s="41"/>
      <c r="J917" s="41"/>
      <c r="K917" s="41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1"/>
      <c r="AE917" s="41"/>
      <c r="AF917" s="4"/>
      <c r="AG917" s="4"/>
      <c r="AH917" s="41"/>
      <c r="AI917" s="38"/>
      <c r="AJ917" s="38"/>
      <c r="AK917" s="4"/>
      <c r="AL917" s="4"/>
      <c r="AM917" s="4"/>
      <c r="AN917" s="4"/>
    </row>
    <row r="918" ht="15.75" customHeight="1">
      <c r="A918" s="37"/>
      <c r="B918" s="4"/>
      <c r="C918" s="38"/>
      <c r="D918" s="38"/>
      <c r="E918" s="43"/>
      <c r="F918" s="41"/>
      <c r="G918" s="41"/>
      <c r="H918" s="41"/>
      <c r="I918" s="41"/>
      <c r="J918" s="41"/>
      <c r="K918" s="41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1"/>
      <c r="AE918" s="41"/>
      <c r="AF918" s="4"/>
      <c r="AG918" s="4"/>
      <c r="AH918" s="41"/>
      <c r="AI918" s="38"/>
      <c r="AJ918" s="38"/>
      <c r="AK918" s="4"/>
      <c r="AL918" s="4"/>
      <c r="AM918" s="4"/>
      <c r="AN918" s="4"/>
    </row>
    <row r="919" ht="15.75" customHeight="1">
      <c r="A919" s="37"/>
      <c r="B919" s="4"/>
      <c r="C919" s="38"/>
      <c r="D919" s="38"/>
      <c r="E919" s="43"/>
      <c r="F919" s="41"/>
      <c r="G919" s="41"/>
      <c r="H919" s="41"/>
      <c r="I919" s="41"/>
      <c r="J919" s="41"/>
      <c r="K919" s="41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1"/>
      <c r="AE919" s="41"/>
      <c r="AF919" s="4"/>
      <c r="AG919" s="4"/>
      <c r="AH919" s="41"/>
      <c r="AI919" s="38"/>
      <c r="AJ919" s="38"/>
      <c r="AK919" s="4"/>
      <c r="AL919" s="4"/>
      <c r="AM919" s="4"/>
      <c r="AN919" s="4"/>
    </row>
    <row r="920" ht="15.75" customHeight="1">
      <c r="A920" s="37"/>
      <c r="B920" s="4"/>
      <c r="C920" s="38"/>
      <c r="D920" s="38"/>
      <c r="E920" s="43"/>
      <c r="F920" s="41"/>
      <c r="G920" s="41"/>
      <c r="H920" s="41"/>
      <c r="I920" s="41"/>
      <c r="J920" s="41"/>
      <c r="K920" s="41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1"/>
      <c r="AE920" s="41"/>
      <c r="AF920" s="4"/>
      <c r="AG920" s="4"/>
      <c r="AH920" s="41"/>
      <c r="AI920" s="38"/>
      <c r="AJ920" s="38"/>
      <c r="AK920" s="4"/>
      <c r="AL920" s="4"/>
      <c r="AM920" s="4"/>
      <c r="AN920" s="4"/>
    </row>
    <row r="921" ht="15.75" customHeight="1">
      <c r="A921" s="37"/>
      <c r="B921" s="4"/>
      <c r="C921" s="38"/>
      <c r="D921" s="38"/>
      <c r="E921" s="43"/>
      <c r="F921" s="41"/>
      <c r="G921" s="41"/>
      <c r="H921" s="41"/>
      <c r="I921" s="41"/>
      <c r="J921" s="41"/>
      <c r="K921" s="41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1"/>
      <c r="AE921" s="41"/>
      <c r="AF921" s="4"/>
      <c r="AG921" s="4"/>
      <c r="AH921" s="41"/>
      <c r="AI921" s="38"/>
      <c r="AJ921" s="38"/>
      <c r="AK921" s="4"/>
      <c r="AL921" s="4"/>
      <c r="AM921" s="4"/>
      <c r="AN921" s="4"/>
    </row>
    <row r="922" ht="15.75" customHeight="1">
      <c r="A922" s="37"/>
      <c r="B922" s="4"/>
      <c r="C922" s="38"/>
      <c r="D922" s="38"/>
      <c r="E922" s="43"/>
      <c r="F922" s="41"/>
      <c r="G922" s="41"/>
      <c r="H922" s="41"/>
      <c r="I922" s="41"/>
      <c r="J922" s="41"/>
      <c r="K922" s="41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1"/>
      <c r="AE922" s="41"/>
      <c r="AF922" s="4"/>
      <c r="AG922" s="4"/>
      <c r="AH922" s="41"/>
      <c r="AI922" s="38"/>
      <c r="AJ922" s="38"/>
      <c r="AK922" s="4"/>
      <c r="AL922" s="4"/>
      <c r="AM922" s="4"/>
      <c r="AN922" s="4"/>
    </row>
    <row r="923" ht="15.75" customHeight="1">
      <c r="A923" s="37"/>
      <c r="B923" s="4"/>
      <c r="C923" s="38"/>
      <c r="D923" s="38"/>
      <c r="E923" s="43"/>
      <c r="F923" s="41"/>
      <c r="G923" s="41"/>
      <c r="H923" s="41"/>
      <c r="I923" s="41"/>
      <c r="J923" s="41"/>
      <c r="K923" s="41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1"/>
      <c r="AE923" s="41"/>
      <c r="AF923" s="4"/>
      <c r="AG923" s="4"/>
      <c r="AH923" s="41"/>
      <c r="AI923" s="38"/>
      <c r="AJ923" s="38"/>
      <c r="AK923" s="4"/>
      <c r="AL923" s="4"/>
      <c r="AM923" s="4"/>
      <c r="AN923" s="4"/>
    </row>
    <row r="924" ht="15.75" customHeight="1">
      <c r="A924" s="37"/>
      <c r="B924" s="4"/>
      <c r="C924" s="38"/>
      <c r="D924" s="38"/>
      <c r="E924" s="43"/>
      <c r="F924" s="41"/>
      <c r="G924" s="41"/>
      <c r="H924" s="41"/>
      <c r="I924" s="41"/>
      <c r="J924" s="41"/>
      <c r="K924" s="41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1"/>
      <c r="AE924" s="41"/>
      <c r="AF924" s="4"/>
      <c r="AG924" s="4"/>
      <c r="AH924" s="41"/>
      <c r="AI924" s="38"/>
      <c r="AJ924" s="38"/>
      <c r="AK924" s="4"/>
      <c r="AL924" s="4"/>
      <c r="AM924" s="4"/>
      <c r="AN924" s="4"/>
    </row>
    <row r="925" ht="15.75" customHeight="1">
      <c r="A925" s="37"/>
      <c r="B925" s="4"/>
      <c r="C925" s="38"/>
      <c r="D925" s="38"/>
      <c r="E925" s="43"/>
      <c r="F925" s="41"/>
      <c r="G925" s="41"/>
      <c r="H925" s="41"/>
      <c r="I925" s="41"/>
      <c r="J925" s="41"/>
      <c r="K925" s="41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1"/>
      <c r="AE925" s="41"/>
      <c r="AF925" s="4"/>
      <c r="AG925" s="4"/>
      <c r="AH925" s="41"/>
      <c r="AI925" s="38"/>
      <c r="AJ925" s="38"/>
      <c r="AK925" s="4"/>
      <c r="AL925" s="4"/>
      <c r="AM925" s="4"/>
      <c r="AN925" s="4"/>
    </row>
    <row r="926" ht="15.75" customHeight="1">
      <c r="A926" s="37"/>
      <c r="B926" s="4"/>
      <c r="C926" s="38"/>
      <c r="D926" s="38"/>
      <c r="E926" s="43"/>
      <c r="F926" s="41"/>
      <c r="G926" s="41"/>
      <c r="H926" s="41"/>
      <c r="I926" s="41"/>
      <c r="J926" s="41"/>
      <c r="K926" s="41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1"/>
      <c r="AE926" s="41"/>
      <c r="AF926" s="4"/>
      <c r="AG926" s="4"/>
      <c r="AH926" s="41"/>
      <c r="AI926" s="38"/>
      <c r="AJ926" s="38"/>
      <c r="AK926" s="4"/>
      <c r="AL926" s="4"/>
      <c r="AM926" s="4"/>
      <c r="AN926" s="4"/>
    </row>
    <row r="927" ht="15.75" customHeight="1">
      <c r="A927" s="37"/>
      <c r="B927" s="4"/>
      <c r="C927" s="38"/>
      <c r="D927" s="38"/>
      <c r="E927" s="43"/>
      <c r="F927" s="41"/>
      <c r="G927" s="41"/>
      <c r="H927" s="41"/>
      <c r="I927" s="41"/>
      <c r="J927" s="41"/>
      <c r="K927" s="41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1"/>
      <c r="AE927" s="41"/>
      <c r="AF927" s="4"/>
      <c r="AG927" s="4"/>
      <c r="AH927" s="41"/>
      <c r="AI927" s="38"/>
      <c r="AJ927" s="38"/>
      <c r="AK927" s="4"/>
      <c r="AL927" s="4"/>
      <c r="AM927" s="4"/>
      <c r="AN927" s="4"/>
    </row>
    <row r="928" ht="15.75" customHeight="1">
      <c r="A928" s="37"/>
      <c r="B928" s="4"/>
      <c r="C928" s="38"/>
      <c r="D928" s="38"/>
      <c r="E928" s="43"/>
      <c r="F928" s="41"/>
      <c r="G928" s="41"/>
      <c r="H928" s="41"/>
      <c r="I928" s="41"/>
      <c r="J928" s="41"/>
      <c r="K928" s="41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1"/>
      <c r="AE928" s="41"/>
      <c r="AF928" s="4"/>
      <c r="AG928" s="4"/>
      <c r="AH928" s="41"/>
      <c r="AI928" s="38"/>
      <c r="AJ928" s="38"/>
      <c r="AK928" s="4"/>
      <c r="AL928" s="4"/>
      <c r="AM928" s="4"/>
      <c r="AN928" s="4"/>
    </row>
    <row r="929" ht="15.75" customHeight="1">
      <c r="A929" s="37"/>
      <c r="B929" s="4"/>
      <c r="C929" s="38"/>
      <c r="D929" s="38"/>
      <c r="E929" s="43"/>
      <c r="F929" s="41"/>
      <c r="G929" s="41"/>
      <c r="H929" s="41"/>
      <c r="I929" s="41"/>
      <c r="J929" s="41"/>
      <c r="K929" s="41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1"/>
      <c r="AE929" s="41"/>
      <c r="AF929" s="4"/>
      <c r="AG929" s="4"/>
      <c r="AH929" s="41"/>
      <c r="AI929" s="38"/>
      <c r="AJ929" s="38"/>
      <c r="AK929" s="4"/>
      <c r="AL929" s="4"/>
      <c r="AM929" s="4"/>
      <c r="AN929" s="4"/>
    </row>
    <row r="930" ht="15.75" customHeight="1">
      <c r="A930" s="37"/>
      <c r="B930" s="4"/>
      <c r="C930" s="38"/>
      <c r="D930" s="38"/>
      <c r="E930" s="43"/>
      <c r="F930" s="41"/>
      <c r="G930" s="41"/>
      <c r="H930" s="41"/>
      <c r="I930" s="41"/>
      <c r="J930" s="41"/>
      <c r="K930" s="41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1"/>
      <c r="AE930" s="41"/>
      <c r="AF930" s="4"/>
      <c r="AG930" s="4"/>
      <c r="AH930" s="41"/>
      <c r="AI930" s="38"/>
      <c r="AJ930" s="38"/>
      <c r="AK930" s="4"/>
      <c r="AL930" s="4"/>
      <c r="AM930" s="4"/>
      <c r="AN930" s="4"/>
    </row>
    <row r="931" ht="15.75" customHeight="1">
      <c r="A931" s="37"/>
      <c r="B931" s="4"/>
      <c r="C931" s="38"/>
      <c r="D931" s="38"/>
      <c r="E931" s="43"/>
      <c r="F931" s="41"/>
      <c r="G931" s="41"/>
      <c r="H931" s="41"/>
      <c r="I931" s="41"/>
      <c r="J931" s="41"/>
      <c r="K931" s="41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1"/>
      <c r="AE931" s="41"/>
      <c r="AF931" s="4"/>
      <c r="AG931" s="4"/>
      <c r="AH931" s="41"/>
      <c r="AI931" s="38"/>
      <c r="AJ931" s="38"/>
      <c r="AK931" s="4"/>
      <c r="AL931" s="4"/>
      <c r="AM931" s="4"/>
      <c r="AN931" s="4"/>
    </row>
    <row r="932" ht="15.75" customHeight="1">
      <c r="A932" s="37"/>
      <c r="B932" s="4"/>
      <c r="C932" s="38"/>
      <c r="D932" s="38"/>
      <c r="E932" s="43"/>
      <c r="F932" s="41"/>
      <c r="G932" s="41"/>
      <c r="H932" s="41"/>
      <c r="I932" s="41"/>
      <c r="J932" s="41"/>
      <c r="K932" s="41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1"/>
      <c r="AE932" s="41"/>
      <c r="AF932" s="4"/>
      <c r="AG932" s="4"/>
      <c r="AH932" s="41"/>
      <c r="AI932" s="38"/>
      <c r="AJ932" s="38"/>
      <c r="AK932" s="4"/>
      <c r="AL932" s="4"/>
      <c r="AM932" s="4"/>
      <c r="AN932" s="4"/>
    </row>
    <row r="933" ht="15.75" customHeight="1">
      <c r="A933" s="37"/>
      <c r="B933" s="4"/>
      <c r="C933" s="38"/>
      <c r="D933" s="38"/>
      <c r="E933" s="43"/>
      <c r="F933" s="41"/>
      <c r="G933" s="41"/>
      <c r="H933" s="41"/>
      <c r="I933" s="41"/>
      <c r="J933" s="41"/>
      <c r="K933" s="41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1"/>
      <c r="AE933" s="41"/>
      <c r="AF933" s="4"/>
      <c r="AG933" s="4"/>
      <c r="AH933" s="41"/>
      <c r="AI933" s="38"/>
      <c r="AJ933" s="38"/>
      <c r="AK933" s="4"/>
      <c r="AL933" s="4"/>
      <c r="AM933" s="4"/>
      <c r="AN933" s="4"/>
    </row>
    <row r="934" ht="15.75" customHeight="1">
      <c r="A934" s="37"/>
      <c r="B934" s="4"/>
      <c r="C934" s="38"/>
      <c r="D934" s="38"/>
      <c r="E934" s="43"/>
      <c r="F934" s="41"/>
      <c r="G934" s="41"/>
      <c r="H934" s="41"/>
      <c r="I934" s="41"/>
      <c r="J934" s="41"/>
      <c r="K934" s="41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1"/>
      <c r="AE934" s="41"/>
      <c r="AF934" s="4"/>
      <c r="AG934" s="4"/>
      <c r="AH934" s="41"/>
      <c r="AI934" s="38"/>
      <c r="AJ934" s="38"/>
      <c r="AK934" s="4"/>
      <c r="AL934" s="4"/>
      <c r="AM934" s="4"/>
      <c r="AN934" s="4"/>
    </row>
    <row r="935" ht="15.75" customHeight="1">
      <c r="A935" s="37"/>
      <c r="B935" s="4"/>
      <c r="C935" s="38"/>
      <c r="D935" s="38"/>
      <c r="E935" s="43"/>
      <c r="F935" s="41"/>
      <c r="G935" s="41"/>
      <c r="H935" s="41"/>
      <c r="I935" s="41"/>
      <c r="J935" s="41"/>
      <c r="K935" s="41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1"/>
      <c r="AE935" s="41"/>
      <c r="AF935" s="4"/>
      <c r="AG935" s="4"/>
      <c r="AH935" s="41"/>
      <c r="AI935" s="38"/>
      <c r="AJ935" s="38"/>
      <c r="AK935" s="4"/>
      <c r="AL935" s="4"/>
      <c r="AM935" s="4"/>
      <c r="AN935" s="4"/>
    </row>
    <row r="936" ht="15.75" customHeight="1">
      <c r="A936" s="37"/>
      <c r="B936" s="4"/>
      <c r="C936" s="38"/>
      <c r="D936" s="38"/>
      <c r="E936" s="43"/>
      <c r="F936" s="41"/>
      <c r="G936" s="41"/>
      <c r="H936" s="41"/>
      <c r="I936" s="41"/>
      <c r="J936" s="41"/>
      <c r="K936" s="41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1"/>
      <c r="AE936" s="41"/>
      <c r="AF936" s="4"/>
      <c r="AG936" s="4"/>
      <c r="AH936" s="41"/>
      <c r="AI936" s="38"/>
      <c r="AJ936" s="38"/>
      <c r="AK936" s="4"/>
      <c r="AL936" s="4"/>
      <c r="AM936" s="4"/>
      <c r="AN936" s="4"/>
    </row>
    <row r="937" ht="15.75" customHeight="1">
      <c r="A937" s="37"/>
      <c r="B937" s="4"/>
      <c r="C937" s="38"/>
      <c r="D937" s="38"/>
      <c r="E937" s="43"/>
      <c r="F937" s="41"/>
      <c r="G937" s="41"/>
      <c r="H937" s="41"/>
      <c r="I937" s="41"/>
      <c r="J937" s="41"/>
      <c r="K937" s="41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1"/>
      <c r="AE937" s="41"/>
      <c r="AF937" s="4"/>
      <c r="AG937" s="4"/>
      <c r="AH937" s="41"/>
      <c r="AI937" s="38"/>
      <c r="AJ937" s="38"/>
      <c r="AK937" s="4"/>
      <c r="AL937" s="4"/>
      <c r="AM937" s="4"/>
      <c r="AN937" s="4"/>
    </row>
    <row r="938" ht="15.75" customHeight="1">
      <c r="A938" s="37"/>
      <c r="B938" s="4"/>
      <c r="C938" s="38"/>
      <c r="D938" s="38"/>
      <c r="E938" s="43"/>
      <c r="F938" s="41"/>
      <c r="G938" s="41"/>
      <c r="H938" s="41"/>
      <c r="I938" s="41"/>
      <c r="J938" s="41"/>
      <c r="K938" s="41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1"/>
      <c r="AE938" s="41"/>
      <c r="AF938" s="4"/>
      <c r="AG938" s="4"/>
      <c r="AH938" s="41"/>
      <c r="AI938" s="38"/>
      <c r="AJ938" s="38"/>
      <c r="AK938" s="4"/>
      <c r="AL938" s="4"/>
      <c r="AM938" s="4"/>
      <c r="AN938" s="4"/>
    </row>
    <row r="939" ht="15.75" customHeight="1">
      <c r="A939" s="37"/>
      <c r="B939" s="4"/>
      <c r="C939" s="38"/>
      <c r="D939" s="38"/>
      <c r="E939" s="43"/>
      <c r="F939" s="41"/>
      <c r="G939" s="41"/>
      <c r="H939" s="41"/>
      <c r="I939" s="41"/>
      <c r="J939" s="41"/>
      <c r="K939" s="41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1"/>
      <c r="AE939" s="41"/>
      <c r="AF939" s="4"/>
      <c r="AG939" s="4"/>
      <c r="AH939" s="41"/>
      <c r="AI939" s="38"/>
      <c r="AJ939" s="38"/>
      <c r="AK939" s="4"/>
      <c r="AL939" s="4"/>
      <c r="AM939" s="4"/>
      <c r="AN939" s="4"/>
    </row>
    <row r="940" ht="15.75" customHeight="1">
      <c r="A940" s="37"/>
      <c r="B940" s="4"/>
      <c r="C940" s="38"/>
      <c r="D940" s="38"/>
      <c r="E940" s="43"/>
      <c r="F940" s="41"/>
      <c r="G940" s="41"/>
      <c r="H940" s="41"/>
      <c r="I940" s="41"/>
      <c r="J940" s="41"/>
      <c r="K940" s="41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1"/>
      <c r="AE940" s="41"/>
      <c r="AF940" s="4"/>
      <c r="AG940" s="4"/>
      <c r="AH940" s="41"/>
      <c r="AI940" s="38"/>
      <c r="AJ940" s="38"/>
      <c r="AK940" s="4"/>
      <c r="AL940" s="4"/>
      <c r="AM940" s="4"/>
      <c r="AN940" s="4"/>
    </row>
    <row r="941" ht="15.75" customHeight="1">
      <c r="A941" s="37"/>
      <c r="B941" s="4"/>
      <c r="C941" s="38"/>
      <c r="D941" s="38"/>
      <c r="E941" s="43"/>
      <c r="F941" s="41"/>
      <c r="G941" s="41"/>
      <c r="H941" s="41"/>
      <c r="I941" s="41"/>
      <c r="J941" s="41"/>
      <c r="K941" s="41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1"/>
      <c r="AE941" s="41"/>
      <c r="AF941" s="4"/>
      <c r="AG941" s="4"/>
      <c r="AH941" s="41"/>
      <c r="AI941" s="38"/>
      <c r="AJ941" s="38"/>
      <c r="AK941" s="4"/>
      <c r="AL941" s="4"/>
      <c r="AM941" s="4"/>
      <c r="AN941" s="4"/>
    </row>
    <row r="942" ht="15.75" customHeight="1">
      <c r="A942" s="37"/>
      <c r="B942" s="4"/>
      <c r="C942" s="38"/>
      <c r="D942" s="38"/>
      <c r="E942" s="43"/>
      <c r="F942" s="41"/>
      <c r="G942" s="41"/>
      <c r="H942" s="41"/>
      <c r="I942" s="41"/>
      <c r="J942" s="41"/>
      <c r="K942" s="41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1"/>
      <c r="AE942" s="41"/>
      <c r="AF942" s="4"/>
      <c r="AG942" s="4"/>
      <c r="AH942" s="41"/>
      <c r="AI942" s="38"/>
      <c r="AJ942" s="38"/>
      <c r="AK942" s="4"/>
      <c r="AL942" s="4"/>
      <c r="AM942" s="4"/>
      <c r="AN942" s="4"/>
    </row>
    <row r="943" ht="15.75" customHeight="1">
      <c r="A943" s="37"/>
      <c r="B943" s="4"/>
      <c r="C943" s="38"/>
      <c r="D943" s="38"/>
      <c r="E943" s="43"/>
      <c r="F943" s="41"/>
      <c r="G943" s="41"/>
      <c r="H943" s="41"/>
      <c r="I943" s="41"/>
      <c r="J943" s="41"/>
      <c r="K943" s="41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1"/>
      <c r="AE943" s="41"/>
      <c r="AF943" s="4"/>
      <c r="AG943" s="4"/>
      <c r="AH943" s="41"/>
      <c r="AI943" s="38"/>
      <c r="AJ943" s="38"/>
      <c r="AK943" s="4"/>
      <c r="AL943" s="4"/>
      <c r="AM943" s="4"/>
      <c r="AN943" s="4"/>
    </row>
    <row r="944" ht="15.75" customHeight="1">
      <c r="A944" s="37"/>
      <c r="B944" s="4"/>
      <c r="C944" s="38"/>
      <c r="D944" s="38"/>
      <c r="E944" s="43"/>
      <c r="F944" s="41"/>
      <c r="G944" s="41"/>
      <c r="H944" s="41"/>
      <c r="I944" s="41"/>
      <c r="J944" s="41"/>
      <c r="K944" s="41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1"/>
      <c r="AE944" s="41"/>
      <c r="AF944" s="4"/>
      <c r="AG944" s="4"/>
      <c r="AH944" s="41"/>
      <c r="AI944" s="38"/>
      <c r="AJ944" s="38"/>
      <c r="AK944" s="4"/>
      <c r="AL944" s="4"/>
      <c r="AM944" s="4"/>
      <c r="AN944" s="4"/>
    </row>
    <row r="945" ht="15.75" customHeight="1">
      <c r="A945" s="37"/>
      <c r="B945" s="4"/>
      <c r="C945" s="38"/>
      <c r="D945" s="38"/>
      <c r="E945" s="43"/>
      <c r="F945" s="41"/>
      <c r="G945" s="41"/>
      <c r="H945" s="41"/>
      <c r="I945" s="41"/>
      <c r="J945" s="41"/>
      <c r="K945" s="41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1"/>
      <c r="AE945" s="41"/>
      <c r="AF945" s="4"/>
      <c r="AG945" s="4"/>
      <c r="AH945" s="41"/>
      <c r="AI945" s="38"/>
      <c r="AJ945" s="38"/>
      <c r="AK945" s="4"/>
      <c r="AL945" s="4"/>
      <c r="AM945" s="4"/>
      <c r="AN945" s="4"/>
    </row>
    <row r="946" ht="15.75" customHeight="1">
      <c r="A946" s="37"/>
      <c r="B946" s="4"/>
      <c r="C946" s="38"/>
      <c r="D946" s="38"/>
      <c r="E946" s="43"/>
      <c r="F946" s="41"/>
      <c r="G946" s="41"/>
      <c r="H946" s="41"/>
      <c r="I946" s="41"/>
      <c r="J946" s="41"/>
      <c r="K946" s="41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1"/>
      <c r="AE946" s="41"/>
      <c r="AF946" s="4"/>
      <c r="AG946" s="4"/>
      <c r="AH946" s="41"/>
      <c r="AI946" s="38"/>
      <c r="AJ946" s="38"/>
      <c r="AK946" s="4"/>
      <c r="AL946" s="4"/>
      <c r="AM946" s="4"/>
      <c r="AN946" s="4"/>
    </row>
    <row r="947" ht="15.75" customHeight="1">
      <c r="A947" s="37"/>
      <c r="B947" s="4"/>
      <c r="C947" s="38"/>
      <c r="D947" s="38"/>
      <c r="E947" s="43"/>
      <c r="F947" s="41"/>
      <c r="G947" s="41"/>
      <c r="H947" s="41"/>
      <c r="I947" s="41"/>
      <c r="J947" s="41"/>
      <c r="K947" s="41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1"/>
      <c r="AE947" s="41"/>
      <c r="AF947" s="4"/>
      <c r="AG947" s="4"/>
      <c r="AH947" s="41"/>
      <c r="AI947" s="38"/>
      <c r="AJ947" s="38"/>
      <c r="AK947" s="4"/>
      <c r="AL947" s="4"/>
      <c r="AM947" s="4"/>
      <c r="AN947" s="4"/>
    </row>
    <row r="948" ht="15.75" customHeight="1">
      <c r="A948" s="37"/>
      <c r="B948" s="4"/>
      <c r="C948" s="38"/>
      <c r="D948" s="38"/>
      <c r="E948" s="43"/>
      <c r="F948" s="41"/>
      <c r="G948" s="41"/>
      <c r="H948" s="41"/>
      <c r="I948" s="41"/>
      <c r="J948" s="41"/>
      <c r="K948" s="41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1"/>
      <c r="AE948" s="41"/>
      <c r="AF948" s="4"/>
      <c r="AG948" s="4"/>
      <c r="AH948" s="41"/>
      <c r="AI948" s="38"/>
      <c r="AJ948" s="38"/>
      <c r="AK948" s="4"/>
      <c r="AL948" s="4"/>
      <c r="AM948" s="4"/>
      <c r="AN948" s="4"/>
    </row>
    <row r="949" ht="15.75" customHeight="1">
      <c r="A949" s="37"/>
      <c r="B949" s="4"/>
      <c r="C949" s="38"/>
      <c r="D949" s="38"/>
      <c r="E949" s="43"/>
      <c r="F949" s="41"/>
      <c r="G949" s="41"/>
      <c r="H949" s="41"/>
      <c r="I949" s="41"/>
      <c r="J949" s="41"/>
      <c r="K949" s="41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1"/>
      <c r="AE949" s="41"/>
      <c r="AF949" s="4"/>
      <c r="AG949" s="4"/>
      <c r="AH949" s="41"/>
      <c r="AI949" s="38"/>
      <c r="AJ949" s="38"/>
      <c r="AK949" s="4"/>
      <c r="AL949" s="4"/>
      <c r="AM949" s="4"/>
      <c r="AN949" s="4"/>
    </row>
    <row r="950" ht="15.75" customHeight="1">
      <c r="A950" s="37"/>
      <c r="B950" s="4"/>
      <c r="C950" s="38"/>
      <c r="D950" s="38"/>
      <c r="E950" s="43"/>
      <c r="F950" s="41"/>
      <c r="G950" s="41"/>
      <c r="H950" s="41"/>
      <c r="I950" s="41"/>
      <c r="J950" s="41"/>
      <c r="K950" s="41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1"/>
      <c r="AE950" s="41"/>
      <c r="AF950" s="4"/>
      <c r="AG950" s="4"/>
      <c r="AH950" s="41"/>
      <c r="AI950" s="38"/>
      <c r="AJ950" s="38"/>
      <c r="AK950" s="4"/>
      <c r="AL950" s="4"/>
      <c r="AM950" s="4"/>
      <c r="AN950" s="4"/>
    </row>
    <row r="951" ht="15.75" customHeight="1">
      <c r="A951" s="37"/>
      <c r="B951" s="4"/>
      <c r="C951" s="38"/>
      <c r="D951" s="38"/>
      <c r="E951" s="43"/>
      <c r="F951" s="41"/>
      <c r="G951" s="41"/>
      <c r="H951" s="41"/>
      <c r="I951" s="41"/>
      <c r="J951" s="41"/>
      <c r="K951" s="41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1"/>
      <c r="AE951" s="41"/>
      <c r="AF951" s="4"/>
      <c r="AG951" s="4"/>
      <c r="AH951" s="41"/>
      <c r="AI951" s="38"/>
      <c r="AJ951" s="38"/>
      <c r="AK951" s="4"/>
      <c r="AL951" s="4"/>
      <c r="AM951" s="4"/>
      <c r="AN951" s="4"/>
    </row>
    <row r="952" ht="15.75" customHeight="1">
      <c r="A952" s="37"/>
      <c r="B952" s="4"/>
      <c r="C952" s="38"/>
      <c r="D952" s="38"/>
      <c r="E952" s="43"/>
      <c r="F952" s="41"/>
      <c r="G952" s="41"/>
      <c r="H952" s="41"/>
      <c r="I952" s="41"/>
      <c r="J952" s="41"/>
      <c r="K952" s="41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1"/>
      <c r="AE952" s="41"/>
      <c r="AF952" s="4"/>
      <c r="AG952" s="4"/>
      <c r="AH952" s="41"/>
      <c r="AI952" s="38"/>
      <c r="AJ952" s="38"/>
      <c r="AK952" s="4"/>
      <c r="AL952" s="4"/>
      <c r="AM952" s="4"/>
      <c r="AN952" s="4"/>
    </row>
    <row r="953" ht="15.75" customHeight="1">
      <c r="A953" s="37"/>
      <c r="B953" s="4"/>
      <c r="C953" s="38"/>
      <c r="D953" s="38"/>
      <c r="E953" s="43"/>
      <c r="F953" s="41"/>
      <c r="G953" s="41"/>
      <c r="H953" s="41"/>
      <c r="I953" s="41"/>
      <c r="J953" s="41"/>
      <c r="K953" s="41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1"/>
      <c r="AE953" s="41"/>
      <c r="AF953" s="4"/>
      <c r="AG953" s="4"/>
      <c r="AH953" s="41"/>
      <c r="AI953" s="38"/>
      <c r="AJ953" s="38"/>
      <c r="AK953" s="4"/>
      <c r="AL953" s="4"/>
      <c r="AM953" s="4"/>
      <c r="AN953" s="4"/>
    </row>
    <row r="954" ht="15.75" customHeight="1">
      <c r="A954" s="37"/>
      <c r="B954" s="4"/>
      <c r="C954" s="38"/>
      <c r="D954" s="38"/>
      <c r="E954" s="43"/>
      <c r="F954" s="41"/>
      <c r="G954" s="41"/>
      <c r="H954" s="41"/>
      <c r="I954" s="41"/>
      <c r="J954" s="41"/>
      <c r="K954" s="41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1"/>
      <c r="AE954" s="41"/>
      <c r="AF954" s="4"/>
      <c r="AG954" s="4"/>
      <c r="AH954" s="41"/>
      <c r="AI954" s="38"/>
      <c r="AJ954" s="38"/>
      <c r="AK954" s="4"/>
      <c r="AL954" s="4"/>
      <c r="AM954" s="4"/>
      <c r="AN954" s="4"/>
    </row>
    <row r="955" ht="15.75" customHeight="1">
      <c r="A955" s="37"/>
      <c r="B955" s="4"/>
      <c r="C955" s="38"/>
      <c r="D955" s="38"/>
      <c r="E955" s="43"/>
      <c r="F955" s="41"/>
      <c r="G955" s="41"/>
      <c r="H955" s="41"/>
      <c r="I955" s="41"/>
      <c r="J955" s="41"/>
      <c r="K955" s="41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1"/>
      <c r="AE955" s="41"/>
      <c r="AF955" s="4"/>
      <c r="AG955" s="4"/>
      <c r="AH955" s="41"/>
      <c r="AI955" s="38"/>
      <c r="AJ955" s="38"/>
      <c r="AK955" s="4"/>
      <c r="AL955" s="4"/>
      <c r="AM955" s="4"/>
      <c r="AN955" s="4"/>
    </row>
    <row r="956" ht="15.75" customHeight="1">
      <c r="A956" s="37"/>
      <c r="B956" s="4"/>
      <c r="C956" s="38"/>
      <c r="D956" s="38"/>
      <c r="E956" s="43"/>
      <c r="F956" s="41"/>
      <c r="G956" s="41"/>
      <c r="H956" s="41"/>
      <c r="I956" s="41"/>
      <c r="J956" s="41"/>
      <c r="K956" s="41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1"/>
      <c r="AE956" s="41"/>
      <c r="AF956" s="4"/>
      <c r="AG956" s="4"/>
      <c r="AH956" s="41"/>
      <c r="AI956" s="38"/>
      <c r="AJ956" s="38"/>
      <c r="AK956" s="4"/>
      <c r="AL956" s="4"/>
      <c r="AM956" s="4"/>
      <c r="AN956" s="4"/>
    </row>
    <row r="957" ht="15.75" customHeight="1">
      <c r="A957" s="37"/>
      <c r="B957" s="4"/>
      <c r="C957" s="38"/>
      <c r="D957" s="38"/>
      <c r="E957" s="43"/>
      <c r="F957" s="41"/>
      <c r="G957" s="41"/>
      <c r="H957" s="41"/>
      <c r="I957" s="41"/>
      <c r="J957" s="41"/>
      <c r="K957" s="41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1"/>
      <c r="AE957" s="41"/>
      <c r="AF957" s="4"/>
      <c r="AG957" s="4"/>
      <c r="AH957" s="41"/>
      <c r="AI957" s="38"/>
      <c r="AJ957" s="38"/>
      <c r="AK957" s="4"/>
      <c r="AL957" s="4"/>
      <c r="AM957" s="4"/>
      <c r="AN957" s="4"/>
    </row>
    <row r="958" ht="15.75" customHeight="1">
      <c r="A958" s="37"/>
      <c r="B958" s="4"/>
      <c r="C958" s="38"/>
      <c r="D958" s="38"/>
      <c r="E958" s="43"/>
      <c r="F958" s="41"/>
      <c r="G958" s="41"/>
      <c r="H958" s="41"/>
      <c r="I958" s="41"/>
      <c r="J958" s="41"/>
      <c r="K958" s="41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1"/>
      <c r="AE958" s="41"/>
      <c r="AF958" s="4"/>
      <c r="AG958" s="4"/>
      <c r="AH958" s="41"/>
      <c r="AI958" s="38"/>
      <c r="AJ958" s="38"/>
      <c r="AK958" s="4"/>
      <c r="AL958" s="4"/>
      <c r="AM958" s="4"/>
      <c r="AN958" s="4"/>
    </row>
    <row r="959" ht="15.75" customHeight="1">
      <c r="A959" s="37"/>
      <c r="B959" s="4"/>
      <c r="C959" s="38"/>
      <c r="D959" s="38"/>
      <c r="E959" s="43"/>
      <c r="F959" s="41"/>
      <c r="G959" s="41"/>
      <c r="H959" s="41"/>
      <c r="I959" s="41"/>
      <c r="J959" s="41"/>
      <c r="K959" s="41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1"/>
      <c r="AE959" s="41"/>
      <c r="AF959" s="4"/>
      <c r="AG959" s="4"/>
      <c r="AH959" s="41"/>
      <c r="AI959" s="38"/>
      <c r="AJ959" s="38"/>
      <c r="AK959" s="4"/>
      <c r="AL959" s="4"/>
      <c r="AM959" s="4"/>
      <c r="AN959" s="4"/>
    </row>
    <row r="960" ht="15.75" customHeight="1">
      <c r="A960" s="37"/>
      <c r="B960" s="4"/>
      <c r="C960" s="38"/>
      <c r="D960" s="38"/>
      <c r="E960" s="43"/>
      <c r="F960" s="41"/>
      <c r="G960" s="41"/>
      <c r="H960" s="41"/>
      <c r="I960" s="41"/>
      <c r="J960" s="41"/>
      <c r="K960" s="41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1"/>
      <c r="AE960" s="41"/>
      <c r="AF960" s="4"/>
      <c r="AG960" s="4"/>
      <c r="AH960" s="41"/>
      <c r="AI960" s="38"/>
      <c r="AJ960" s="38"/>
      <c r="AK960" s="4"/>
      <c r="AL960" s="4"/>
      <c r="AM960" s="4"/>
      <c r="AN960" s="4"/>
    </row>
    <row r="961" ht="15.75" customHeight="1">
      <c r="A961" s="37"/>
      <c r="B961" s="4"/>
      <c r="C961" s="38"/>
      <c r="D961" s="38"/>
      <c r="E961" s="43"/>
      <c r="F961" s="41"/>
      <c r="G961" s="41"/>
      <c r="H961" s="41"/>
      <c r="I961" s="41"/>
      <c r="J961" s="41"/>
      <c r="K961" s="41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1"/>
      <c r="AE961" s="41"/>
      <c r="AF961" s="4"/>
      <c r="AG961" s="4"/>
      <c r="AH961" s="41"/>
      <c r="AI961" s="38"/>
      <c r="AJ961" s="38"/>
      <c r="AK961" s="4"/>
      <c r="AL961" s="4"/>
      <c r="AM961" s="4"/>
      <c r="AN961" s="4"/>
    </row>
    <row r="962" ht="15.75" customHeight="1">
      <c r="A962" s="37"/>
      <c r="B962" s="4"/>
      <c r="C962" s="38"/>
      <c r="D962" s="38"/>
      <c r="E962" s="43"/>
      <c r="F962" s="41"/>
      <c r="G962" s="41"/>
      <c r="H962" s="41"/>
      <c r="I962" s="41"/>
      <c r="J962" s="41"/>
      <c r="K962" s="41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1"/>
      <c r="AE962" s="41"/>
      <c r="AF962" s="4"/>
      <c r="AG962" s="4"/>
      <c r="AH962" s="41"/>
      <c r="AI962" s="38"/>
      <c r="AJ962" s="38"/>
      <c r="AK962" s="4"/>
      <c r="AL962" s="4"/>
      <c r="AM962" s="4"/>
      <c r="AN962" s="4"/>
    </row>
    <row r="963" ht="15.75" customHeight="1">
      <c r="A963" s="37"/>
      <c r="B963" s="4"/>
      <c r="C963" s="38"/>
      <c r="D963" s="38"/>
      <c r="E963" s="43"/>
      <c r="F963" s="41"/>
      <c r="G963" s="41"/>
      <c r="H963" s="41"/>
      <c r="I963" s="41"/>
      <c r="J963" s="41"/>
      <c r="K963" s="41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1"/>
      <c r="AE963" s="41"/>
      <c r="AF963" s="4"/>
      <c r="AG963" s="4"/>
      <c r="AH963" s="41"/>
      <c r="AI963" s="38"/>
      <c r="AJ963" s="38"/>
      <c r="AK963" s="4"/>
      <c r="AL963" s="4"/>
      <c r="AM963" s="4"/>
      <c r="AN963" s="4"/>
    </row>
    <row r="964" ht="15.75" customHeight="1">
      <c r="A964" s="37"/>
      <c r="B964" s="4"/>
      <c r="C964" s="38"/>
      <c r="D964" s="38"/>
      <c r="E964" s="43"/>
      <c r="F964" s="41"/>
      <c r="G964" s="41"/>
      <c r="H964" s="41"/>
      <c r="I964" s="41"/>
      <c r="J964" s="41"/>
      <c r="K964" s="41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1"/>
      <c r="AE964" s="41"/>
      <c r="AF964" s="4"/>
      <c r="AG964" s="4"/>
      <c r="AH964" s="41"/>
      <c r="AI964" s="38"/>
      <c r="AJ964" s="38"/>
      <c r="AK964" s="4"/>
      <c r="AL964" s="4"/>
      <c r="AM964" s="4"/>
      <c r="AN964" s="4"/>
    </row>
    <row r="965" ht="15.75" customHeight="1">
      <c r="A965" s="37"/>
      <c r="B965" s="4"/>
      <c r="C965" s="38"/>
      <c r="D965" s="38"/>
      <c r="E965" s="43"/>
      <c r="F965" s="41"/>
      <c r="G965" s="41"/>
      <c r="H965" s="41"/>
      <c r="I965" s="41"/>
      <c r="J965" s="41"/>
      <c r="K965" s="41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1"/>
      <c r="AE965" s="41"/>
      <c r="AF965" s="4"/>
      <c r="AG965" s="4"/>
      <c r="AH965" s="41"/>
      <c r="AI965" s="38"/>
      <c r="AJ965" s="38"/>
      <c r="AK965" s="4"/>
      <c r="AL965" s="4"/>
      <c r="AM965" s="4"/>
      <c r="AN965" s="4"/>
    </row>
    <row r="966" ht="15.75" customHeight="1">
      <c r="A966" s="37"/>
      <c r="B966" s="4"/>
      <c r="C966" s="38"/>
      <c r="D966" s="38"/>
      <c r="E966" s="43"/>
      <c r="F966" s="41"/>
      <c r="G966" s="41"/>
      <c r="H966" s="41"/>
      <c r="I966" s="41"/>
      <c r="J966" s="41"/>
      <c r="K966" s="41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1"/>
      <c r="AE966" s="41"/>
      <c r="AF966" s="4"/>
      <c r="AG966" s="4"/>
      <c r="AH966" s="41"/>
      <c r="AI966" s="38"/>
      <c r="AJ966" s="38"/>
      <c r="AK966" s="4"/>
      <c r="AL966" s="4"/>
      <c r="AM966" s="4"/>
      <c r="AN966" s="4"/>
    </row>
    <row r="967" ht="15.75" customHeight="1">
      <c r="A967" s="37"/>
      <c r="B967" s="4"/>
      <c r="C967" s="38"/>
      <c r="D967" s="38"/>
      <c r="E967" s="43"/>
      <c r="F967" s="41"/>
      <c r="G967" s="41"/>
      <c r="H967" s="41"/>
      <c r="I967" s="41"/>
      <c r="J967" s="41"/>
      <c r="K967" s="41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1"/>
      <c r="AE967" s="41"/>
      <c r="AF967" s="4"/>
      <c r="AG967" s="4"/>
      <c r="AH967" s="41"/>
      <c r="AI967" s="38"/>
      <c r="AJ967" s="38"/>
      <c r="AK967" s="4"/>
      <c r="AL967" s="4"/>
      <c r="AM967" s="4"/>
      <c r="AN967" s="4"/>
    </row>
    <row r="968" ht="15.75" customHeight="1">
      <c r="A968" s="37"/>
      <c r="B968" s="4"/>
      <c r="C968" s="38"/>
      <c r="D968" s="38"/>
      <c r="E968" s="43"/>
      <c r="F968" s="41"/>
      <c r="G968" s="41"/>
      <c r="H968" s="41"/>
      <c r="I968" s="41"/>
      <c r="J968" s="41"/>
      <c r="K968" s="41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1"/>
      <c r="AE968" s="41"/>
      <c r="AF968" s="4"/>
      <c r="AG968" s="4"/>
      <c r="AH968" s="41"/>
      <c r="AI968" s="38"/>
      <c r="AJ968" s="38"/>
      <c r="AK968" s="4"/>
      <c r="AL968" s="4"/>
      <c r="AM968" s="4"/>
      <c r="AN968" s="4"/>
    </row>
    <row r="969" ht="15.75" customHeight="1">
      <c r="A969" s="37"/>
      <c r="B969" s="4"/>
      <c r="C969" s="38"/>
      <c r="D969" s="38"/>
      <c r="E969" s="43"/>
      <c r="F969" s="41"/>
      <c r="G969" s="41"/>
      <c r="H969" s="41"/>
      <c r="I969" s="41"/>
      <c r="J969" s="41"/>
      <c r="K969" s="41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1"/>
      <c r="AE969" s="41"/>
      <c r="AF969" s="4"/>
      <c r="AG969" s="4"/>
      <c r="AH969" s="41"/>
      <c r="AI969" s="38"/>
      <c r="AJ969" s="38"/>
      <c r="AK969" s="4"/>
      <c r="AL969" s="4"/>
      <c r="AM969" s="4"/>
      <c r="AN969" s="4"/>
    </row>
    <row r="970" ht="15.75" customHeight="1">
      <c r="A970" s="37"/>
      <c r="B970" s="4"/>
      <c r="C970" s="38"/>
      <c r="D970" s="38"/>
      <c r="E970" s="43"/>
      <c r="F970" s="41"/>
      <c r="G970" s="41"/>
      <c r="H970" s="41"/>
      <c r="I970" s="41"/>
      <c r="J970" s="41"/>
      <c r="K970" s="41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1"/>
      <c r="AE970" s="41"/>
      <c r="AF970" s="4"/>
      <c r="AG970" s="4"/>
      <c r="AH970" s="41"/>
      <c r="AI970" s="38"/>
      <c r="AJ970" s="38"/>
      <c r="AK970" s="4"/>
      <c r="AL970" s="4"/>
      <c r="AM970" s="4"/>
      <c r="AN970" s="4"/>
    </row>
    <row r="971" ht="15.75" customHeight="1">
      <c r="A971" s="37"/>
      <c r="B971" s="4"/>
      <c r="C971" s="38"/>
      <c r="D971" s="38"/>
      <c r="E971" s="43"/>
      <c r="F971" s="41"/>
      <c r="G971" s="41"/>
      <c r="H971" s="41"/>
      <c r="I971" s="41"/>
      <c r="J971" s="41"/>
      <c r="K971" s="41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1"/>
      <c r="AE971" s="41"/>
      <c r="AF971" s="4"/>
      <c r="AG971" s="4"/>
      <c r="AH971" s="41"/>
      <c r="AI971" s="38"/>
      <c r="AJ971" s="38"/>
      <c r="AK971" s="4"/>
      <c r="AL971" s="4"/>
      <c r="AM971" s="4"/>
      <c r="AN971" s="4"/>
    </row>
    <row r="972" ht="15.75" customHeight="1">
      <c r="A972" s="37"/>
      <c r="B972" s="4"/>
      <c r="C972" s="38"/>
      <c r="D972" s="38"/>
      <c r="E972" s="43"/>
      <c r="F972" s="41"/>
      <c r="G972" s="41"/>
      <c r="H972" s="41"/>
      <c r="I972" s="41"/>
      <c r="J972" s="41"/>
      <c r="K972" s="41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1"/>
      <c r="AE972" s="41"/>
      <c r="AF972" s="4"/>
      <c r="AG972" s="4"/>
      <c r="AH972" s="41"/>
      <c r="AI972" s="38"/>
      <c r="AJ972" s="38"/>
      <c r="AK972" s="4"/>
      <c r="AL972" s="4"/>
      <c r="AM972" s="4"/>
      <c r="AN972" s="4"/>
    </row>
    <row r="973" ht="15.75" customHeight="1">
      <c r="A973" s="37"/>
      <c r="B973" s="4"/>
      <c r="C973" s="38"/>
      <c r="D973" s="38"/>
      <c r="E973" s="43"/>
      <c r="F973" s="41"/>
      <c r="G973" s="41"/>
      <c r="H973" s="41"/>
      <c r="I973" s="41"/>
      <c r="J973" s="41"/>
      <c r="K973" s="41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1"/>
      <c r="AE973" s="41"/>
      <c r="AF973" s="4"/>
      <c r="AG973" s="4"/>
      <c r="AH973" s="41"/>
      <c r="AI973" s="38"/>
      <c r="AJ973" s="38"/>
      <c r="AK973" s="4"/>
      <c r="AL973" s="4"/>
      <c r="AM973" s="4"/>
      <c r="AN973" s="4"/>
    </row>
    <row r="974" ht="15.75" customHeight="1">
      <c r="A974" s="37"/>
      <c r="B974" s="4"/>
      <c r="C974" s="38"/>
      <c r="D974" s="38"/>
      <c r="E974" s="43"/>
      <c r="F974" s="41"/>
      <c r="G974" s="41"/>
      <c r="H974" s="41"/>
      <c r="I974" s="41"/>
      <c r="J974" s="41"/>
      <c r="K974" s="41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1"/>
      <c r="AE974" s="41"/>
      <c r="AF974" s="4"/>
      <c r="AG974" s="4"/>
      <c r="AH974" s="41"/>
      <c r="AI974" s="38"/>
      <c r="AJ974" s="38"/>
      <c r="AK974" s="4"/>
      <c r="AL974" s="4"/>
      <c r="AM974" s="4"/>
      <c r="AN974" s="4"/>
    </row>
    <row r="975" ht="15.75" customHeight="1">
      <c r="A975" s="37"/>
      <c r="B975" s="4"/>
      <c r="C975" s="38"/>
      <c r="D975" s="38"/>
      <c r="E975" s="43"/>
      <c r="F975" s="41"/>
      <c r="G975" s="41"/>
      <c r="H975" s="41"/>
      <c r="I975" s="41"/>
      <c r="J975" s="41"/>
      <c r="K975" s="41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1"/>
      <c r="AE975" s="41"/>
      <c r="AF975" s="4"/>
      <c r="AG975" s="4"/>
      <c r="AH975" s="41"/>
      <c r="AI975" s="38"/>
      <c r="AJ975" s="38"/>
      <c r="AK975" s="4"/>
      <c r="AL975" s="4"/>
      <c r="AM975" s="4"/>
      <c r="AN975" s="4"/>
    </row>
    <row r="976" ht="15.75" customHeight="1">
      <c r="A976" s="37"/>
      <c r="B976" s="4"/>
      <c r="C976" s="38"/>
      <c r="D976" s="38"/>
      <c r="E976" s="43"/>
      <c r="F976" s="41"/>
      <c r="G976" s="41"/>
      <c r="H976" s="41"/>
      <c r="I976" s="41"/>
      <c r="J976" s="41"/>
      <c r="K976" s="41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1"/>
      <c r="AE976" s="41"/>
      <c r="AF976" s="4"/>
      <c r="AG976" s="4"/>
      <c r="AH976" s="41"/>
      <c r="AI976" s="38"/>
      <c r="AJ976" s="38"/>
      <c r="AK976" s="4"/>
      <c r="AL976" s="4"/>
      <c r="AM976" s="4"/>
      <c r="AN976" s="4"/>
    </row>
    <row r="977" ht="15.75" customHeight="1">
      <c r="A977" s="37"/>
      <c r="B977" s="4"/>
      <c r="C977" s="38"/>
      <c r="D977" s="38"/>
      <c r="E977" s="43"/>
      <c r="F977" s="41"/>
      <c r="G977" s="41"/>
      <c r="H977" s="41"/>
      <c r="I977" s="41"/>
      <c r="J977" s="41"/>
      <c r="K977" s="41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1"/>
      <c r="AE977" s="41"/>
      <c r="AF977" s="4"/>
      <c r="AG977" s="4"/>
      <c r="AH977" s="41"/>
      <c r="AI977" s="38"/>
      <c r="AJ977" s="38"/>
      <c r="AK977" s="4"/>
      <c r="AL977" s="4"/>
      <c r="AM977" s="4"/>
      <c r="AN977" s="4"/>
    </row>
    <row r="978" ht="15.75" customHeight="1">
      <c r="A978" s="37"/>
      <c r="B978" s="4"/>
      <c r="C978" s="38"/>
      <c r="D978" s="38"/>
      <c r="E978" s="43"/>
      <c r="F978" s="41"/>
      <c r="G978" s="41"/>
      <c r="H978" s="41"/>
      <c r="I978" s="41"/>
      <c r="J978" s="41"/>
      <c r="K978" s="41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1"/>
      <c r="AE978" s="41"/>
      <c r="AF978" s="4"/>
      <c r="AG978" s="4"/>
      <c r="AH978" s="41"/>
      <c r="AI978" s="38"/>
      <c r="AJ978" s="38"/>
      <c r="AK978" s="4"/>
      <c r="AL978" s="4"/>
      <c r="AM978" s="4"/>
      <c r="AN978" s="4"/>
    </row>
    <row r="979" ht="15.75" customHeight="1">
      <c r="A979" s="37"/>
      <c r="B979" s="4"/>
      <c r="C979" s="38"/>
      <c r="D979" s="38"/>
      <c r="E979" s="43"/>
      <c r="F979" s="41"/>
      <c r="G979" s="41"/>
      <c r="H979" s="41"/>
      <c r="I979" s="41"/>
      <c r="J979" s="41"/>
      <c r="K979" s="41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1"/>
      <c r="AE979" s="41"/>
      <c r="AF979" s="4"/>
      <c r="AG979" s="4"/>
      <c r="AH979" s="41"/>
      <c r="AI979" s="38"/>
      <c r="AJ979" s="38"/>
      <c r="AK979" s="4"/>
      <c r="AL979" s="4"/>
      <c r="AM979" s="4"/>
      <c r="AN979" s="4"/>
    </row>
    <row r="980" ht="15.75" customHeight="1">
      <c r="A980" s="37"/>
      <c r="B980" s="4"/>
      <c r="C980" s="38"/>
      <c r="D980" s="38"/>
      <c r="E980" s="43"/>
      <c r="F980" s="41"/>
      <c r="G980" s="41"/>
      <c r="H980" s="41"/>
      <c r="I980" s="41"/>
      <c r="J980" s="41"/>
      <c r="K980" s="41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1"/>
      <c r="AE980" s="41"/>
      <c r="AF980" s="4"/>
      <c r="AG980" s="4"/>
      <c r="AH980" s="41"/>
      <c r="AI980" s="38"/>
      <c r="AJ980" s="38"/>
      <c r="AK980" s="4"/>
      <c r="AL980" s="4"/>
      <c r="AM980" s="4"/>
      <c r="AN980" s="4"/>
    </row>
    <row r="981" ht="15.75" customHeight="1">
      <c r="A981" s="37"/>
      <c r="B981" s="4"/>
      <c r="C981" s="38"/>
      <c r="D981" s="38"/>
      <c r="E981" s="43"/>
      <c r="F981" s="41"/>
      <c r="G981" s="41"/>
      <c r="H981" s="41"/>
      <c r="I981" s="41"/>
      <c r="J981" s="41"/>
      <c r="K981" s="41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1"/>
      <c r="AE981" s="41"/>
      <c r="AF981" s="4"/>
      <c r="AG981" s="4"/>
      <c r="AH981" s="41"/>
      <c r="AI981" s="38"/>
      <c r="AJ981" s="38"/>
      <c r="AK981" s="4"/>
      <c r="AL981" s="4"/>
      <c r="AM981" s="4"/>
      <c r="AN981" s="4"/>
    </row>
    <row r="982" ht="15.75" customHeight="1">
      <c r="A982" s="37"/>
      <c r="B982" s="4"/>
      <c r="C982" s="38"/>
      <c r="D982" s="38"/>
      <c r="E982" s="43"/>
      <c r="F982" s="41"/>
      <c r="G982" s="41"/>
      <c r="H982" s="41"/>
      <c r="I982" s="41"/>
      <c r="J982" s="41"/>
      <c r="K982" s="41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1"/>
      <c r="AE982" s="41"/>
      <c r="AF982" s="4"/>
      <c r="AG982" s="4"/>
      <c r="AH982" s="41"/>
      <c r="AI982" s="38"/>
      <c r="AJ982" s="38"/>
      <c r="AK982" s="4"/>
      <c r="AL982" s="4"/>
      <c r="AM982" s="4"/>
      <c r="AN982" s="4"/>
    </row>
    <row r="983" ht="15.75" customHeight="1">
      <c r="A983" s="37"/>
      <c r="B983" s="4"/>
      <c r="C983" s="38"/>
      <c r="D983" s="38"/>
      <c r="E983" s="43"/>
      <c r="F983" s="41"/>
      <c r="G983" s="41"/>
      <c r="H983" s="41"/>
      <c r="I983" s="41"/>
      <c r="J983" s="41"/>
      <c r="K983" s="41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1"/>
      <c r="AE983" s="41"/>
      <c r="AF983" s="4"/>
      <c r="AG983" s="4"/>
      <c r="AH983" s="41"/>
      <c r="AI983" s="38"/>
      <c r="AJ983" s="38"/>
      <c r="AK983" s="4"/>
      <c r="AL983" s="4"/>
      <c r="AM983" s="4"/>
      <c r="AN983" s="4"/>
    </row>
    <row r="984" ht="15.75" customHeight="1">
      <c r="A984" s="37"/>
      <c r="B984" s="4"/>
      <c r="C984" s="38"/>
      <c r="D984" s="38"/>
      <c r="E984" s="43"/>
      <c r="F984" s="41"/>
      <c r="G984" s="41"/>
      <c r="H984" s="41"/>
      <c r="I984" s="41"/>
      <c r="J984" s="41"/>
      <c r="K984" s="41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1"/>
      <c r="AE984" s="41"/>
      <c r="AF984" s="4"/>
      <c r="AG984" s="4"/>
      <c r="AH984" s="41"/>
      <c r="AI984" s="38"/>
      <c r="AJ984" s="38"/>
      <c r="AK984" s="4"/>
      <c r="AL984" s="4"/>
      <c r="AM984" s="4"/>
      <c r="AN984" s="4"/>
    </row>
    <row r="985" ht="15.75" customHeight="1">
      <c r="A985" s="37"/>
      <c r="B985" s="4"/>
      <c r="C985" s="38"/>
      <c r="D985" s="38"/>
      <c r="E985" s="43"/>
      <c r="F985" s="41"/>
      <c r="G985" s="41"/>
      <c r="H985" s="41"/>
      <c r="I985" s="41"/>
      <c r="J985" s="41"/>
      <c r="K985" s="41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1"/>
      <c r="AE985" s="41"/>
      <c r="AF985" s="4"/>
      <c r="AG985" s="4"/>
      <c r="AH985" s="41"/>
      <c r="AI985" s="38"/>
      <c r="AJ985" s="38"/>
      <c r="AK985" s="4"/>
      <c r="AL985" s="4"/>
      <c r="AM985" s="4"/>
      <c r="AN985" s="4"/>
    </row>
    <row r="986" ht="15.75" customHeight="1">
      <c r="A986" s="37"/>
      <c r="B986" s="4"/>
      <c r="C986" s="38"/>
      <c r="D986" s="38"/>
      <c r="E986" s="43"/>
      <c r="F986" s="41"/>
      <c r="G986" s="41"/>
      <c r="H986" s="41"/>
      <c r="I986" s="41"/>
      <c r="J986" s="41"/>
      <c r="K986" s="41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1"/>
      <c r="AE986" s="41"/>
      <c r="AF986" s="4"/>
      <c r="AG986" s="4"/>
      <c r="AH986" s="41"/>
      <c r="AI986" s="38"/>
      <c r="AJ986" s="38"/>
      <c r="AK986" s="4"/>
      <c r="AL986" s="4"/>
      <c r="AM986" s="4"/>
      <c r="AN986" s="4"/>
    </row>
    <row r="987" ht="15.75" customHeight="1">
      <c r="A987" s="37"/>
      <c r="B987" s="4"/>
      <c r="C987" s="38"/>
      <c r="D987" s="38"/>
      <c r="E987" s="43"/>
      <c r="F987" s="41"/>
      <c r="G987" s="41"/>
      <c r="H987" s="41"/>
      <c r="I987" s="41"/>
      <c r="J987" s="41"/>
      <c r="K987" s="41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1"/>
      <c r="AE987" s="41"/>
      <c r="AF987" s="4"/>
      <c r="AG987" s="4"/>
      <c r="AH987" s="41"/>
      <c r="AI987" s="38"/>
      <c r="AJ987" s="38"/>
      <c r="AK987" s="4"/>
      <c r="AL987" s="4"/>
      <c r="AM987" s="4"/>
      <c r="AN987" s="4"/>
    </row>
    <row r="988" ht="15.75" customHeight="1">
      <c r="A988" s="37"/>
      <c r="B988" s="4"/>
      <c r="C988" s="38"/>
      <c r="D988" s="38"/>
      <c r="E988" s="43"/>
      <c r="F988" s="41"/>
      <c r="G988" s="41"/>
      <c r="H988" s="41"/>
      <c r="I988" s="41"/>
      <c r="J988" s="41"/>
      <c r="K988" s="41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1"/>
      <c r="AE988" s="41"/>
      <c r="AF988" s="4"/>
      <c r="AG988" s="4"/>
      <c r="AH988" s="41"/>
      <c r="AI988" s="38"/>
      <c r="AJ988" s="38"/>
      <c r="AK988" s="4"/>
      <c r="AL988" s="4"/>
      <c r="AM988" s="4"/>
      <c r="AN988" s="4"/>
    </row>
    <row r="989" ht="15.75" customHeight="1">
      <c r="A989" s="37"/>
      <c r="B989" s="4"/>
      <c r="C989" s="38"/>
      <c r="D989" s="38"/>
      <c r="E989" s="43"/>
      <c r="F989" s="41"/>
      <c r="G989" s="41"/>
      <c r="H989" s="41"/>
      <c r="I989" s="41"/>
      <c r="J989" s="41"/>
      <c r="K989" s="41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1"/>
      <c r="AE989" s="41"/>
      <c r="AF989" s="4"/>
      <c r="AG989" s="4"/>
      <c r="AH989" s="41"/>
      <c r="AI989" s="38"/>
      <c r="AJ989" s="38"/>
      <c r="AK989" s="4"/>
      <c r="AL989" s="4"/>
      <c r="AM989" s="4"/>
      <c r="AN989" s="4"/>
    </row>
    <row r="990" ht="15.75" customHeight="1">
      <c r="A990" s="37"/>
      <c r="B990" s="4"/>
      <c r="C990" s="38"/>
      <c r="D990" s="38"/>
      <c r="E990" s="43"/>
      <c r="F990" s="41"/>
      <c r="G990" s="41"/>
      <c r="H990" s="41"/>
      <c r="I990" s="41"/>
      <c r="J990" s="41"/>
      <c r="K990" s="41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1"/>
      <c r="AE990" s="41"/>
      <c r="AF990" s="4"/>
      <c r="AG990" s="4"/>
      <c r="AH990" s="41"/>
      <c r="AI990" s="38"/>
      <c r="AJ990" s="38"/>
      <c r="AK990" s="4"/>
      <c r="AL990" s="4"/>
      <c r="AM990" s="4"/>
      <c r="AN990" s="4"/>
    </row>
    <row r="991" ht="15.75" customHeight="1">
      <c r="A991" s="37"/>
      <c r="B991" s="4"/>
      <c r="C991" s="38"/>
      <c r="D991" s="38"/>
      <c r="E991" s="43"/>
      <c r="F991" s="41"/>
      <c r="G991" s="41"/>
      <c r="H991" s="41"/>
      <c r="I991" s="41"/>
      <c r="J991" s="41"/>
      <c r="K991" s="41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1"/>
      <c r="AE991" s="41"/>
      <c r="AF991" s="4"/>
      <c r="AG991" s="4"/>
      <c r="AH991" s="41"/>
      <c r="AI991" s="38"/>
      <c r="AJ991" s="38"/>
      <c r="AK991" s="4"/>
      <c r="AL991" s="4"/>
      <c r="AM991" s="4"/>
      <c r="AN991" s="4"/>
    </row>
    <row r="992" ht="15.75" customHeight="1">
      <c r="A992" s="37"/>
      <c r="B992" s="4"/>
      <c r="C992" s="38"/>
      <c r="D992" s="38"/>
      <c r="E992" s="43"/>
      <c r="F992" s="41"/>
      <c r="G992" s="41"/>
      <c r="H992" s="41"/>
      <c r="I992" s="41"/>
      <c r="J992" s="41"/>
      <c r="K992" s="41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1"/>
      <c r="AE992" s="41"/>
      <c r="AF992" s="4"/>
      <c r="AG992" s="4"/>
      <c r="AH992" s="41"/>
      <c r="AI992" s="38"/>
      <c r="AJ992" s="38"/>
      <c r="AK992" s="4"/>
      <c r="AL992" s="4"/>
      <c r="AM992" s="4"/>
      <c r="AN992" s="4"/>
    </row>
    <row r="993" ht="15.75" customHeight="1">
      <c r="A993" s="37"/>
      <c r="B993" s="4"/>
      <c r="C993" s="38"/>
      <c r="D993" s="38"/>
      <c r="E993" s="43"/>
      <c r="F993" s="41"/>
      <c r="G993" s="41"/>
      <c r="H993" s="41"/>
      <c r="I993" s="41"/>
      <c r="J993" s="41"/>
      <c r="K993" s="41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1"/>
      <c r="AE993" s="41"/>
      <c r="AF993" s="4"/>
      <c r="AG993" s="4"/>
      <c r="AH993" s="41"/>
      <c r="AI993" s="38"/>
      <c r="AJ993" s="38"/>
      <c r="AK993" s="4"/>
      <c r="AL993" s="4"/>
      <c r="AM993" s="4"/>
      <c r="AN993" s="4"/>
    </row>
    <row r="994" ht="15.75" customHeight="1">
      <c r="A994" s="37"/>
      <c r="B994" s="4"/>
      <c r="C994" s="38"/>
      <c r="D994" s="38"/>
      <c r="E994" s="43"/>
      <c r="F994" s="41"/>
      <c r="G994" s="41"/>
      <c r="H994" s="41"/>
      <c r="I994" s="41"/>
      <c r="J994" s="41"/>
      <c r="K994" s="41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1"/>
      <c r="AE994" s="41"/>
      <c r="AF994" s="4"/>
      <c r="AG994" s="4"/>
      <c r="AH994" s="41"/>
      <c r="AI994" s="38"/>
      <c r="AJ994" s="38"/>
      <c r="AK994" s="4"/>
      <c r="AL994" s="4"/>
      <c r="AM994" s="4"/>
      <c r="AN994" s="4"/>
    </row>
    <row r="995" ht="15.75" customHeight="1">
      <c r="A995" s="37"/>
      <c r="B995" s="4"/>
      <c r="C995" s="38"/>
      <c r="D995" s="38"/>
      <c r="E995" s="43"/>
      <c r="F995" s="41"/>
      <c r="G995" s="41"/>
      <c r="H995" s="41"/>
      <c r="I995" s="41"/>
      <c r="J995" s="41"/>
      <c r="K995" s="41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1"/>
      <c r="AE995" s="41"/>
      <c r="AF995" s="4"/>
      <c r="AG995" s="4"/>
      <c r="AH995" s="41"/>
      <c r="AI995" s="38"/>
      <c r="AJ995" s="38"/>
      <c r="AK995" s="4"/>
      <c r="AL995" s="4"/>
      <c r="AM995" s="4"/>
      <c r="AN995" s="4"/>
    </row>
    <row r="996" ht="15.75" customHeight="1">
      <c r="A996" s="37"/>
      <c r="B996" s="4"/>
      <c r="C996" s="38"/>
      <c r="D996" s="38"/>
      <c r="E996" s="43"/>
      <c r="F996" s="41"/>
      <c r="G996" s="41"/>
      <c r="H996" s="41"/>
      <c r="I996" s="41"/>
      <c r="J996" s="41"/>
      <c r="K996" s="41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1"/>
      <c r="AE996" s="41"/>
      <c r="AF996" s="4"/>
      <c r="AG996" s="4"/>
      <c r="AH996" s="41"/>
      <c r="AI996" s="38"/>
      <c r="AJ996" s="38"/>
      <c r="AK996" s="4"/>
      <c r="AL996" s="4"/>
      <c r="AM996" s="4"/>
      <c r="AN996" s="4"/>
    </row>
    <row r="997" ht="15.75" customHeight="1">
      <c r="A997" s="37"/>
      <c r="B997" s="4"/>
      <c r="C997" s="38"/>
      <c r="D997" s="38"/>
      <c r="E997" s="43"/>
      <c r="F997" s="41"/>
      <c r="G997" s="41"/>
      <c r="H997" s="41"/>
      <c r="I997" s="41"/>
      <c r="J997" s="41"/>
      <c r="K997" s="41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1"/>
      <c r="AE997" s="41"/>
      <c r="AF997" s="4"/>
      <c r="AG997" s="4"/>
      <c r="AH997" s="41"/>
      <c r="AI997" s="38"/>
      <c r="AJ997" s="38"/>
      <c r="AK997" s="4"/>
      <c r="AL997" s="4"/>
      <c r="AM997" s="4"/>
      <c r="AN997" s="4"/>
    </row>
    <row r="998" ht="15.75" customHeight="1">
      <c r="A998" s="37"/>
      <c r="B998" s="4"/>
      <c r="C998" s="38"/>
      <c r="D998" s="38"/>
      <c r="E998" s="43"/>
      <c r="F998" s="41"/>
      <c r="G998" s="41"/>
      <c r="H998" s="41"/>
      <c r="I998" s="41"/>
      <c r="J998" s="41"/>
      <c r="K998" s="41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1"/>
      <c r="AE998" s="41"/>
      <c r="AF998" s="4"/>
      <c r="AG998" s="4"/>
      <c r="AH998" s="41"/>
      <c r="AI998" s="38"/>
      <c r="AJ998" s="38"/>
      <c r="AK998" s="4"/>
      <c r="AL998" s="4"/>
      <c r="AM998" s="4"/>
      <c r="AN998" s="4"/>
    </row>
    <row r="999" ht="15.75" customHeight="1">
      <c r="A999" s="37"/>
      <c r="B999" s="4"/>
      <c r="C999" s="38"/>
      <c r="D999" s="38"/>
      <c r="E999" s="43"/>
      <c r="F999" s="41"/>
      <c r="G999" s="41"/>
      <c r="H999" s="41"/>
      <c r="I999" s="41"/>
      <c r="J999" s="41"/>
      <c r="K999" s="41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1"/>
      <c r="AE999" s="41"/>
      <c r="AF999" s="4"/>
      <c r="AG999" s="4"/>
      <c r="AH999" s="41"/>
      <c r="AI999" s="38"/>
      <c r="AJ999" s="38"/>
      <c r="AK999" s="4"/>
      <c r="AL999" s="4"/>
      <c r="AM999" s="4"/>
      <c r="AN999" s="4"/>
    </row>
    <row r="1000" ht="15.75" customHeight="1">
      <c r="A1000" s="37"/>
      <c r="B1000" s="4"/>
      <c r="C1000" s="38"/>
      <c r="D1000" s="38"/>
      <c r="E1000" s="43"/>
      <c r="F1000" s="41"/>
      <c r="G1000" s="41"/>
      <c r="H1000" s="41"/>
      <c r="I1000" s="41"/>
      <c r="J1000" s="41"/>
      <c r="K1000" s="41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1"/>
      <c r="AE1000" s="41"/>
      <c r="AF1000" s="4"/>
      <c r="AG1000" s="4"/>
      <c r="AH1000" s="41"/>
      <c r="AI1000" s="38"/>
      <c r="AJ1000" s="38"/>
      <c r="AK1000" s="4"/>
      <c r="AL1000" s="4"/>
      <c r="AM1000" s="4"/>
      <c r="AN1000" s="4"/>
    </row>
  </sheetData>
  <autoFilter ref="$AD$1:$AD$279"/>
  <mergeCells count="17">
    <mergeCell ref="A2:A3"/>
    <mergeCell ref="B2:B3"/>
    <mergeCell ref="C2:C3"/>
    <mergeCell ref="D2:D3"/>
    <mergeCell ref="E2:E3"/>
    <mergeCell ref="F2:F3"/>
    <mergeCell ref="G2:G3"/>
    <mergeCell ref="A288:D288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K4 AJ5 AL7 AJ8 AJ10:AJ18 AJ20 AJ22 AJ25:AJ26 AJ28:AJ29 AJ31:AJ32 AJ34:AL34 AJ36:AJ37 AJ43:AJ46 AJ49 AJ52 AJ54 AJ56:AJ58 AJ61:AJ65 AJ67 AL69 AJ69:AJ70 AJ72:AJ76 AJ80 AJ83:AJ84 AJ86:AJ87 AL87 AJ93 AJ95:AJ96 AJ99 AJ101:AJ103 AJ105:AJ110 AL115 AJ114:AJ116 AJ118:AK118 AJ124:AL124 AJ128 AJ133:AJ134 AJ137 AJ141:AK141 AJ144 AJ147:AK147 AJ155 AJ158:AJ160 AJ163:AJ164 AJ167 AJ168:AK168 AM168 AJ170:AL170 AL171 AJ171:AJ173 AJ178:AJ182 AM182 AJ184:AK184 AM184 AJ185 AJ191 AK192:AL193 AJ194 AJ197 AJ199:AK199 AM199:AN199 AJ201 AJ205:AJ208 AK214 AK217 AJ219 AJ226 AJ233 AJ239 AL239 AJ251 AJ260 AJ263 AL263 AJ271 AL271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25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1.38"/>
    <col customWidth="1" min="31" max="31" width="19.25"/>
    <col customWidth="1" min="32" max="32" width="17.63"/>
    <col customWidth="1" min="33" max="33" width="17.25"/>
    <col customWidth="1" min="34" max="34" width="16.13"/>
    <col customWidth="1" min="35" max="35" width="26.88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1030</v>
      </c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2"/>
      <c r="Y2" s="12"/>
      <c r="Z2" s="12"/>
      <c r="AA2" s="12"/>
      <c r="AB2" s="12"/>
      <c r="AC2" s="12"/>
      <c r="AD2" s="13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29</v>
      </c>
      <c r="Y3" s="30" t="s">
        <v>1031</v>
      </c>
      <c r="Z3" s="31" t="s">
        <v>31</v>
      </c>
      <c r="AA3" s="31" t="s">
        <v>1032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45779.0</v>
      </c>
      <c r="B4" s="4" t="s">
        <v>609</v>
      </c>
      <c r="C4" s="38">
        <v>7.0</v>
      </c>
      <c r="D4" s="39">
        <v>1389.0</v>
      </c>
      <c r="E4" s="40"/>
      <c r="F4" s="41"/>
      <c r="G4" s="41">
        <v>375.0</v>
      </c>
      <c r="H4" s="41">
        <v>735.0</v>
      </c>
      <c r="I4" s="41">
        <v>165.0</v>
      </c>
      <c r="J4" s="42">
        <f t="shared" ref="J4:J880" si="1">SUM(E4:I4)</f>
        <v>1275</v>
      </c>
      <c r="K4" s="41">
        <v>9145.0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880" si="2">SUM(L4:AD4)</f>
        <v>0</v>
      </c>
      <c r="AF4" s="45">
        <f t="shared" ref="AF4:AF880" si="3">SUM(J4:AD4)</f>
        <v>10420</v>
      </c>
      <c r="AG4" s="46">
        <f t="shared" ref="AG4:AG880" si="4">AF4-AH4</f>
        <v>10420</v>
      </c>
      <c r="AH4" s="47"/>
      <c r="AI4" s="38" t="s">
        <v>953</v>
      </c>
      <c r="AJ4" s="38"/>
      <c r="AK4" s="4"/>
      <c r="AL4" s="4"/>
      <c r="AM4" s="4"/>
      <c r="AN4" s="4"/>
    </row>
    <row r="5" ht="15.75" customHeight="1">
      <c r="A5" s="37">
        <v>45779.0</v>
      </c>
      <c r="B5" s="4" t="s">
        <v>611</v>
      </c>
      <c r="C5" s="38">
        <v>5.0</v>
      </c>
      <c r="D5" s="39">
        <v>1390.0</v>
      </c>
      <c r="E5" s="40"/>
      <c r="F5" s="41"/>
      <c r="G5" s="41">
        <v>350.0</v>
      </c>
      <c r="H5" s="41">
        <v>735.0</v>
      </c>
      <c r="I5" s="41">
        <v>165.0</v>
      </c>
      <c r="J5" s="42">
        <f t="shared" si="1"/>
        <v>1250</v>
      </c>
      <c r="K5" s="41">
        <v>8917.0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10167</v>
      </c>
      <c r="AG5" s="46">
        <f t="shared" si="4"/>
        <v>10167</v>
      </c>
      <c r="AH5" s="47"/>
      <c r="AI5" s="38" t="s">
        <v>953</v>
      </c>
      <c r="AJ5" s="48"/>
      <c r="AK5" s="4"/>
      <c r="AL5" s="4"/>
      <c r="AM5" s="4"/>
      <c r="AN5" s="4"/>
    </row>
    <row r="6" ht="15.75" customHeight="1">
      <c r="A6" s="37">
        <v>45779.0</v>
      </c>
      <c r="B6" s="4" t="s">
        <v>1033</v>
      </c>
      <c r="C6" s="38">
        <v>10.0</v>
      </c>
      <c r="D6" s="39">
        <v>1391.0</v>
      </c>
      <c r="E6" s="40"/>
      <c r="F6" s="41">
        <v>5935.0</v>
      </c>
      <c r="G6" s="41">
        <v>375.0</v>
      </c>
      <c r="H6" s="41">
        <v>1000.0</v>
      </c>
      <c r="I6" s="41">
        <v>165.0</v>
      </c>
      <c r="J6" s="42">
        <f t="shared" si="1"/>
        <v>7475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7475</v>
      </c>
      <c r="AG6" s="46">
        <f t="shared" si="4"/>
        <v>7475</v>
      </c>
      <c r="AH6" s="47"/>
      <c r="AI6" s="38" t="s">
        <v>60</v>
      </c>
      <c r="AJ6" s="38"/>
      <c r="AK6" s="4"/>
      <c r="AL6" s="4"/>
      <c r="AM6" s="4"/>
      <c r="AN6" s="4"/>
    </row>
    <row r="7" ht="15.75" customHeight="1">
      <c r="A7" s="37">
        <v>45779.0</v>
      </c>
      <c r="B7" s="4" t="s">
        <v>1034</v>
      </c>
      <c r="C7" s="38">
        <v>7.0</v>
      </c>
      <c r="D7" s="39">
        <v>1392.0</v>
      </c>
      <c r="E7" s="40"/>
      <c r="F7" s="41"/>
      <c r="G7" s="41">
        <v>375.0</v>
      </c>
      <c r="H7" s="41">
        <v>735.0</v>
      </c>
      <c r="I7" s="41">
        <v>165.0</v>
      </c>
      <c r="J7" s="42">
        <f t="shared" si="1"/>
        <v>1275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1275</v>
      </c>
      <c r="AG7" s="46">
        <f t="shared" si="4"/>
        <v>1275</v>
      </c>
      <c r="AH7" s="47"/>
      <c r="AI7" s="38" t="s">
        <v>60</v>
      </c>
      <c r="AJ7" s="38"/>
      <c r="AK7" s="4"/>
      <c r="AL7" s="48"/>
      <c r="AM7" s="4"/>
      <c r="AN7" s="4"/>
    </row>
    <row r="8" ht="15.75" customHeight="1">
      <c r="A8" s="37">
        <v>45779.0</v>
      </c>
      <c r="B8" s="4" t="s">
        <v>1034</v>
      </c>
      <c r="C8" s="38">
        <v>7.0</v>
      </c>
      <c r="D8" s="39">
        <v>1393.0</v>
      </c>
      <c r="E8" s="40"/>
      <c r="F8" s="41"/>
      <c r="G8" s="41">
        <v>750.0</v>
      </c>
      <c r="H8" s="41">
        <v>1470.0</v>
      </c>
      <c r="I8" s="41">
        <v>330.0</v>
      </c>
      <c r="J8" s="42">
        <f t="shared" si="1"/>
        <v>2550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2550</v>
      </c>
      <c r="AG8" s="46">
        <f t="shared" si="4"/>
        <v>2550</v>
      </c>
      <c r="AH8" s="47"/>
      <c r="AI8" s="38" t="s">
        <v>60</v>
      </c>
      <c r="AJ8" s="48"/>
      <c r="AK8" s="4"/>
      <c r="AL8" s="4"/>
      <c r="AM8" s="4"/>
      <c r="AN8" s="4"/>
    </row>
    <row r="9" ht="15.75" customHeight="1">
      <c r="A9" s="37">
        <v>45779.0</v>
      </c>
      <c r="B9" s="4" t="s">
        <v>1035</v>
      </c>
      <c r="C9" s="38">
        <v>6.0</v>
      </c>
      <c r="D9" s="39">
        <v>1394.0</v>
      </c>
      <c r="E9" s="40"/>
      <c r="F9" s="41"/>
      <c r="G9" s="41"/>
      <c r="H9" s="41"/>
      <c r="I9" s="41"/>
      <c r="J9" s="42">
        <f t="shared" si="1"/>
        <v>0</v>
      </c>
      <c r="K9" s="41">
        <v>8847.0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8847</v>
      </c>
      <c r="AG9" s="46">
        <f t="shared" si="4"/>
        <v>8847</v>
      </c>
      <c r="AH9" s="47"/>
      <c r="AI9" s="38" t="s">
        <v>950</v>
      </c>
      <c r="AJ9" s="38"/>
      <c r="AK9" s="4"/>
      <c r="AL9" s="4"/>
      <c r="AM9" s="4"/>
      <c r="AN9" s="4"/>
    </row>
    <row r="10" ht="15.75" customHeight="1">
      <c r="A10" s="37">
        <v>45779.0</v>
      </c>
      <c r="B10" s="4" t="s">
        <v>531</v>
      </c>
      <c r="C10" s="38" t="s">
        <v>983</v>
      </c>
      <c r="D10" s="39">
        <v>1395.0</v>
      </c>
      <c r="E10" s="40"/>
      <c r="F10" s="41"/>
      <c r="G10" s="41">
        <v>5010.0</v>
      </c>
      <c r="H10" s="41">
        <v>6365.0</v>
      </c>
      <c r="I10" s="41"/>
      <c r="J10" s="42">
        <f t="shared" si="1"/>
        <v>11375</v>
      </c>
      <c r="K10" s="41">
        <v>10428.0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21803</v>
      </c>
      <c r="AG10" s="46">
        <f t="shared" si="4"/>
        <v>21803</v>
      </c>
      <c r="AH10" s="47"/>
      <c r="AI10" s="38" t="s">
        <v>953</v>
      </c>
      <c r="AJ10" s="38"/>
      <c r="AK10" s="4"/>
      <c r="AL10" s="4"/>
      <c r="AM10" s="4"/>
      <c r="AN10" s="4"/>
    </row>
    <row r="11" ht="15.75" customHeight="1">
      <c r="A11" s="37">
        <v>45779.0</v>
      </c>
      <c r="B11" s="4" t="s">
        <v>354</v>
      </c>
      <c r="C11" s="38" t="s">
        <v>162</v>
      </c>
      <c r="D11" s="39">
        <v>1396.0</v>
      </c>
      <c r="E11" s="40"/>
      <c r="F11" s="41">
        <v>5075.0</v>
      </c>
      <c r="G11" s="41">
        <v>310.0</v>
      </c>
      <c r="H11" s="41">
        <v>765.0</v>
      </c>
      <c r="I11" s="41"/>
      <c r="J11" s="42">
        <f t="shared" si="1"/>
        <v>6150</v>
      </c>
      <c r="K11" s="41">
        <v>5335.0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11485</v>
      </c>
      <c r="AG11" s="46">
        <f t="shared" si="4"/>
        <v>0</v>
      </c>
      <c r="AH11" s="47">
        <v>11485.0</v>
      </c>
      <c r="AI11" s="38" t="s">
        <v>953</v>
      </c>
      <c r="AJ11" s="38"/>
      <c r="AK11" s="4"/>
      <c r="AL11" s="4"/>
      <c r="AM11" s="4"/>
      <c r="AN11" s="4"/>
    </row>
    <row r="12" ht="15.75" customHeight="1">
      <c r="A12" s="37">
        <v>45779.0</v>
      </c>
      <c r="B12" s="4" t="s">
        <v>205</v>
      </c>
      <c r="C12" s="38" t="s">
        <v>162</v>
      </c>
      <c r="D12" s="39">
        <v>1397.0</v>
      </c>
      <c r="E12" s="40"/>
      <c r="F12" s="41">
        <v>5075.0</v>
      </c>
      <c r="G12" s="41">
        <v>310.0</v>
      </c>
      <c r="H12" s="41">
        <v>765.0</v>
      </c>
      <c r="I12" s="41"/>
      <c r="J12" s="42">
        <f t="shared" si="1"/>
        <v>6150</v>
      </c>
      <c r="K12" s="41">
        <v>5230.0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>
        <v>35.0</v>
      </c>
      <c r="AC12" s="43"/>
      <c r="AD12" s="41"/>
      <c r="AE12" s="44">
        <f t="shared" si="2"/>
        <v>35</v>
      </c>
      <c r="AF12" s="45">
        <f t="shared" si="3"/>
        <v>11415</v>
      </c>
      <c r="AG12" s="46">
        <f t="shared" si="4"/>
        <v>11415</v>
      </c>
      <c r="AH12" s="47"/>
      <c r="AI12" s="38" t="s">
        <v>1003</v>
      </c>
      <c r="AJ12" s="48"/>
      <c r="AK12" s="4"/>
      <c r="AL12" s="4"/>
      <c r="AM12" s="4"/>
      <c r="AN12" s="4"/>
    </row>
    <row r="13" ht="15.75" customHeight="1">
      <c r="A13" s="37">
        <v>45779.0</v>
      </c>
      <c r="B13" s="4" t="s">
        <v>790</v>
      </c>
      <c r="C13" s="38">
        <v>6.0</v>
      </c>
      <c r="D13" s="39">
        <v>1398.0</v>
      </c>
      <c r="E13" s="40"/>
      <c r="F13" s="41">
        <v>9600.0</v>
      </c>
      <c r="G13" s="41">
        <v>1050.0</v>
      </c>
      <c r="H13" s="41">
        <v>3000.0</v>
      </c>
      <c r="I13" s="41">
        <v>495.0</v>
      </c>
      <c r="J13" s="42">
        <f t="shared" si="1"/>
        <v>14145</v>
      </c>
      <c r="K13" s="41">
        <v>8847.0</v>
      </c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22992</v>
      </c>
      <c r="AG13" s="46">
        <f t="shared" si="4"/>
        <v>22992</v>
      </c>
      <c r="AH13" s="47"/>
      <c r="AI13" s="38" t="s">
        <v>953</v>
      </c>
      <c r="AJ13" s="48"/>
      <c r="AK13" s="4"/>
      <c r="AL13" s="4"/>
      <c r="AM13" s="4"/>
      <c r="AN13" s="4"/>
    </row>
    <row r="14" ht="15.75" customHeight="1">
      <c r="A14" s="37">
        <v>45779.0</v>
      </c>
      <c r="B14" s="4" t="s">
        <v>1036</v>
      </c>
      <c r="C14" s="38">
        <v>6.0</v>
      </c>
      <c r="D14" s="39">
        <v>1399.0</v>
      </c>
      <c r="E14" s="40"/>
      <c r="F14" s="41"/>
      <c r="G14" s="41"/>
      <c r="H14" s="41"/>
      <c r="I14" s="41"/>
      <c r="J14" s="42">
        <f t="shared" si="1"/>
        <v>0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>
        <v>3230.0</v>
      </c>
      <c r="AD14" s="41"/>
      <c r="AE14" s="44">
        <f t="shared" si="2"/>
        <v>3230</v>
      </c>
      <c r="AF14" s="45">
        <f t="shared" si="3"/>
        <v>3230</v>
      </c>
      <c r="AG14" s="46">
        <f t="shared" si="4"/>
        <v>3230</v>
      </c>
      <c r="AH14" s="47"/>
      <c r="AI14" s="38" t="s">
        <v>942</v>
      </c>
      <c r="AJ14" s="48"/>
      <c r="AK14" s="4"/>
      <c r="AL14" s="4"/>
      <c r="AM14" s="4"/>
      <c r="AN14" s="4"/>
    </row>
    <row r="15" ht="15.75" customHeight="1">
      <c r="A15" s="37">
        <v>45779.0</v>
      </c>
      <c r="B15" s="4" t="s">
        <v>1037</v>
      </c>
      <c r="C15" s="38">
        <v>2.0</v>
      </c>
      <c r="D15" s="39">
        <v>1400.0</v>
      </c>
      <c r="E15" s="40"/>
      <c r="F15" s="41"/>
      <c r="G15" s="41"/>
      <c r="H15" s="41"/>
      <c r="I15" s="41"/>
      <c r="J15" s="42">
        <f t="shared" si="1"/>
        <v>0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>
        <v>3230.0</v>
      </c>
      <c r="AD15" s="41"/>
      <c r="AE15" s="44">
        <f t="shared" si="2"/>
        <v>3230</v>
      </c>
      <c r="AF15" s="45">
        <f t="shared" si="3"/>
        <v>3230</v>
      </c>
      <c r="AG15" s="46">
        <f t="shared" si="4"/>
        <v>3230</v>
      </c>
      <c r="AH15" s="47"/>
      <c r="AI15" s="38" t="s">
        <v>942</v>
      </c>
      <c r="AJ15" s="48"/>
      <c r="AK15" s="4"/>
      <c r="AL15" s="4"/>
      <c r="AM15" s="4"/>
      <c r="AN15" s="4"/>
    </row>
    <row r="16" ht="15.75" customHeight="1">
      <c r="A16" s="37">
        <v>45779.0</v>
      </c>
      <c r="B16" s="4" t="s">
        <v>81</v>
      </c>
      <c r="C16" s="38">
        <v>5.0</v>
      </c>
      <c r="D16" s="39">
        <v>1401.0</v>
      </c>
      <c r="E16" s="40"/>
      <c r="F16" s="41">
        <v>25755.0</v>
      </c>
      <c r="G16" s="41">
        <v>3835.0</v>
      </c>
      <c r="H16" s="41">
        <v>8040.0</v>
      </c>
      <c r="I16" s="41">
        <v>1780.0</v>
      </c>
      <c r="J16" s="42">
        <f t="shared" si="1"/>
        <v>39410</v>
      </c>
      <c r="K16" s="41">
        <v>8917.0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48327</v>
      </c>
      <c r="AG16" s="46">
        <f t="shared" si="4"/>
        <v>48327</v>
      </c>
      <c r="AH16" s="47"/>
      <c r="AI16" s="38" t="s">
        <v>953</v>
      </c>
      <c r="AJ16" s="48"/>
      <c r="AK16" s="4"/>
      <c r="AL16" s="4"/>
      <c r="AM16" s="4"/>
      <c r="AN16" s="4"/>
    </row>
    <row r="17" ht="15.75" customHeight="1">
      <c r="A17" s="37">
        <v>45779.0</v>
      </c>
      <c r="B17" s="4" t="s">
        <v>1038</v>
      </c>
      <c r="C17" s="38">
        <v>7.0</v>
      </c>
      <c r="D17" s="39">
        <v>1402.0</v>
      </c>
      <c r="E17" s="40"/>
      <c r="F17" s="41"/>
      <c r="G17" s="41"/>
      <c r="H17" s="41"/>
      <c r="I17" s="41"/>
      <c r="J17" s="42">
        <f t="shared" si="1"/>
        <v>0</v>
      </c>
      <c r="K17" s="41"/>
      <c r="L17" s="43"/>
      <c r="M17" s="43"/>
      <c r="N17" s="43"/>
      <c r="O17" s="43">
        <v>60.0</v>
      </c>
      <c r="P17" s="43"/>
      <c r="Q17" s="43"/>
      <c r="R17" s="43"/>
      <c r="S17" s="43"/>
      <c r="T17" s="43"/>
      <c r="U17" s="43"/>
      <c r="V17" s="43"/>
      <c r="W17" s="43">
        <v>375.0</v>
      </c>
      <c r="X17" s="43"/>
      <c r="Y17" s="43"/>
      <c r="Z17" s="43"/>
      <c r="AA17" s="43"/>
      <c r="AB17" s="43"/>
      <c r="AC17" s="43"/>
      <c r="AD17" s="41"/>
      <c r="AE17" s="44">
        <f t="shared" si="2"/>
        <v>435</v>
      </c>
      <c r="AF17" s="45">
        <f t="shared" si="3"/>
        <v>435</v>
      </c>
      <c r="AG17" s="46">
        <f t="shared" si="4"/>
        <v>435</v>
      </c>
      <c r="AH17" s="47"/>
      <c r="AI17" s="38" t="s">
        <v>157</v>
      </c>
      <c r="AJ17" s="48"/>
      <c r="AK17" s="4"/>
      <c r="AL17" s="4"/>
      <c r="AM17" s="4"/>
      <c r="AN17" s="4"/>
    </row>
    <row r="18" ht="15.75" customHeight="1">
      <c r="A18" s="37">
        <v>45779.0</v>
      </c>
      <c r="B18" s="4" t="s">
        <v>1039</v>
      </c>
      <c r="C18" s="38">
        <v>10.0</v>
      </c>
      <c r="D18" s="39">
        <v>1403.0</v>
      </c>
      <c r="E18" s="40"/>
      <c r="F18" s="41"/>
      <c r="G18" s="41"/>
      <c r="H18" s="41"/>
      <c r="I18" s="41"/>
      <c r="J18" s="42">
        <f t="shared" si="1"/>
        <v>0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>
        <v>3330.0</v>
      </c>
      <c r="AD18" s="41"/>
      <c r="AE18" s="44">
        <f t="shared" si="2"/>
        <v>3330</v>
      </c>
      <c r="AF18" s="45">
        <f t="shared" si="3"/>
        <v>3330</v>
      </c>
      <c r="AG18" s="46">
        <f t="shared" si="4"/>
        <v>3330</v>
      </c>
      <c r="AH18" s="47"/>
      <c r="AI18" s="38" t="s">
        <v>942</v>
      </c>
      <c r="AJ18" s="48"/>
      <c r="AK18" s="4"/>
      <c r="AL18" s="4"/>
      <c r="AM18" s="4"/>
      <c r="AN18" s="4"/>
    </row>
    <row r="19" ht="15.75" customHeight="1">
      <c r="A19" s="37">
        <v>45779.0</v>
      </c>
      <c r="B19" s="4" t="s">
        <v>330</v>
      </c>
      <c r="C19" s="38">
        <v>7.0</v>
      </c>
      <c r="D19" s="39">
        <v>1404.0</v>
      </c>
      <c r="E19" s="40"/>
      <c r="F19" s="41">
        <v>6029.0</v>
      </c>
      <c r="G19" s="41">
        <v>1029.0</v>
      </c>
      <c r="H19" s="41">
        <v>1608.0</v>
      </c>
      <c r="I19" s="41">
        <v>445.0</v>
      </c>
      <c r="J19" s="42">
        <f t="shared" si="1"/>
        <v>9111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9111</v>
      </c>
      <c r="AG19" s="46">
        <f t="shared" si="4"/>
        <v>0</v>
      </c>
      <c r="AH19" s="47">
        <v>9111.0</v>
      </c>
      <c r="AI19" s="38" t="s">
        <v>60</v>
      </c>
      <c r="AJ19" s="38"/>
      <c r="AK19" s="4"/>
      <c r="AL19" s="4"/>
      <c r="AM19" s="4"/>
      <c r="AN19" s="4"/>
    </row>
    <row r="20" ht="15.75" customHeight="1">
      <c r="A20" s="37">
        <v>45779.0</v>
      </c>
      <c r="B20" s="4" t="s">
        <v>220</v>
      </c>
      <c r="C20" s="38" t="s">
        <v>938</v>
      </c>
      <c r="D20" s="39">
        <v>1405.0</v>
      </c>
      <c r="E20" s="40"/>
      <c r="F20" s="41"/>
      <c r="G20" s="41">
        <v>5010.0</v>
      </c>
      <c r="H20" s="41">
        <v>9575.0</v>
      </c>
      <c r="I20" s="41"/>
      <c r="J20" s="42">
        <f t="shared" si="1"/>
        <v>14585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14585</v>
      </c>
      <c r="AG20" s="46">
        <f t="shared" si="4"/>
        <v>14585</v>
      </c>
      <c r="AH20" s="47"/>
      <c r="AI20" s="38" t="s">
        <v>951</v>
      </c>
      <c r="AJ20" s="48"/>
      <c r="AK20" s="4"/>
      <c r="AL20" s="4"/>
      <c r="AM20" s="4"/>
      <c r="AN20" s="4"/>
    </row>
    <row r="21" ht="15.75" customHeight="1">
      <c r="A21" s="37">
        <v>45779.0</v>
      </c>
      <c r="B21" s="4" t="s">
        <v>1040</v>
      </c>
      <c r="C21" s="38">
        <v>7.0</v>
      </c>
      <c r="D21" s="39">
        <v>1406.0</v>
      </c>
      <c r="E21" s="40"/>
      <c r="F21" s="41"/>
      <c r="G21" s="41"/>
      <c r="H21" s="41"/>
      <c r="I21" s="41"/>
      <c r="J21" s="42">
        <f t="shared" si="1"/>
        <v>0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>
        <v>3330.0</v>
      </c>
      <c r="AD21" s="41"/>
      <c r="AE21" s="44">
        <f t="shared" si="2"/>
        <v>3330</v>
      </c>
      <c r="AF21" s="45">
        <f t="shared" si="3"/>
        <v>3330</v>
      </c>
      <c r="AG21" s="46">
        <f t="shared" si="4"/>
        <v>3330</v>
      </c>
      <c r="AH21" s="47"/>
      <c r="AI21" s="38" t="s">
        <v>942</v>
      </c>
      <c r="AJ21" s="38"/>
      <c r="AK21" s="4"/>
      <c r="AL21" s="4"/>
      <c r="AM21" s="4"/>
      <c r="AN21" s="4"/>
    </row>
    <row r="22" ht="15.75" customHeight="1">
      <c r="A22" s="37">
        <v>45779.0</v>
      </c>
      <c r="B22" s="4" t="s">
        <v>1041</v>
      </c>
      <c r="C22" s="38">
        <v>5.0</v>
      </c>
      <c r="D22" s="39">
        <v>1407.0</v>
      </c>
      <c r="E22" s="40"/>
      <c r="F22" s="41"/>
      <c r="G22" s="41"/>
      <c r="H22" s="41"/>
      <c r="I22" s="41"/>
      <c r="J22" s="42">
        <f t="shared" si="1"/>
        <v>0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>
        <v>275.0</v>
      </c>
      <c r="X22" s="43"/>
      <c r="Y22" s="43"/>
      <c r="Z22" s="43"/>
      <c r="AA22" s="43"/>
      <c r="AB22" s="43"/>
      <c r="AC22" s="43"/>
      <c r="AD22" s="41"/>
      <c r="AE22" s="44">
        <f t="shared" si="2"/>
        <v>275</v>
      </c>
      <c r="AF22" s="45">
        <f t="shared" si="3"/>
        <v>275</v>
      </c>
      <c r="AG22" s="46">
        <f t="shared" si="4"/>
        <v>275</v>
      </c>
      <c r="AH22" s="47"/>
      <c r="AI22" s="38" t="s">
        <v>52</v>
      </c>
      <c r="AJ22" s="48"/>
      <c r="AK22" s="4"/>
      <c r="AL22" s="4"/>
      <c r="AM22" s="4"/>
      <c r="AN22" s="4"/>
    </row>
    <row r="23" ht="15.75" customHeight="1">
      <c r="A23" s="37">
        <v>45779.0</v>
      </c>
      <c r="B23" s="4" t="s">
        <v>191</v>
      </c>
      <c r="C23" s="38" t="s">
        <v>1042</v>
      </c>
      <c r="D23" s="39">
        <v>1408.0</v>
      </c>
      <c r="E23" s="40"/>
      <c r="F23" s="41"/>
      <c r="G23" s="41">
        <v>5010.0</v>
      </c>
      <c r="H23" s="41">
        <v>6365.0</v>
      </c>
      <c r="I23" s="41"/>
      <c r="J23" s="42">
        <f t="shared" si="1"/>
        <v>11375</v>
      </c>
      <c r="K23" s="41">
        <v>10692.0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22067</v>
      </c>
      <c r="AG23" s="46">
        <f t="shared" si="4"/>
        <v>22067</v>
      </c>
      <c r="AH23" s="47"/>
      <c r="AI23" s="38" t="s">
        <v>953</v>
      </c>
      <c r="AJ23" s="38"/>
      <c r="AK23" s="4"/>
      <c r="AL23" s="4"/>
      <c r="AM23" s="4"/>
      <c r="AN23" s="4"/>
    </row>
    <row r="24" ht="15.75" customHeight="1">
      <c r="A24" s="37">
        <v>45779.0</v>
      </c>
      <c r="B24" s="4" t="s">
        <v>1043</v>
      </c>
      <c r="C24" s="38">
        <v>5.0</v>
      </c>
      <c r="D24" s="39">
        <v>1409.0</v>
      </c>
      <c r="E24" s="40"/>
      <c r="F24" s="41">
        <v>25755.0</v>
      </c>
      <c r="G24" s="41">
        <v>3835.0</v>
      </c>
      <c r="H24" s="41">
        <v>8040.0</v>
      </c>
      <c r="I24" s="41">
        <v>1780.0</v>
      </c>
      <c r="J24" s="42">
        <f t="shared" si="1"/>
        <v>39410</v>
      </c>
      <c r="K24" s="41">
        <v>8917.0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48327</v>
      </c>
      <c r="AG24" s="46">
        <f t="shared" si="4"/>
        <v>48327</v>
      </c>
      <c r="AH24" s="47"/>
      <c r="AI24" s="38" t="s">
        <v>953</v>
      </c>
      <c r="AJ24" s="38"/>
      <c r="AK24" s="4"/>
      <c r="AL24" s="4"/>
      <c r="AM24" s="4"/>
      <c r="AN24" s="4"/>
    </row>
    <row r="25" ht="15.75" customHeight="1">
      <c r="A25" s="37">
        <v>45779.0</v>
      </c>
      <c r="B25" s="4" t="s">
        <v>859</v>
      </c>
      <c r="C25" s="38">
        <v>1.0</v>
      </c>
      <c r="D25" s="39">
        <v>1410.0</v>
      </c>
      <c r="E25" s="40"/>
      <c r="F25" s="41"/>
      <c r="G25" s="41"/>
      <c r="H25" s="41"/>
      <c r="I25" s="41"/>
      <c r="J25" s="42">
        <f t="shared" si="1"/>
        <v>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>
        <v>3230.0</v>
      </c>
      <c r="AD25" s="41"/>
      <c r="AE25" s="44">
        <f t="shared" si="2"/>
        <v>3230</v>
      </c>
      <c r="AF25" s="45">
        <f t="shared" si="3"/>
        <v>3230</v>
      </c>
      <c r="AG25" s="46">
        <f t="shared" si="4"/>
        <v>3230</v>
      </c>
      <c r="AH25" s="47"/>
      <c r="AI25" s="38" t="s">
        <v>942</v>
      </c>
      <c r="AJ25" s="48"/>
      <c r="AK25" s="4"/>
      <c r="AL25" s="4"/>
      <c r="AM25" s="4"/>
      <c r="AN25" s="4"/>
    </row>
    <row r="26" ht="15.75" customHeight="1">
      <c r="A26" s="37">
        <v>45779.0</v>
      </c>
      <c r="B26" s="4" t="s">
        <v>193</v>
      </c>
      <c r="C26" s="38">
        <v>7.0</v>
      </c>
      <c r="D26" s="39">
        <v>1411.0</v>
      </c>
      <c r="E26" s="40"/>
      <c r="F26" s="41"/>
      <c r="G26" s="41"/>
      <c r="H26" s="41"/>
      <c r="I26" s="41"/>
      <c r="J26" s="42">
        <f t="shared" si="1"/>
        <v>0</v>
      </c>
      <c r="K26" s="41">
        <v>9145.0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9145</v>
      </c>
      <c r="AG26" s="46">
        <f t="shared" si="4"/>
        <v>9145</v>
      </c>
      <c r="AH26" s="47"/>
      <c r="AI26" s="38" t="s">
        <v>950</v>
      </c>
      <c r="AJ26" s="48"/>
      <c r="AK26" s="4"/>
      <c r="AL26" s="4"/>
      <c r="AM26" s="4"/>
      <c r="AN26" s="4"/>
    </row>
    <row r="27" ht="15.75" customHeight="1">
      <c r="A27" s="37">
        <v>45779.0</v>
      </c>
      <c r="B27" s="4" t="s">
        <v>194</v>
      </c>
      <c r="C27" s="38">
        <v>3.0</v>
      </c>
      <c r="D27" s="39">
        <v>1412.0</v>
      </c>
      <c r="E27" s="40"/>
      <c r="F27" s="41"/>
      <c r="G27" s="41"/>
      <c r="H27" s="41"/>
      <c r="I27" s="41"/>
      <c r="J27" s="42">
        <f t="shared" si="1"/>
        <v>0</v>
      </c>
      <c r="K27" s="41">
        <v>8907.0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8907</v>
      </c>
      <c r="AG27" s="46">
        <f t="shared" si="4"/>
        <v>8907</v>
      </c>
      <c r="AH27" s="47"/>
      <c r="AI27" s="38" t="s">
        <v>950</v>
      </c>
      <c r="AJ27" s="38"/>
      <c r="AK27" s="4"/>
      <c r="AL27" s="4"/>
      <c r="AM27" s="4"/>
      <c r="AN27" s="4"/>
    </row>
    <row r="28" ht="15.75" customHeight="1">
      <c r="A28" s="37">
        <v>45779.0</v>
      </c>
      <c r="B28" s="4" t="s">
        <v>1044</v>
      </c>
      <c r="C28" s="38" t="s">
        <v>612</v>
      </c>
      <c r="D28" s="39">
        <v>1413.0</v>
      </c>
      <c r="E28" s="40"/>
      <c r="F28" s="41">
        <v>12154.0</v>
      </c>
      <c r="G28" s="41">
        <v>958.0</v>
      </c>
      <c r="H28" s="41">
        <v>3216.0</v>
      </c>
      <c r="I28" s="41">
        <v>445.0</v>
      </c>
      <c r="J28" s="42">
        <f t="shared" si="1"/>
        <v>16773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16773</v>
      </c>
      <c r="AG28" s="46">
        <f t="shared" si="4"/>
        <v>16773</v>
      </c>
      <c r="AH28" s="47"/>
      <c r="AI28" s="38" t="s">
        <v>60</v>
      </c>
      <c r="AJ28" s="48"/>
      <c r="AK28" s="4"/>
      <c r="AL28" s="4"/>
      <c r="AM28" s="4"/>
      <c r="AN28" s="4"/>
    </row>
    <row r="29" ht="15.75" customHeight="1">
      <c r="A29" s="37">
        <v>45779.0</v>
      </c>
      <c r="B29" s="4" t="s">
        <v>1045</v>
      </c>
      <c r="C29" s="38" t="s">
        <v>96</v>
      </c>
      <c r="D29" s="39">
        <v>1414.0</v>
      </c>
      <c r="E29" s="40"/>
      <c r="F29" s="41">
        <v>16717.0</v>
      </c>
      <c r="G29" s="41">
        <v>845.0</v>
      </c>
      <c r="H29" s="41">
        <v>1093.0</v>
      </c>
      <c r="I29" s="41"/>
      <c r="J29" s="42">
        <f t="shared" si="1"/>
        <v>18655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18655</v>
      </c>
      <c r="AG29" s="46">
        <f t="shared" si="4"/>
        <v>18655</v>
      </c>
      <c r="AH29" s="47"/>
      <c r="AI29" s="38" t="s">
        <v>60</v>
      </c>
      <c r="AJ29" s="48"/>
      <c r="AK29" s="4"/>
      <c r="AL29" s="4"/>
      <c r="AM29" s="4"/>
      <c r="AN29" s="4"/>
    </row>
    <row r="30" ht="15.75" customHeight="1">
      <c r="A30" s="37">
        <v>45779.0</v>
      </c>
      <c r="B30" s="4" t="s">
        <v>1044</v>
      </c>
      <c r="C30" s="38">
        <v>5.0</v>
      </c>
      <c r="D30" s="39">
        <v>1415.0</v>
      </c>
      <c r="E30" s="40"/>
      <c r="F30" s="41">
        <v>10938.0</v>
      </c>
      <c r="G30" s="41">
        <v>1918.0</v>
      </c>
      <c r="H30" s="41">
        <v>3216.0</v>
      </c>
      <c r="I30" s="41">
        <v>890.0</v>
      </c>
      <c r="J30" s="42">
        <f t="shared" si="1"/>
        <v>16962</v>
      </c>
      <c r="K30" s="41"/>
      <c r="L30" s="43"/>
      <c r="M30" s="43">
        <v>20.0</v>
      </c>
      <c r="N30" s="43">
        <v>100.0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120</v>
      </c>
      <c r="AF30" s="45">
        <f t="shared" si="3"/>
        <v>17082</v>
      </c>
      <c r="AG30" s="46">
        <f t="shared" si="4"/>
        <v>82</v>
      </c>
      <c r="AH30" s="47">
        <v>17000.0</v>
      </c>
      <c r="AI30" s="38" t="s">
        <v>1005</v>
      </c>
      <c r="AJ30" s="38"/>
      <c r="AK30" s="4"/>
      <c r="AL30" s="4"/>
      <c r="AM30" s="4"/>
      <c r="AN30" s="4"/>
    </row>
    <row r="31" ht="15.75" customHeight="1">
      <c r="A31" s="37">
        <v>45779.0</v>
      </c>
      <c r="B31" s="4" t="s">
        <v>1045</v>
      </c>
      <c r="C31" s="38" t="s">
        <v>86</v>
      </c>
      <c r="D31" s="39">
        <v>1416.0</v>
      </c>
      <c r="E31" s="40"/>
      <c r="F31" s="41">
        <v>10195.0</v>
      </c>
      <c r="G31" s="41">
        <v>1690.0</v>
      </c>
      <c r="H31" s="41">
        <v>2186.0</v>
      </c>
      <c r="I31" s="41"/>
      <c r="J31" s="42">
        <f t="shared" si="1"/>
        <v>14071</v>
      </c>
      <c r="K31" s="41"/>
      <c r="L31" s="43"/>
      <c r="M31" s="43">
        <v>20.0</v>
      </c>
      <c r="N31" s="43">
        <v>100.0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120</v>
      </c>
      <c r="AF31" s="45">
        <f t="shared" si="3"/>
        <v>14191</v>
      </c>
      <c r="AG31" s="46">
        <f t="shared" si="4"/>
        <v>13191</v>
      </c>
      <c r="AH31" s="47">
        <v>1000.0</v>
      </c>
      <c r="AI31" s="38" t="s">
        <v>1005</v>
      </c>
      <c r="AJ31" s="48"/>
      <c r="AK31" s="4"/>
      <c r="AL31" s="4"/>
      <c r="AM31" s="4"/>
      <c r="AN31" s="4"/>
    </row>
    <row r="32" ht="15.75" customHeight="1">
      <c r="A32" s="37">
        <v>45779.0</v>
      </c>
      <c r="B32" s="4" t="s">
        <v>954</v>
      </c>
      <c r="C32" s="38">
        <v>2.0</v>
      </c>
      <c r="D32" s="39">
        <v>1417.0</v>
      </c>
      <c r="E32" s="40"/>
      <c r="F32" s="41"/>
      <c r="G32" s="41"/>
      <c r="H32" s="41"/>
      <c r="I32" s="41"/>
      <c r="J32" s="42">
        <f t="shared" si="1"/>
        <v>0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>
        <v>3230.0</v>
      </c>
      <c r="AD32" s="41"/>
      <c r="AE32" s="44">
        <f t="shared" si="2"/>
        <v>3230</v>
      </c>
      <c r="AF32" s="45">
        <f t="shared" si="3"/>
        <v>3230</v>
      </c>
      <c r="AG32" s="46">
        <f t="shared" si="4"/>
        <v>3230</v>
      </c>
      <c r="AH32" s="47"/>
      <c r="AI32" s="38" t="s">
        <v>942</v>
      </c>
      <c r="AJ32" s="38"/>
      <c r="AK32" s="4"/>
      <c r="AL32" s="4"/>
      <c r="AM32" s="4"/>
      <c r="AN32" s="4"/>
    </row>
    <row r="33" ht="15.75" customHeight="1">
      <c r="A33" s="37">
        <v>45779.0</v>
      </c>
      <c r="B33" s="4" t="s">
        <v>1046</v>
      </c>
      <c r="C33" s="38">
        <v>10.0</v>
      </c>
      <c r="D33" s="39">
        <v>1418.0</v>
      </c>
      <c r="E33" s="40"/>
      <c r="F33" s="41"/>
      <c r="G33" s="41"/>
      <c r="H33" s="41"/>
      <c r="I33" s="41"/>
      <c r="J33" s="42">
        <f t="shared" si="1"/>
        <v>0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>
        <v>3330.0</v>
      </c>
      <c r="AD33" s="41"/>
      <c r="AE33" s="44">
        <f t="shared" si="2"/>
        <v>3330</v>
      </c>
      <c r="AF33" s="45">
        <f t="shared" si="3"/>
        <v>3330</v>
      </c>
      <c r="AG33" s="46">
        <f t="shared" si="4"/>
        <v>3330</v>
      </c>
      <c r="AH33" s="47"/>
      <c r="AI33" s="38" t="s">
        <v>942</v>
      </c>
      <c r="AJ33" s="38"/>
      <c r="AK33" s="4"/>
      <c r="AL33" s="4"/>
      <c r="AM33" s="4"/>
      <c r="AN33" s="4"/>
    </row>
    <row r="34" ht="15.75" customHeight="1">
      <c r="A34" s="37">
        <v>45779.0</v>
      </c>
      <c r="B34" s="4" t="s">
        <v>372</v>
      </c>
      <c r="C34" s="38">
        <v>8.0</v>
      </c>
      <c r="D34" s="39">
        <v>1419.0</v>
      </c>
      <c r="E34" s="40"/>
      <c r="F34" s="41">
        <v>19440.0</v>
      </c>
      <c r="G34" s="41">
        <v>4115.0</v>
      </c>
      <c r="H34" s="41">
        <v>8040.0</v>
      </c>
      <c r="I34" s="41">
        <v>1780.0</v>
      </c>
      <c r="J34" s="42">
        <f t="shared" si="1"/>
        <v>33375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33375</v>
      </c>
      <c r="AG34" s="46">
        <f t="shared" si="4"/>
        <v>0</v>
      </c>
      <c r="AH34" s="47">
        <v>33375.0</v>
      </c>
      <c r="AI34" s="38" t="s">
        <v>60</v>
      </c>
      <c r="AJ34" s="38"/>
      <c r="AK34" s="4"/>
      <c r="AL34" s="4"/>
      <c r="AM34" s="4"/>
      <c r="AN34" s="4"/>
    </row>
    <row r="35" ht="15.75" customHeight="1">
      <c r="A35" s="37">
        <v>45779.0</v>
      </c>
      <c r="B35" s="4" t="s">
        <v>193</v>
      </c>
      <c r="C35" s="38">
        <v>7.0</v>
      </c>
      <c r="D35" s="39">
        <v>1420.0</v>
      </c>
      <c r="E35" s="40"/>
      <c r="F35" s="41">
        <v>28440.0</v>
      </c>
      <c r="G35" s="41">
        <v>4115.0</v>
      </c>
      <c r="H35" s="41">
        <v>8040.0</v>
      </c>
      <c r="I35" s="41">
        <v>1780.0</v>
      </c>
      <c r="J35" s="42">
        <f t="shared" si="1"/>
        <v>42375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42375</v>
      </c>
      <c r="AG35" s="46">
        <f t="shared" si="4"/>
        <v>42375</v>
      </c>
      <c r="AH35" s="47"/>
      <c r="AI35" s="38" t="s">
        <v>60</v>
      </c>
      <c r="AJ35" s="38"/>
      <c r="AK35" s="4"/>
      <c r="AL35" s="4"/>
      <c r="AM35" s="4"/>
      <c r="AN35" s="4"/>
    </row>
    <row r="36" ht="15.75" customHeight="1">
      <c r="A36" s="37">
        <v>45779.0</v>
      </c>
      <c r="B36" s="4" t="s">
        <v>194</v>
      </c>
      <c r="C36" s="38">
        <v>3.0</v>
      </c>
      <c r="D36" s="39">
        <v>1421.0</v>
      </c>
      <c r="E36" s="40"/>
      <c r="F36" s="41">
        <v>24765.0</v>
      </c>
      <c r="G36" s="41">
        <v>3835.0</v>
      </c>
      <c r="H36" s="41">
        <v>8040.0</v>
      </c>
      <c r="I36" s="41">
        <v>1700.0</v>
      </c>
      <c r="J36" s="42">
        <f t="shared" si="1"/>
        <v>38340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38340</v>
      </c>
      <c r="AG36" s="46">
        <f t="shared" si="4"/>
        <v>38340</v>
      </c>
      <c r="AH36" s="47"/>
      <c r="AI36" s="38" t="s">
        <v>60</v>
      </c>
      <c r="AJ36" s="48"/>
      <c r="AK36" s="4"/>
      <c r="AL36" s="4"/>
      <c r="AM36" s="4"/>
      <c r="AN36" s="4"/>
    </row>
    <row r="37" ht="15.75" customHeight="1">
      <c r="A37" s="37">
        <v>45779.0</v>
      </c>
      <c r="B37" s="4" t="s">
        <v>133</v>
      </c>
      <c r="C37" s="38">
        <v>9.0</v>
      </c>
      <c r="D37" s="39">
        <v>1422.0</v>
      </c>
      <c r="E37" s="40"/>
      <c r="F37" s="41">
        <v>5776.0</v>
      </c>
      <c r="G37" s="41">
        <v>1029.0</v>
      </c>
      <c r="H37" s="41">
        <v>1608.0</v>
      </c>
      <c r="I37" s="41">
        <v>445.0</v>
      </c>
      <c r="J37" s="42">
        <f t="shared" si="1"/>
        <v>8858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8858</v>
      </c>
      <c r="AG37" s="46">
        <f t="shared" si="4"/>
        <v>8858</v>
      </c>
      <c r="AH37" s="47"/>
      <c r="AI37" s="38" t="s">
        <v>60</v>
      </c>
      <c r="AJ37" s="48"/>
      <c r="AK37" s="4"/>
      <c r="AL37" s="4"/>
      <c r="AM37" s="4"/>
      <c r="AN37" s="4"/>
    </row>
    <row r="38" ht="15.75" customHeight="1">
      <c r="A38" s="37">
        <v>45779.0</v>
      </c>
      <c r="B38" s="4" t="s">
        <v>884</v>
      </c>
      <c r="C38" s="38" t="s">
        <v>938</v>
      </c>
      <c r="D38" s="39">
        <v>1423.0</v>
      </c>
      <c r="E38" s="40"/>
      <c r="F38" s="41"/>
      <c r="G38" s="41">
        <v>5010.0</v>
      </c>
      <c r="H38" s="41">
        <v>9575.0</v>
      </c>
      <c r="I38" s="41"/>
      <c r="J38" s="42">
        <f t="shared" si="1"/>
        <v>14585</v>
      </c>
      <c r="K38" s="41">
        <v>10280.0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>
        <v>177.0</v>
      </c>
      <c r="AC38" s="43"/>
      <c r="AD38" s="41"/>
      <c r="AE38" s="44">
        <f t="shared" si="2"/>
        <v>177</v>
      </c>
      <c r="AF38" s="45">
        <f t="shared" si="3"/>
        <v>25042</v>
      </c>
      <c r="AG38" s="46">
        <f t="shared" si="4"/>
        <v>25042</v>
      </c>
      <c r="AH38" s="47"/>
      <c r="AI38" s="38" t="s">
        <v>1003</v>
      </c>
      <c r="AJ38" s="38"/>
      <c r="AK38" s="4"/>
      <c r="AL38" s="4"/>
      <c r="AM38" s="4"/>
      <c r="AN38" s="4"/>
    </row>
    <row r="39" ht="15.75" customHeight="1">
      <c r="A39" s="37">
        <v>45779.0</v>
      </c>
      <c r="B39" s="4" t="s">
        <v>708</v>
      </c>
      <c r="C39" s="38">
        <v>7.0</v>
      </c>
      <c r="D39" s="39">
        <v>1424.0</v>
      </c>
      <c r="E39" s="40"/>
      <c r="F39" s="41"/>
      <c r="G39" s="41"/>
      <c r="H39" s="41"/>
      <c r="I39" s="41"/>
      <c r="J39" s="42">
        <f t="shared" si="1"/>
        <v>0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>
        <v>3330.0</v>
      </c>
      <c r="AD39" s="41"/>
      <c r="AE39" s="44">
        <f t="shared" si="2"/>
        <v>3330</v>
      </c>
      <c r="AF39" s="45">
        <f t="shared" si="3"/>
        <v>3330</v>
      </c>
      <c r="AG39" s="46">
        <f t="shared" si="4"/>
        <v>3330</v>
      </c>
      <c r="AH39" s="47"/>
      <c r="AI39" s="38" t="s">
        <v>942</v>
      </c>
      <c r="AJ39" s="38"/>
      <c r="AK39" s="4"/>
      <c r="AL39" s="4"/>
      <c r="AM39" s="4"/>
      <c r="AN39" s="4"/>
    </row>
    <row r="40" ht="15.75" customHeight="1">
      <c r="A40" s="37">
        <v>45779.0</v>
      </c>
      <c r="B40" s="4" t="s">
        <v>243</v>
      </c>
      <c r="C40" s="38">
        <v>10.0</v>
      </c>
      <c r="D40" s="39">
        <v>1425.0</v>
      </c>
      <c r="E40" s="40"/>
      <c r="F40" s="41"/>
      <c r="G40" s="41"/>
      <c r="H40" s="41"/>
      <c r="I40" s="41"/>
      <c r="J40" s="42">
        <f t="shared" si="1"/>
        <v>0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>
        <v>3330.0</v>
      </c>
      <c r="AD40" s="41"/>
      <c r="AE40" s="44">
        <f t="shared" si="2"/>
        <v>3330</v>
      </c>
      <c r="AF40" s="45">
        <f t="shared" si="3"/>
        <v>3330</v>
      </c>
      <c r="AG40" s="46">
        <f t="shared" si="4"/>
        <v>3330</v>
      </c>
      <c r="AH40" s="47"/>
      <c r="AI40" s="38" t="s">
        <v>942</v>
      </c>
      <c r="AJ40" s="38"/>
      <c r="AK40" s="4"/>
      <c r="AL40" s="4"/>
      <c r="AM40" s="4"/>
      <c r="AN40" s="4"/>
    </row>
    <row r="41" ht="15.75" customHeight="1">
      <c r="A41" s="37">
        <v>45779.0</v>
      </c>
      <c r="B41" s="4" t="s">
        <v>243</v>
      </c>
      <c r="C41" s="38">
        <v>10.0</v>
      </c>
      <c r="D41" s="39">
        <v>1426.0</v>
      </c>
      <c r="E41" s="40"/>
      <c r="F41" s="41"/>
      <c r="G41" s="41"/>
      <c r="H41" s="41"/>
      <c r="I41" s="41"/>
      <c r="J41" s="42">
        <f t="shared" si="1"/>
        <v>0</v>
      </c>
      <c r="K41" s="41">
        <v>8120.0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8120</v>
      </c>
      <c r="AG41" s="46">
        <f t="shared" si="4"/>
        <v>8120</v>
      </c>
      <c r="AH41" s="47"/>
      <c r="AI41" s="38" t="s">
        <v>950</v>
      </c>
      <c r="AJ41" s="38"/>
      <c r="AK41" s="4"/>
      <c r="AL41" s="4"/>
      <c r="AM41" s="4"/>
      <c r="AN41" s="4"/>
    </row>
    <row r="42" ht="15.75" customHeight="1">
      <c r="A42" s="37">
        <v>45779.0</v>
      </c>
      <c r="B42" s="4" t="s">
        <v>242</v>
      </c>
      <c r="C42" s="38">
        <v>7.0</v>
      </c>
      <c r="D42" s="39">
        <v>1427.0</v>
      </c>
      <c r="E42" s="40"/>
      <c r="F42" s="41"/>
      <c r="G42" s="41"/>
      <c r="H42" s="41"/>
      <c r="I42" s="41"/>
      <c r="J42" s="42">
        <f t="shared" si="1"/>
        <v>0</v>
      </c>
      <c r="K42" s="41">
        <v>8800.0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8800</v>
      </c>
      <c r="AG42" s="46">
        <f t="shared" si="4"/>
        <v>8800</v>
      </c>
      <c r="AH42" s="47"/>
      <c r="AI42" s="38" t="s">
        <v>950</v>
      </c>
      <c r="AJ42" s="38"/>
      <c r="AK42" s="4"/>
      <c r="AL42" s="4"/>
      <c r="AM42" s="4"/>
      <c r="AN42" s="4"/>
    </row>
    <row r="43" ht="15.75" customHeight="1">
      <c r="A43" s="37">
        <v>45779.0</v>
      </c>
      <c r="B43" s="4" t="s">
        <v>153</v>
      </c>
      <c r="C43" s="38">
        <v>6.0</v>
      </c>
      <c r="D43" s="39">
        <v>1428.0</v>
      </c>
      <c r="E43" s="40"/>
      <c r="F43" s="41">
        <v>5110.0</v>
      </c>
      <c r="G43" s="41">
        <v>350.0</v>
      </c>
      <c r="H43" s="41">
        <v>1000.0</v>
      </c>
      <c r="I43" s="41">
        <v>165.0</v>
      </c>
      <c r="J43" s="42">
        <f t="shared" si="1"/>
        <v>6625</v>
      </c>
      <c r="K43" s="41">
        <v>8847.0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15472</v>
      </c>
      <c r="AG43" s="46">
        <f t="shared" si="4"/>
        <v>15472</v>
      </c>
      <c r="AH43" s="47"/>
      <c r="AI43" s="38" t="s">
        <v>953</v>
      </c>
      <c r="AJ43" s="48"/>
      <c r="AK43" s="4"/>
      <c r="AL43" s="4"/>
      <c r="AM43" s="4"/>
      <c r="AN43" s="4"/>
    </row>
    <row r="44" ht="15.75" customHeight="1">
      <c r="A44" s="37">
        <v>45779.0</v>
      </c>
      <c r="B44" s="4" t="s">
        <v>1047</v>
      </c>
      <c r="C44" s="38">
        <v>7.0</v>
      </c>
      <c r="D44" s="39">
        <v>1429.0</v>
      </c>
      <c r="E44" s="40">
        <v>500.0</v>
      </c>
      <c r="F44" s="41"/>
      <c r="G44" s="41"/>
      <c r="H44" s="41"/>
      <c r="I44" s="41"/>
      <c r="J44" s="42">
        <f t="shared" si="1"/>
        <v>500</v>
      </c>
      <c r="K44" s="41"/>
      <c r="L44" s="43"/>
      <c r="M44" s="43">
        <v>40.0</v>
      </c>
      <c r="N44" s="43">
        <v>100.0</v>
      </c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140</v>
      </c>
      <c r="AF44" s="45">
        <f t="shared" si="3"/>
        <v>640</v>
      </c>
      <c r="AG44" s="46">
        <f t="shared" si="4"/>
        <v>640</v>
      </c>
      <c r="AH44" s="47"/>
      <c r="AI44" s="38" t="s">
        <v>444</v>
      </c>
      <c r="AJ44" s="48"/>
      <c r="AK44" s="4"/>
      <c r="AL44" s="4"/>
      <c r="AM44" s="4"/>
      <c r="AN44" s="4"/>
    </row>
    <row r="45" ht="15.75" customHeight="1">
      <c r="A45" s="37">
        <v>45779.0</v>
      </c>
      <c r="B45" s="4" t="s">
        <v>1048</v>
      </c>
      <c r="C45" s="38">
        <v>1.0</v>
      </c>
      <c r="D45" s="39">
        <v>1430.0</v>
      </c>
      <c r="E45" s="40"/>
      <c r="F45" s="41"/>
      <c r="G45" s="41"/>
      <c r="H45" s="41"/>
      <c r="I45" s="41"/>
      <c r="J45" s="42">
        <f t="shared" si="1"/>
        <v>0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>
        <v>3230.0</v>
      </c>
      <c r="AD45" s="41"/>
      <c r="AE45" s="44">
        <f t="shared" si="2"/>
        <v>3230</v>
      </c>
      <c r="AF45" s="45">
        <f t="shared" si="3"/>
        <v>3230</v>
      </c>
      <c r="AG45" s="46">
        <f t="shared" si="4"/>
        <v>3230</v>
      </c>
      <c r="AH45" s="47"/>
      <c r="AI45" s="38" t="s">
        <v>942</v>
      </c>
      <c r="AJ45" s="48"/>
      <c r="AK45" s="4"/>
      <c r="AL45" s="4"/>
      <c r="AM45" s="4"/>
      <c r="AN45" s="4"/>
    </row>
    <row r="46" ht="15.75" customHeight="1">
      <c r="A46" s="37">
        <v>45779.0</v>
      </c>
      <c r="B46" s="4" t="s">
        <v>1009</v>
      </c>
      <c r="C46" s="38">
        <v>9.0</v>
      </c>
      <c r="D46" s="39">
        <v>1431.0</v>
      </c>
      <c r="E46" s="40"/>
      <c r="F46" s="41">
        <v>1569.0</v>
      </c>
      <c r="G46" s="41"/>
      <c r="H46" s="41"/>
      <c r="I46" s="41"/>
      <c r="J46" s="42">
        <f t="shared" si="1"/>
        <v>1569</v>
      </c>
      <c r="K46" s="41"/>
      <c r="L46" s="43"/>
      <c r="M46" s="43">
        <v>40.0</v>
      </c>
      <c r="N46" s="43">
        <v>100.0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140</v>
      </c>
      <c r="AF46" s="45">
        <f t="shared" si="3"/>
        <v>1709</v>
      </c>
      <c r="AG46" s="46">
        <f t="shared" si="4"/>
        <v>1709</v>
      </c>
      <c r="AH46" s="47"/>
      <c r="AI46" s="38" t="s">
        <v>1005</v>
      </c>
      <c r="AJ46" s="48"/>
      <c r="AK46" s="4"/>
      <c r="AL46" s="4"/>
      <c r="AM46" s="4"/>
      <c r="AN46" s="4"/>
    </row>
    <row r="47" ht="15.75" customHeight="1">
      <c r="A47" s="37">
        <v>45779.0</v>
      </c>
      <c r="B47" s="4" t="s">
        <v>1049</v>
      </c>
      <c r="C47" s="38" t="s">
        <v>162</v>
      </c>
      <c r="D47" s="39">
        <v>1432.0</v>
      </c>
      <c r="E47" s="40"/>
      <c r="F47" s="41">
        <v>26100.0</v>
      </c>
      <c r="G47" s="41">
        <v>3380.0</v>
      </c>
      <c r="H47" s="41">
        <v>8395.0</v>
      </c>
      <c r="I47" s="41"/>
      <c r="J47" s="42">
        <f t="shared" si="1"/>
        <v>37875</v>
      </c>
      <c r="K47" s="41">
        <v>5335.0</v>
      </c>
      <c r="L47" s="43"/>
      <c r="M47" s="43">
        <v>20.0</v>
      </c>
      <c r="N47" s="43">
        <v>100.0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120</v>
      </c>
      <c r="AF47" s="45">
        <f t="shared" si="3"/>
        <v>43330</v>
      </c>
      <c r="AG47" s="46">
        <f t="shared" si="4"/>
        <v>43330</v>
      </c>
      <c r="AH47" s="47"/>
      <c r="AI47" s="38" t="s">
        <v>1005</v>
      </c>
      <c r="AJ47" s="38"/>
      <c r="AK47" s="4"/>
      <c r="AL47" s="4"/>
      <c r="AM47" s="4"/>
      <c r="AN47" s="4"/>
    </row>
    <row r="48" ht="15.75" customHeight="1">
      <c r="A48" s="37">
        <v>45779.0</v>
      </c>
      <c r="B48" s="4" t="s">
        <v>583</v>
      </c>
      <c r="C48" s="38">
        <v>5.0</v>
      </c>
      <c r="D48" s="39">
        <v>1433.0</v>
      </c>
      <c r="E48" s="40"/>
      <c r="F48" s="41">
        <v>25755.0</v>
      </c>
      <c r="G48" s="41">
        <v>3835.0</v>
      </c>
      <c r="H48" s="41">
        <v>8040.0</v>
      </c>
      <c r="I48" s="41">
        <v>1780.0</v>
      </c>
      <c r="J48" s="42">
        <f t="shared" si="1"/>
        <v>39410</v>
      </c>
      <c r="K48" s="41">
        <v>8917.0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0</v>
      </c>
      <c r="AF48" s="45">
        <f t="shared" si="3"/>
        <v>48327</v>
      </c>
      <c r="AG48" s="46">
        <f t="shared" si="4"/>
        <v>48327</v>
      </c>
      <c r="AH48" s="47"/>
      <c r="AI48" s="38" t="s">
        <v>953</v>
      </c>
      <c r="AJ48" s="38"/>
      <c r="AK48" s="4"/>
      <c r="AL48" s="4"/>
      <c r="AM48" s="4"/>
      <c r="AN48" s="4"/>
    </row>
    <row r="49" ht="15.75" customHeight="1">
      <c r="A49" s="37">
        <v>45779.0</v>
      </c>
      <c r="B49" s="4" t="s">
        <v>1050</v>
      </c>
      <c r="C49" s="38">
        <v>3.0</v>
      </c>
      <c r="D49" s="39">
        <v>1434.0</v>
      </c>
      <c r="E49" s="40"/>
      <c r="F49" s="41"/>
      <c r="G49" s="41"/>
      <c r="H49" s="41"/>
      <c r="I49" s="41"/>
      <c r="J49" s="42">
        <f t="shared" si="1"/>
        <v>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>
        <v>275.0</v>
      </c>
      <c r="X49" s="43"/>
      <c r="Y49" s="43"/>
      <c r="Z49" s="43"/>
      <c r="AA49" s="43"/>
      <c r="AB49" s="43"/>
      <c r="AC49" s="43"/>
      <c r="AD49" s="41"/>
      <c r="AE49" s="44">
        <f t="shared" si="2"/>
        <v>275</v>
      </c>
      <c r="AF49" s="45">
        <f t="shared" si="3"/>
        <v>275</v>
      </c>
      <c r="AG49" s="46">
        <f t="shared" si="4"/>
        <v>275</v>
      </c>
      <c r="AH49" s="47"/>
      <c r="AI49" s="38" t="s">
        <v>52</v>
      </c>
      <c r="AJ49" s="48"/>
      <c r="AK49" s="4"/>
      <c r="AL49" s="4"/>
      <c r="AM49" s="4"/>
      <c r="AN49" s="4"/>
    </row>
    <row r="50" ht="15.75" customHeight="1">
      <c r="A50" s="37">
        <v>45779.0</v>
      </c>
      <c r="B50" s="4" t="s">
        <v>665</v>
      </c>
      <c r="C50" s="38">
        <v>2.0</v>
      </c>
      <c r="D50" s="39">
        <v>1435.0</v>
      </c>
      <c r="E50" s="40"/>
      <c r="F50" s="41">
        <v>5337.0</v>
      </c>
      <c r="G50" s="41">
        <v>940.0</v>
      </c>
      <c r="H50" s="41">
        <v>1608.0</v>
      </c>
      <c r="I50" s="41">
        <v>500.0</v>
      </c>
      <c r="J50" s="42">
        <f t="shared" si="1"/>
        <v>8385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8385</v>
      </c>
      <c r="AG50" s="46">
        <f t="shared" si="4"/>
        <v>8385</v>
      </c>
      <c r="AH50" s="47"/>
      <c r="AI50" s="38" t="s">
        <v>60</v>
      </c>
      <c r="AJ50" s="38"/>
      <c r="AK50" s="4"/>
      <c r="AL50" s="4"/>
      <c r="AM50" s="4"/>
      <c r="AN50" s="4"/>
    </row>
    <row r="51" ht="15.75" customHeight="1">
      <c r="A51" s="37">
        <v>45779.0</v>
      </c>
      <c r="B51" s="4" t="s">
        <v>317</v>
      </c>
      <c r="C51" s="38">
        <v>7.0</v>
      </c>
      <c r="D51" s="39">
        <v>1436.0</v>
      </c>
      <c r="E51" s="40"/>
      <c r="F51" s="41">
        <v>5529.0</v>
      </c>
      <c r="G51" s="41">
        <v>1029.0</v>
      </c>
      <c r="H51" s="41">
        <v>1608.0</v>
      </c>
      <c r="I51" s="41">
        <v>445.0</v>
      </c>
      <c r="J51" s="42">
        <f t="shared" si="1"/>
        <v>8611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0</v>
      </c>
      <c r="AF51" s="45">
        <f t="shared" si="3"/>
        <v>8611</v>
      </c>
      <c r="AG51" s="46">
        <f t="shared" si="4"/>
        <v>8611</v>
      </c>
      <c r="AH51" s="47"/>
      <c r="AI51" s="38" t="s">
        <v>60</v>
      </c>
      <c r="AJ51" s="38"/>
      <c r="AK51" s="4"/>
      <c r="AL51" s="4"/>
      <c r="AM51" s="4"/>
      <c r="AN51" s="4"/>
    </row>
    <row r="52" ht="15.75" customHeight="1">
      <c r="A52" s="37">
        <v>45779.0</v>
      </c>
      <c r="B52" s="4" t="s">
        <v>685</v>
      </c>
      <c r="C52" s="38">
        <v>6.0</v>
      </c>
      <c r="D52" s="39">
        <v>1437.0</v>
      </c>
      <c r="E52" s="40"/>
      <c r="F52" s="41">
        <v>25755.0</v>
      </c>
      <c r="G52" s="41">
        <v>3835.0</v>
      </c>
      <c r="H52" s="41">
        <v>10970.0</v>
      </c>
      <c r="I52" s="41">
        <v>1780.0</v>
      </c>
      <c r="J52" s="42">
        <f t="shared" si="1"/>
        <v>42340</v>
      </c>
      <c r="K52" s="41">
        <v>8847.0</v>
      </c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51187</v>
      </c>
      <c r="AG52" s="46">
        <f t="shared" si="4"/>
        <v>51187</v>
      </c>
      <c r="AH52" s="47"/>
      <c r="AI52" s="38" t="s">
        <v>953</v>
      </c>
      <c r="AJ52" s="38"/>
      <c r="AK52" s="4"/>
      <c r="AL52" s="4"/>
      <c r="AM52" s="4"/>
      <c r="AN52" s="4"/>
    </row>
    <row r="53" ht="15.75" customHeight="1">
      <c r="A53" s="37">
        <v>45779.0</v>
      </c>
      <c r="B53" s="4" t="s">
        <v>351</v>
      </c>
      <c r="C53" s="38" t="s">
        <v>162</v>
      </c>
      <c r="D53" s="39">
        <v>1438.0</v>
      </c>
      <c r="E53" s="40"/>
      <c r="F53" s="41">
        <v>7474.0</v>
      </c>
      <c r="G53" s="41">
        <v>1690.0</v>
      </c>
      <c r="H53" s="41">
        <v>3358.0</v>
      </c>
      <c r="I53" s="41"/>
      <c r="J53" s="42">
        <f t="shared" si="1"/>
        <v>12522</v>
      </c>
      <c r="K53" s="41">
        <v>5335.0</v>
      </c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0</v>
      </c>
      <c r="AF53" s="45">
        <f t="shared" si="3"/>
        <v>17857</v>
      </c>
      <c r="AG53" s="46">
        <f t="shared" si="4"/>
        <v>0</v>
      </c>
      <c r="AH53" s="47">
        <v>17857.0</v>
      </c>
      <c r="AI53" s="38" t="s">
        <v>953</v>
      </c>
      <c r="AJ53" s="38"/>
      <c r="AK53" s="4"/>
      <c r="AL53" s="4"/>
      <c r="AM53" s="4"/>
      <c r="AN53" s="4"/>
    </row>
    <row r="54" ht="15.75" customHeight="1">
      <c r="A54" s="49">
        <v>45780.0</v>
      </c>
      <c r="B54" s="50" t="s">
        <v>256</v>
      </c>
      <c r="C54" s="51">
        <v>6.0</v>
      </c>
      <c r="D54" s="52">
        <v>1439.0</v>
      </c>
      <c r="E54" s="53"/>
      <c r="F54" s="54"/>
      <c r="G54" s="54"/>
      <c r="H54" s="54"/>
      <c r="I54" s="54"/>
      <c r="J54" s="55">
        <f t="shared" si="1"/>
        <v>0</v>
      </c>
      <c r="K54" s="54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>
        <v>3230.0</v>
      </c>
      <c r="AD54" s="54"/>
      <c r="AE54" s="57">
        <f t="shared" si="2"/>
        <v>3230</v>
      </c>
      <c r="AF54" s="58">
        <f t="shared" si="3"/>
        <v>3230</v>
      </c>
      <c r="AG54" s="59">
        <f t="shared" si="4"/>
        <v>3230</v>
      </c>
      <c r="AH54" s="60"/>
      <c r="AI54" s="38" t="s">
        <v>942</v>
      </c>
      <c r="AJ54" s="48"/>
      <c r="AK54" s="4"/>
      <c r="AL54" s="4"/>
      <c r="AM54" s="4"/>
      <c r="AN54" s="4"/>
    </row>
    <row r="55" ht="15.75" customHeight="1">
      <c r="A55" s="37">
        <v>45780.0</v>
      </c>
      <c r="B55" s="4" t="s">
        <v>484</v>
      </c>
      <c r="C55" s="38" t="s">
        <v>162</v>
      </c>
      <c r="D55" s="39">
        <v>1440.0</v>
      </c>
      <c r="E55" s="40"/>
      <c r="F55" s="41"/>
      <c r="G55" s="41"/>
      <c r="H55" s="41"/>
      <c r="I55" s="41"/>
      <c r="J55" s="42">
        <f t="shared" si="1"/>
        <v>0</v>
      </c>
      <c r="K55" s="41">
        <v>5230.0</v>
      </c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>
        <v>35.0</v>
      </c>
      <c r="AC55" s="43"/>
      <c r="AD55" s="41"/>
      <c r="AE55" s="44">
        <f t="shared" si="2"/>
        <v>35</v>
      </c>
      <c r="AF55" s="45">
        <f t="shared" si="3"/>
        <v>5265</v>
      </c>
      <c r="AG55" s="46">
        <f t="shared" si="4"/>
        <v>0</v>
      </c>
      <c r="AH55" s="47">
        <v>5265.0</v>
      </c>
      <c r="AI55" s="38" t="s">
        <v>1051</v>
      </c>
      <c r="AJ55" s="38"/>
      <c r="AK55" s="4"/>
      <c r="AL55" s="4"/>
      <c r="AM55" s="4"/>
      <c r="AN55" s="4"/>
    </row>
    <row r="56" ht="15.75" customHeight="1">
      <c r="A56" s="37">
        <v>45780.0</v>
      </c>
      <c r="B56" s="4" t="s">
        <v>1052</v>
      </c>
      <c r="C56" s="38" t="s">
        <v>102</v>
      </c>
      <c r="D56" s="39">
        <v>1441.0</v>
      </c>
      <c r="E56" s="40"/>
      <c r="F56" s="41">
        <v>2229.0</v>
      </c>
      <c r="G56" s="41">
        <v>2057.0</v>
      </c>
      <c r="H56" s="41">
        <v>4824.0</v>
      </c>
      <c r="I56" s="41">
        <v>890.0</v>
      </c>
      <c r="J56" s="42">
        <f t="shared" si="1"/>
        <v>10000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10000</v>
      </c>
      <c r="AG56" s="46">
        <f t="shared" si="4"/>
        <v>0</v>
      </c>
      <c r="AH56" s="47">
        <v>10000.0</v>
      </c>
      <c r="AI56" s="38" t="s">
        <v>60</v>
      </c>
      <c r="AJ56" s="38"/>
      <c r="AK56" s="4"/>
      <c r="AL56" s="4"/>
      <c r="AM56" s="4"/>
      <c r="AN56" s="4"/>
    </row>
    <row r="57" ht="15.75" customHeight="1">
      <c r="A57" s="37">
        <v>45780.0</v>
      </c>
      <c r="B57" s="4" t="s">
        <v>336</v>
      </c>
      <c r="C57" s="38">
        <v>4.0</v>
      </c>
      <c r="D57" s="39">
        <v>1442.0</v>
      </c>
      <c r="E57" s="40"/>
      <c r="F57" s="41"/>
      <c r="G57" s="41"/>
      <c r="H57" s="41"/>
      <c r="I57" s="41"/>
      <c r="J57" s="42">
        <f t="shared" si="1"/>
        <v>0</v>
      </c>
      <c r="K57" s="41">
        <v>9042.0</v>
      </c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0</v>
      </c>
      <c r="AF57" s="45">
        <f t="shared" si="3"/>
        <v>9042</v>
      </c>
      <c r="AG57" s="46">
        <f t="shared" si="4"/>
        <v>0</v>
      </c>
      <c r="AH57" s="47">
        <v>9042.0</v>
      </c>
      <c r="AI57" s="38" t="s">
        <v>950</v>
      </c>
      <c r="AJ57" s="38"/>
      <c r="AK57" s="4"/>
      <c r="AL57" s="4"/>
      <c r="AM57" s="4"/>
      <c r="AN57" s="4"/>
    </row>
    <row r="58" ht="15.75" customHeight="1">
      <c r="A58" s="37">
        <v>45780.0</v>
      </c>
      <c r="B58" s="4" t="s">
        <v>578</v>
      </c>
      <c r="C58" s="38">
        <v>9.0</v>
      </c>
      <c r="D58" s="39">
        <v>1443.0</v>
      </c>
      <c r="E58" s="40"/>
      <c r="F58" s="41">
        <v>12552.0</v>
      </c>
      <c r="G58" s="41">
        <v>2058.0</v>
      </c>
      <c r="H58" s="41">
        <v>3216.0</v>
      </c>
      <c r="I58" s="41">
        <v>890.0</v>
      </c>
      <c r="J58" s="42">
        <f t="shared" si="1"/>
        <v>18716</v>
      </c>
      <c r="K58" s="41"/>
      <c r="L58" s="43"/>
      <c r="M58" s="43">
        <v>40.0</v>
      </c>
      <c r="N58" s="43">
        <v>100.0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140</v>
      </c>
      <c r="AF58" s="45">
        <f t="shared" si="3"/>
        <v>18856</v>
      </c>
      <c r="AG58" s="46">
        <f t="shared" si="4"/>
        <v>0</v>
      </c>
      <c r="AH58" s="47">
        <v>18856.0</v>
      </c>
      <c r="AI58" s="38" t="s">
        <v>1005</v>
      </c>
      <c r="AJ58" s="38"/>
      <c r="AK58" s="4"/>
      <c r="AL58" s="4"/>
      <c r="AM58" s="4"/>
      <c r="AN58" s="4"/>
    </row>
    <row r="59" ht="15.75" customHeight="1">
      <c r="A59" s="37">
        <v>45780.0</v>
      </c>
      <c r="B59" s="4" t="s">
        <v>852</v>
      </c>
      <c r="C59" s="38">
        <v>2.0</v>
      </c>
      <c r="D59" s="39">
        <v>1444.0</v>
      </c>
      <c r="E59" s="40"/>
      <c r="F59" s="41">
        <v>10414.0</v>
      </c>
      <c r="G59" s="41">
        <v>1880.0</v>
      </c>
      <c r="H59" s="41">
        <v>3216.0</v>
      </c>
      <c r="I59" s="41">
        <v>1000.0</v>
      </c>
      <c r="J59" s="42">
        <f t="shared" si="1"/>
        <v>16510</v>
      </c>
      <c r="K59" s="41"/>
      <c r="L59" s="43"/>
      <c r="M59" s="43">
        <v>20.0</v>
      </c>
      <c r="N59" s="43">
        <v>100.0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120</v>
      </c>
      <c r="AF59" s="45">
        <f t="shared" si="3"/>
        <v>16630</v>
      </c>
      <c r="AG59" s="46">
        <f t="shared" si="4"/>
        <v>0</v>
      </c>
      <c r="AH59" s="47">
        <v>16630.0</v>
      </c>
      <c r="AI59" s="38" t="s">
        <v>1005</v>
      </c>
      <c r="AJ59" s="38"/>
      <c r="AK59" s="4"/>
      <c r="AL59" s="4"/>
      <c r="AM59" s="4"/>
      <c r="AN59" s="4"/>
    </row>
    <row r="60" ht="15.75" customHeight="1">
      <c r="A60" s="37">
        <v>45780.0</v>
      </c>
      <c r="B60" s="4" t="s">
        <v>375</v>
      </c>
      <c r="C60" s="38">
        <v>7.0</v>
      </c>
      <c r="D60" s="39">
        <v>1445.0</v>
      </c>
      <c r="E60" s="40"/>
      <c r="F60" s="41"/>
      <c r="G60" s="41"/>
      <c r="H60" s="41"/>
      <c r="I60" s="41"/>
      <c r="J60" s="42">
        <f t="shared" si="1"/>
        <v>0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>
        <v>3330.0</v>
      </c>
      <c r="AD60" s="41"/>
      <c r="AE60" s="44">
        <f t="shared" si="2"/>
        <v>3330</v>
      </c>
      <c r="AF60" s="45">
        <f t="shared" si="3"/>
        <v>3330</v>
      </c>
      <c r="AG60" s="46">
        <f t="shared" si="4"/>
        <v>0</v>
      </c>
      <c r="AH60" s="47">
        <v>3330.0</v>
      </c>
      <c r="AI60" s="38" t="s">
        <v>942</v>
      </c>
      <c r="AJ60" s="38"/>
      <c r="AK60" s="4"/>
      <c r="AL60" s="4"/>
      <c r="AM60" s="4"/>
      <c r="AN60" s="4"/>
    </row>
    <row r="61" ht="15.75" customHeight="1">
      <c r="A61" s="37">
        <v>45780.0</v>
      </c>
      <c r="B61" s="4" t="s">
        <v>375</v>
      </c>
      <c r="C61" s="38">
        <v>7.0</v>
      </c>
      <c r="D61" s="39">
        <v>1446.0</v>
      </c>
      <c r="E61" s="40"/>
      <c r="F61" s="41">
        <v>11558.0</v>
      </c>
      <c r="G61" s="41">
        <v>2058.0</v>
      </c>
      <c r="H61" s="41">
        <v>3216.0</v>
      </c>
      <c r="I61" s="41">
        <v>890.0</v>
      </c>
      <c r="J61" s="42">
        <f t="shared" si="1"/>
        <v>17722</v>
      </c>
      <c r="K61" s="41">
        <v>9145.0</v>
      </c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26867</v>
      </c>
      <c r="AG61" s="46">
        <f t="shared" si="4"/>
        <v>0</v>
      </c>
      <c r="AH61" s="47">
        <v>26867.0</v>
      </c>
      <c r="AI61" s="38" t="s">
        <v>953</v>
      </c>
      <c r="AJ61" s="48"/>
      <c r="AK61" s="4"/>
      <c r="AL61" s="4"/>
      <c r="AM61" s="4"/>
      <c r="AN61" s="4"/>
    </row>
    <row r="62" ht="15.75" customHeight="1">
      <c r="A62" s="37">
        <v>45780.0</v>
      </c>
      <c r="B62" s="4" t="s">
        <v>377</v>
      </c>
      <c r="C62" s="38">
        <v>10.0</v>
      </c>
      <c r="D62" s="39">
        <v>1447.0</v>
      </c>
      <c r="E62" s="40"/>
      <c r="F62" s="41">
        <v>20625.0</v>
      </c>
      <c r="G62" s="41">
        <v>4115.0</v>
      </c>
      <c r="H62" s="41">
        <v>10970.0</v>
      </c>
      <c r="I62" s="41">
        <v>1780.0</v>
      </c>
      <c r="J62" s="42">
        <f t="shared" si="1"/>
        <v>37490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37490</v>
      </c>
      <c r="AG62" s="46">
        <f t="shared" si="4"/>
        <v>37490</v>
      </c>
      <c r="AH62" s="47"/>
      <c r="AI62" s="38" t="s">
        <v>60</v>
      </c>
      <c r="AJ62" s="38"/>
      <c r="AK62" s="4"/>
      <c r="AL62" s="4"/>
      <c r="AM62" s="4"/>
      <c r="AN62" s="4"/>
    </row>
    <row r="63" ht="15.75" customHeight="1">
      <c r="A63" s="37">
        <v>45780.0</v>
      </c>
      <c r="B63" s="4" t="s">
        <v>857</v>
      </c>
      <c r="C63" s="38">
        <v>7.0</v>
      </c>
      <c r="D63" s="39">
        <v>1448.0</v>
      </c>
      <c r="E63" s="40"/>
      <c r="F63" s="41">
        <v>5680.0</v>
      </c>
      <c r="G63" s="41">
        <v>375.0</v>
      </c>
      <c r="H63" s="41">
        <v>735.0</v>
      </c>
      <c r="I63" s="41">
        <v>165.0</v>
      </c>
      <c r="J63" s="42">
        <f t="shared" si="1"/>
        <v>6955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6955</v>
      </c>
      <c r="AG63" s="46">
        <f t="shared" si="4"/>
        <v>6955</v>
      </c>
      <c r="AH63" s="47"/>
      <c r="AI63" s="38" t="s">
        <v>60</v>
      </c>
      <c r="AJ63" s="38"/>
      <c r="AK63" s="4"/>
      <c r="AL63" s="4"/>
      <c r="AM63" s="4"/>
      <c r="AN63" s="4"/>
    </row>
    <row r="64" ht="15.75" customHeight="1">
      <c r="A64" s="37">
        <v>45780.0</v>
      </c>
      <c r="B64" s="4" t="s">
        <v>1053</v>
      </c>
      <c r="C64" s="38">
        <v>7.0</v>
      </c>
      <c r="D64" s="39">
        <v>1449.0</v>
      </c>
      <c r="E64" s="40"/>
      <c r="F64" s="41"/>
      <c r="G64" s="41"/>
      <c r="H64" s="41"/>
      <c r="I64" s="41"/>
      <c r="J64" s="42">
        <f t="shared" si="1"/>
        <v>0</v>
      </c>
      <c r="K64" s="41"/>
      <c r="L64" s="43"/>
      <c r="M64" s="43"/>
      <c r="N64" s="43"/>
      <c r="O64" s="43">
        <v>60.0</v>
      </c>
      <c r="P64" s="43"/>
      <c r="Q64" s="43"/>
      <c r="R64" s="43"/>
      <c r="S64" s="43"/>
      <c r="T64" s="43"/>
      <c r="U64" s="43"/>
      <c r="V64" s="43"/>
      <c r="W64" s="43">
        <v>375.0</v>
      </c>
      <c r="X64" s="43"/>
      <c r="Y64" s="43"/>
      <c r="Z64" s="43"/>
      <c r="AA64" s="43"/>
      <c r="AB64" s="43"/>
      <c r="AC64" s="43"/>
      <c r="AD64" s="41"/>
      <c r="AE64" s="44">
        <f t="shared" si="2"/>
        <v>435</v>
      </c>
      <c r="AF64" s="45">
        <f t="shared" si="3"/>
        <v>435</v>
      </c>
      <c r="AG64" s="46">
        <f t="shared" si="4"/>
        <v>435</v>
      </c>
      <c r="AH64" s="47"/>
      <c r="AI64" s="38" t="s">
        <v>157</v>
      </c>
      <c r="AJ64" s="48"/>
      <c r="AK64" s="4"/>
      <c r="AL64" s="4"/>
      <c r="AM64" s="4"/>
      <c r="AN64" s="4"/>
    </row>
    <row r="65" ht="15.75" customHeight="1">
      <c r="A65" s="37">
        <v>45780.0</v>
      </c>
      <c r="B65" s="4" t="s">
        <v>151</v>
      </c>
      <c r="C65" s="38">
        <v>8.0</v>
      </c>
      <c r="D65" s="39">
        <v>1450.0</v>
      </c>
      <c r="E65" s="40"/>
      <c r="F65" s="41"/>
      <c r="G65" s="41"/>
      <c r="H65" s="41"/>
      <c r="I65" s="41"/>
      <c r="J65" s="42">
        <f t="shared" si="1"/>
        <v>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>
        <v>3330.0</v>
      </c>
      <c r="AD65" s="41"/>
      <c r="AE65" s="44">
        <f t="shared" si="2"/>
        <v>3330</v>
      </c>
      <c r="AF65" s="45">
        <f t="shared" si="3"/>
        <v>3330</v>
      </c>
      <c r="AG65" s="46">
        <f t="shared" si="4"/>
        <v>3330</v>
      </c>
      <c r="AH65" s="47"/>
      <c r="AI65" s="38" t="s">
        <v>942</v>
      </c>
      <c r="AJ65" s="38"/>
      <c r="AK65" s="4"/>
      <c r="AL65" s="4"/>
      <c r="AM65" s="4"/>
      <c r="AN65" s="4"/>
    </row>
    <row r="66" ht="15.75" customHeight="1">
      <c r="A66" s="37">
        <v>45780.0</v>
      </c>
      <c r="B66" s="4" t="s">
        <v>359</v>
      </c>
      <c r="C66" s="38">
        <v>10.0</v>
      </c>
      <c r="D66" s="39">
        <v>1451.0</v>
      </c>
      <c r="E66" s="40"/>
      <c r="F66" s="41"/>
      <c r="G66" s="41"/>
      <c r="H66" s="41"/>
      <c r="I66" s="41"/>
      <c r="J66" s="42">
        <f t="shared" si="1"/>
        <v>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>
        <v>3330.0</v>
      </c>
      <c r="AD66" s="41"/>
      <c r="AE66" s="44">
        <f t="shared" si="2"/>
        <v>3330</v>
      </c>
      <c r="AF66" s="45">
        <f t="shared" si="3"/>
        <v>3330</v>
      </c>
      <c r="AG66" s="46">
        <f t="shared" si="4"/>
        <v>3330</v>
      </c>
      <c r="AH66" s="47"/>
      <c r="AI66" s="38" t="s">
        <v>942</v>
      </c>
      <c r="AJ66" s="38"/>
      <c r="AK66" s="4"/>
      <c r="AL66" s="4"/>
      <c r="AM66" s="4"/>
      <c r="AN66" s="4"/>
    </row>
    <row r="67" ht="15.75" customHeight="1">
      <c r="A67" s="37">
        <v>45780.0</v>
      </c>
      <c r="B67" s="4" t="s">
        <v>358</v>
      </c>
      <c r="C67" s="38">
        <v>7.0</v>
      </c>
      <c r="D67" s="39">
        <v>1452.0</v>
      </c>
      <c r="E67" s="40"/>
      <c r="F67" s="41"/>
      <c r="G67" s="41"/>
      <c r="H67" s="41"/>
      <c r="I67" s="41"/>
      <c r="J67" s="42">
        <f t="shared" si="1"/>
        <v>0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>
        <v>3330.0</v>
      </c>
      <c r="AD67" s="41"/>
      <c r="AE67" s="44">
        <f t="shared" si="2"/>
        <v>3330</v>
      </c>
      <c r="AF67" s="45">
        <f t="shared" si="3"/>
        <v>3330</v>
      </c>
      <c r="AG67" s="46">
        <f t="shared" si="4"/>
        <v>3330</v>
      </c>
      <c r="AH67" s="47"/>
      <c r="AI67" s="38" t="s">
        <v>942</v>
      </c>
      <c r="AJ67" s="48"/>
      <c r="AK67" s="4"/>
      <c r="AL67" s="4"/>
      <c r="AM67" s="4"/>
      <c r="AN67" s="4"/>
    </row>
    <row r="68" ht="15.75" customHeight="1">
      <c r="A68" s="37">
        <v>45780.0</v>
      </c>
      <c r="B68" s="4" t="s">
        <v>359</v>
      </c>
      <c r="C68" s="38">
        <v>10.0</v>
      </c>
      <c r="D68" s="39">
        <v>1453.0</v>
      </c>
      <c r="E68" s="40"/>
      <c r="F68" s="4">
        <v>20625.0</v>
      </c>
      <c r="G68" s="41">
        <v>4115.0</v>
      </c>
      <c r="H68" s="41">
        <v>10970.0</v>
      </c>
      <c r="I68" s="41">
        <v>1780.0</v>
      </c>
      <c r="J68" s="42">
        <f t="shared" si="1"/>
        <v>37490</v>
      </c>
      <c r="K68" s="41">
        <v>8465.0</v>
      </c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45955</v>
      </c>
      <c r="AG68" s="46">
        <f t="shared" si="4"/>
        <v>45955</v>
      </c>
      <c r="AH68" s="47"/>
      <c r="AI68" s="38" t="s">
        <v>953</v>
      </c>
      <c r="AJ68" s="38"/>
      <c r="AK68" s="4"/>
      <c r="AL68" s="4"/>
      <c r="AM68" s="4"/>
      <c r="AN68" s="4"/>
    </row>
    <row r="69" ht="15.75" customHeight="1">
      <c r="A69" s="37">
        <v>45780.0</v>
      </c>
      <c r="B69" s="4" t="s">
        <v>358</v>
      </c>
      <c r="C69" s="38">
        <v>7.0</v>
      </c>
      <c r="D69" s="39">
        <v>1454.0</v>
      </c>
      <c r="E69" s="40"/>
      <c r="F69" s="41">
        <v>13819.5</v>
      </c>
      <c r="G69" s="41">
        <v>2057.5</v>
      </c>
      <c r="H69" s="41">
        <v>4020.0</v>
      </c>
      <c r="I69" s="41">
        <v>890.0</v>
      </c>
      <c r="J69" s="42">
        <f t="shared" si="1"/>
        <v>20787</v>
      </c>
      <c r="K69" s="41">
        <v>9145.0</v>
      </c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29932</v>
      </c>
      <c r="AG69" s="46">
        <f t="shared" si="4"/>
        <v>29932</v>
      </c>
      <c r="AH69" s="47"/>
      <c r="AI69" s="38" t="s">
        <v>953</v>
      </c>
      <c r="AJ69" s="48"/>
      <c r="AK69" s="4"/>
      <c r="AL69" s="4"/>
      <c r="AM69" s="4"/>
      <c r="AN69" s="4"/>
    </row>
    <row r="70" ht="15.75" customHeight="1">
      <c r="A70" s="37">
        <v>45780.0</v>
      </c>
      <c r="B70" s="4" t="s">
        <v>777</v>
      </c>
      <c r="C70" s="38">
        <v>3.0</v>
      </c>
      <c r="D70" s="39">
        <v>1455.0</v>
      </c>
      <c r="E70" s="40"/>
      <c r="F70" s="41">
        <v>4904.0</v>
      </c>
      <c r="G70" s="41">
        <v>959.0</v>
      </c>
      <c r="H70" s="41">
        <v>1608.0</v>
      </c>
      <c r="I70" s="41">
        <v>500.0</v>
      </c>
      <c r="J70" s="42">
        <f t="shared" si="1"/>
        <v>7971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0</v>
      </c>
      <c r="AF70" s="45">
        <f t="shared" si="3"/>
        <v>7971</v>
      </c>
      <c r="AG70" s="46">
        <f t="shared" si="4"/>
        <v>7971</v>
      </c>
      <c r="AH70" s="47"/>
      <c r="AI70" s="38" t="s">
        <v>60</v>
      </c>
      <c r="AJ70" s="48"/>
      <c r="AK70" s="4"/>
      <c r="AL70" s="4"/>
      <c r="AM70" s="4"/>
      <c r="AN70" s="4"/>
    </row>
    <row r="71" ht="15.75" customHeight="1">
      <c r="A71" s="37">
        <v>45780.0</v>
      </c>
      <c r="B71" s="4" t="s">
        <v>1054</v>
      </c>
      <c r="C71" s="38">
        <v>8.0</v>
      </c>
      <c r="D71" s="39">
        <v>1456.0</v>
      </c>
      <c r="E71" s="40"/>
      <c r="F71" s="41">
        <v>19440.0</v>
      </c>
      <c r="G71" s="41">
        <v>4115.0</v>
      </c>
      <c r="H71" s="41">
        <v>8040.0</v>
      </c>
      <c r="I71" s="41">
        <v>1780.0</v>
      </c>
      <c r="J71" s="42">
        <f t="shared" si="1"/>
        <v>33375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0</v>
      </c>
      <c r="AF71" s="45">
        <f t="shared" si="3"/>
        <v>33375</v>
      </c>
      <c r="AG71" s="46">
        <f t="shared" si="4"/>
        <v>33375</v>
      </c>
      <c r="AH71" s="47"/>
      <c r="AI71" s="38" t="s">
        <v>60</v>
      </c>
      <c r="AJ71" s="38"/>
      <c r="AK71" s="4"/>
      <c r="AL71" s="4"/>
      <c r="AM71" s="4"/>
      <c r="AN71" s="4"/>
    </row>
    <row r="72" ht="15.75" customHeight="1">
      <c r="A72" s="37">
        <v>45780.0</v>
      </c>
      <c r="B72" s="4" t="s">
        <v>850</v>
      </c>
      <c r="C72" s="38">
        <v>2.0</v>
      </c>
      <c r="D72" s="39">
        <v>1457.0</v>
      </c>
      <c r="E72" s="40"/>
      <c r="F72" s="41"/>
      <c r="G72" s="41"/>
      <c r="H72" s="41"/>
      <c r="I72" s="41"/>
      <c r="J72" s="42">
        <f t="shared" si="1"/>
        <v>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>
        <v>3230.0</v>
      </c>
      <c r="AD72" s="41"/>
      <c r="AE72" s="44">
        <f t="shared" si="2"/>
        <v>3230</v>
      </c>
      <c r="AF72" s="45">
        <f t="shared" si="3"/>
        <v>3230</v>
      </c>
      <c r="AG72" s="46">
        <f t="shared" si="4"/>
        <v>3230</v>
      </c>
      <c r="AH72" s="47"/>
      <c r="AI72" s="38" t="s">
        <v>942</v>
      </c>
      <c r="AJ72" s="48"/>
      <c r="AK72" s="4"/>
      <c r="AL72" s="4"/>
      <c r="AM72" s="4"/>
      <c r="AN72" s="4"/>
    </row>
    <row r="73" ht="15.75" customHeight="1">
      <c r="A73" s="37">
        <v>45780.0</v>
      </c>
      <c r="B73" s="4" t="s">
        <v>496</v>
      </c>
      <c r="C73" s="38">
        <v>4.0</v>
      </c>
      <c r="D73" s="39">
        <v>1458.0</v>
      </c>
      <c r="E73" s="40"/>
      <c r="F73" s="41">
        <v>5038.0</v>
      </c>
      <c r="G73" s="41">
        <v>350.0</v>
      </c>
      <c r="H73" s="41">
        <v>735.0</v>
      </c>
      <c r="I73" s="41">
        <v>165.0</v>
      </c>
      <c r="J73" s="42">
        <f t="shared" si="1"/>
        <v>6288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6288</v>
      </c>
      <c r="AG73" s="46">
        <f t="shared" si="4"/>
        <v>6288</v>
      </c>
      <c r="AH73" s="47"/>
      <c r="AI73" s="38" t="s">
        <v>60</v>
      </c>
      <c r="AJ73" s="48"/>
      <c r="AK73" s="4"/>
      <c r="AL73" s="4"/>
      <c r="AM73" s="4"/>
      <c r="AN73" s="4"/>
    </row>
    <row r="74" ht="15.75" customHeight="1">
      <c r="A74" s="37">
        <v>45780.0</v>
      </c>
      <c r="B74" s="4" t="s">
        <v>777</v>
      </c>
      <c r="C74" s="38">
        <v>3.0</v>
      </c>
      <c r="D74" s="39">
        <v>1459.0</v>
      </c>
      <c r="E74" s="40"/>
      <c r="F74" s="41"/>
      <c r="G74" s="41"/>
      <c r="H74" s="41"/>
      <c r="I74" s="41"/>
      <c r="J74" s="42">
        <f t="shared" si="1"/>
        <v>0</v>
      </c>
      <c r="K74" s="41">
        <v>8907.0</v>
      </c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0</v>
      </c>
      <c r="AF74" s="45">
        <f t="shared" si="3"/>
        <v>8907</v>
      </c>
      <c r="AG74" s="46">
        <f t="shared" si="4"/>
        <v>8907</v>
      </c>
      <c r="AH74" s="47"/>
      <c r="AI74" s="38" t="s">
        <v>950</v>
      </c>
      <c r="AJ74" s="48"/>
      <c r="AK74" s="4"/>
      <c r="AL74" s="4"/>
      <c r="AM74" s="4"/>
      <c r="AN74" s="4"/>
    </row>
    <row r="75" ht="15.75" customHeight="1">
      <c r="A75" s="37">
        <v>45780.0</v>
      </c>
      <c r="B75" s="4" t="s">
        <v>1038</v>
      </c>
      <c r="C75" s="38">
        <v>7.0</v>
      </c>
      <c r="D75" s="39">
        <v>1460.0</v>
      </c>
      <c r="E75" s="40"/>
      <c r="F75" s="41"/>
      <c r="G75" s="41"/>
      <c r="H75" s="41"/>
      <c r="I75" s="41"/>
      <c r="J75" s="42">
        <f t="shared" si="1"/>
        <v>0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>
        <v>3330.0</v>
      </c>
      <c r="AD75" s="41"/>
      <c r="AE75" s="44">
        <f t="shared" si="2"/>
        <v>3330</v>
      </c>
      <c r="AF75" s="45">
        <f t="shared" si="3"/>
        <v>3330</v>
      </c>
      <c r="AG75" s="46">
        <f t="shared" si="4"/>
        <v>3330</v>
      </c>
      <c r="AH75" s="47"/>
      <c r="AI75" s="38" t="s">
        <v>942</v>
      </c>
      <c r="AJ75" s="48"/>
      <c r="AK75" s="4"/>
      <c r="AL75" s="4"/>
      <c r="AM75" s="4"/>
      <c r="AN75" s="4"/>
    </row>
    <row r="76" ht="15.75" customHeight="1">
      <c r="A76" s="37">
        <v>45780.0</v>
      </c>
      <c r="B76" s="4" t="s">
        <v>976</v>
      </c>
      <c r="C76" s="38">
        <v>4.0</v>
      </c>
      <c r="D76" s="39">
        <v>1461.0</v>
      </c>
      <c r="E76" s="40"/>
      <c r="F76" s="41"/>
      <c r="G76" s="41"/>
      <c r="H76" s="41"/>
      <c r="I76" s="41"/>
      <c r="J76" s="42">
        <f t="shared" si="1"/>
        <v>0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>
        <v>350.0</v>
      </c>
      <c r="AD76" s="41"/>
      <c r="AE76" s="44">
        <f t="shared" si="2"/>
        <v>350</v>
      </c>
      <c r="AF76" s="45">
        <f t="shared" si="3"/>
        <v>350</v>
      </c>
      <c r="AG76" s="46">
        <f t="shared" si="4"/>
        <v>350</v>
      </c>
      <c r="AH76" s="47"/>
      <c r="AI76" s="38" t="s">
        <v>1055</v>
      </c>
      <c r="AJ76" s="48"/>
      <c r="AK76" s="4"/>
      <c r="AL76" s="4"/>
      <c r="AM76" s="4"/>
      <c r="AN76" s="4"/>
    </row>
    <row r="77" ht="15.75" customHeight="1">
      <c r="A77" s="37">
        <v>45780.0</v>
      </c>
      <c r="B77" s="4" t="s">
        <v>999</v>
      </c>
      <c r="C77" s="38">
        <v>4.0</v>
      </c>
      <c r="D77" s="39">
        <v>1462.0</v>
      </c>
      <c r="E77" s="40"/>
      <c r="F77" s="41"/>
      <c r="G77" s="41"/>
      <c r="H77" s="41"/>
      <c r="I77" s="41"/>
      <c r="J77" s="42">
        <f t="shared" si="1"/>
        <v>0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>
        <v>3230.0</v>
      </c>
      <c r="AD77" s="41"/>
      <c r="AE77" s="44">
        <f t="shared" si="2"/>
        <v>3230</v>
      </c>
      <c r="AF77" s="45">
        <f t="shared" si="3"/>
        <v>3230</v>
      </c>
      <c r="AG77" s="46">
        <f t="shared" si="4"/>
        <v>3230</v>
      </c>
      <c r="AH77" s="47"/>
      <c r="AI77" s="38" t="s">
        <v>942</v>
      </c>
      <c r="AJ77" s="38"/>
      <c r="AK77" s="4"/>
      <c r="AL77" s="4"/>
      <c r="AM77" s="4"/>
      <c r="AN77" s="4"/>
    </row>
    <row r="78" ht="15.75" customHeight="1">
      <c r="A78" s="37">
        <v>45780.0</v>
      </c>
      <c r="B78" s="4" t="s">
        <v>961</v>
      </c>
      <c r="C78" s="38">
        <v>7.0</v>
      </c>
      <c r="D78" s="39">
        <v>1463.0</v>
      </c>
      <c r="E78" s="40"/>
      <c r="F78" s="41"/>
      <c r="G78" s="41"/>
      <c r="H78" s="41"/>
      <c r="I78" s="41"/>
      <c r="J78" s="42">
        <f t="shared" si="1"/>
        <v>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>
        <v>3330.0</v>
      </c>
      <c r="AD78" s="41"/>
      <c r="AE78" s="44">
        <f t="shared" si="2"/>
        <v>3330</v>
      </c>
      <c r="AF78" s="45">
        <f t="shared" si="3"/>
        <v>3330</v>
      </c>
      <c r="AG78" s="46">
        <f t="shared" si="4"/>
        <v>3330</v>
      </c>
      <c r="AH78" s="47"/>
      <c r="AI78" s="38" t="s">
        <v>942</v>
      </c>
      <c r="AJ78" s="38"/>
      <c r="AK78" s="4"/>
      <c r="AL78" s="4"/>
      <c r="AM78" s="4"/>
      <c r="AN78" s="4"/>
    </row>
    <row r="79" ht="15.75" customHeight="1">
      <c r="A79" s="37">
        <v>45780.0</v>
      </c>
      <c r="B79" s="4" t="s">
        <v>960</v>
      </c>
      <c r="C79" s="38">
        <v>3.0</v>
      </c>
      <c r="D79" s="39">
        <v>1464.0</v>
      </c>
      <c r="E79" s="40"/>
      <c r="F79" s="41"/>
      <c r="G79" s="41"/>
      <c r="H79" s="41"/>
      <c r="I79" s="41"/>
      <c r="J79" s="42">
        <f t="shared" si="1"/>
        <v>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>
        <v>3230.0</v>
      </c>
      <c r="AD79" s="41"/>
      <c r="AE79" s="44">
        <f t="shared" si="2"/>
        <v>3230</v>
      </c>
      <c r="AF79" s="45">
        <f t="shared" si="3"/>
        <v>3230</v>
      </c>
      <c r="AG79" s="46">
        <f t="shared" si="4"/>
        <v>3230</v>
      </c>
      <c r="AH79" s="47"/>
      <c r="AI79" s="38" t="s">
        <v>942</v>
      </c>
      <c r="AJ79" s="38"/>
      <c r="AK79" s="4"/>
      <c r="AL79" s="4"/>
      <c r="AM79" s="4"/>
      <c r="AN79" s="4"/>
    </row>
    <row r="80" ht="15.75" customHeight="1">
      <c r="A80" s="49">
        <v>45782.0</v>
      </c>
      <c r="B80" s="50" t="s">
        <v>301</v>
      </c>
      <c r="C80" s="51">
        <v>2.0</v>
      </c>
      <c r="D80" s="52">
        <v>1465.0</v>
      </c>
      <c r="E80" s="53"/>
      <c r="F80" s="54"/>
      <c r="G80" s="54"/>
      <c r="H80" s="54"/>
      <c r="I80" s="54"/>
      <c r="J80" s="55">
        <f t="shared" si="1"/>
        <v>0</v>
      </c>
      <c r="K80" s="54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>
        <v>3230.0</v>
      </c>
      <c r="AD80" s="54"/>
      <c r="AE80" s="57">
        <f t="shared" si="2"/>
        <v>3230</v>
      </c>
      <c r="AF80" s="58">
        <f t="shared" si="3"/>
        <v>3230</v>
      </c>
      <c r="AG80" s="59">
        <f t="shared" si="4"/>
        <v>3230</v>
      </c>
      <c r="AH80" s="60"/>
      <c r="AI80" s="38" t="s">
        <v>942</v>
      </c>
      <c r="AJ80" s="48"/>
      <c r="AK80" s="4"/>
      <c r="AL80" s="4"/>
      <c r="AM80" s="4"/>
      <c r="AN80" s="4"/>
    </row>
    <row r="81" ht="15.75" customHeight="1">
      <c r="A81" s="37">
        <v>45782.0</v>
      </c>
      <c r="B81" s="4" t="s">
        <v>302</v>
      </c>
      <c r="C81" s="38">
        <v>5.0</v>
      </c>
      <c r="D81" s="39">
        <v>1466.0</v>
      </c>
      <c r="E81" s="40"/>
      <c r="F81" s="41"/>
      <c r="G81" s="41"/>
      <c r="H81" s="41"/>
      <c r="I81" s="41"/>
      <c r="J81" s="42">
        <f t="shared" si="1"/>
        <v>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>
        <v>3230.0</v>
      </c>
      <c r="AD81" s="41"/>
      <c r="AE81" s="44">
        <f t="shared" si="2"/>
        <v>3230</v>
      </c>
      <c r="AF81" s="45">
        <f t="shared" si="3"/>
        <v>3230</v>
      </c>
      <c r="AG81" s="46">
        <f t="shared" si="4"/>
        <v>3230</v>
      </c>
      <c r="AH81" s="47"/>
      <c r="AI81" s="38" t="s">
        <v>942</v>
      </c>
      <c r="AJ81" s="38"/>
      <c r="AK81" s="4"/>
      <c r="AL81" s="4"/>
      <c r="AM81" s="4"/>
      <c r="AN81" s="4"/>
    </row>
    <row r="82" ht="15.75" customHeight="1">
      <c r="A82" s="37">
        <v>45782.0</v>
      </c>
      <c r="B82" s="4" t="s">
        <v>1056</v>
      </c>
      <c r="C82" s="38">
        <v>7.0</v>
      </c>
      <c r="D82" s="39">
        <v>1467.0</v>
      </c>
      <c r="E82" s="40"/>
      <c r="F82" s="41"/>
      <c r="G82" s="41"/>
      <c r="H82" s="41"/>
      <c r="I82" s="41"/>
      <c r="J82" s="42">
        <f t="shared" si="1"/>
        <v>0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>
        <v>3330.0</v>
      </c>
      <c r="AD82" s="41"/>
      <c r="AE82" s="44">
        <f t="shared" si="2"/>
        <v>3330</v>
      </c>
      <c r="AF82" s="45">
        <f t="shared" si="3"/>
        <v>3330</v>
      </c>
      <c r="AG82" s="46">
        <f t="shared" si="4"/>
        <v>3330</v>
      </c>
      <c r="AH82" s="47"/>
      <c r="AI82" s="38" t="s">
        <v>942</v>
      </c>
      <c r="AJ82" s="38"/>
      <c r="AK82" s="4"/>
      <c r="AL82" s="4"/>
      <c r="AM82" s="4"/>
      <c r="AN82" s="4"/>
    </row>
    <row r="83" ht="15.75" customHeight="1">
      <c r="A83" s="37">
        <v>45782.0</v>
      </c>
      <c r="B83" s="4" t="s">
        <v>126</v>
      </c>
      <c r="C83" s="38">
        <v>7.0</v>
      </c>
      <c r="D83" s="39">
        <v>1468.0</v>
      </c>
      <c r="E83" s="40"/>
      <c r="F83" s="41"/>
      <c r="G83" s="41"/>
      <c r="H83" s="41"/>
      <c r="I83" s="41"/>
      <c r="J83" s="42">
        <f t="shared" si="1"/>
        <v>0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>
        <v>3330.0</v>
      </c>
      <c r="AD83" s="41"/>
      <c r="AE83" s="44">
        <f t="shared" si="2"/>
        <v>3330</v>
      </c>
      <c r="AF83" s="45">
        <f t="shared" si="3"/>
        <v>3330</v>
      </c>
      <c r="AG83" s="46">
        <f t="shared" si="4"/>
        <v>3330</v>
      </c>
      <c r="AH83" s="47"/>
      <c r="AI83" s="38" t="s">
        <v>942</v>
      </c>
      <c r="AJ83" s="48"/>
      <c r="AK83" s="4"/>
      <c r="AL83" s="4"/>
      <c r="AM83" s="4"/>
      <c r="AN83" s="4"/>
    </row>
    <row r="84" ht="15.75" customHeight="1">
      <c r="A84" s="37">
        <v>45782.0</v>
      </c>
      <c r="B84" s="4" t="s">
        <v>961</v>
      </c>
      <c r="C84" s="38">
        <v>7.0</v>
      </c>
      <c r="D84" s="39">
        <v>1469.0</v>
      </c>
      <c r="E84" s="40"/>
      <c r="F84" s="41">
        <v>12485.0</v>
      </c>
      <c r="G84" s="41">
        <v>375.0</v>
      </c>
      <c r="H84" s="41">
        <v>735.0</v>
      </c>
      <c r="I84" s="41">
        <v>165.0</v>
      </c>
      <c r="J84" s="42">
        <f t="shared" si="1"/>
        <v>13760</v>
      </c>
      <c r="K84" s="41">
        <v>9145.0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0</v>
      </c>
      <c r="AF84" s="45">
        <f t="shared" si="3"/>
        <v>22905</v>
      </c>
      <c r="AG84" s="46">
        <f t="shared" si="4"/>
        <v>22905</v>
      </c>
      <c r="AH84" s="47"/>
      <c r="AI84" s="38" t="s">
        <v>953</v>
      </c>
      <c r="AJ84" s="48"/>
      <c r="AK84" s="4"/>
      <c r="AL84" s="4"/>
      <c r="AM84" s="4"/>
      <c r="AN84" s="4"/>
    </row>
    <row r="85" ht="15.75" customHeight="1">
      <c r="A85" s="37">
        <v>45782.0</v>
      </c>
      <c r="B85" s="4" t="s">
        <v>74</v>
      </c>
      <c r="C85" s="38">
        <v>4.0</v>
      </c>
      <c r="D85" s="39">
        <v>1470.0</v>
      </c>
      <c r="E85" s="40"/>
      <c r="F85" s="41">
        <v>10308.0</v>
      </c>
      <c r="G85" s="41">
        <v>1918.0</v>
      </c>
      <c r="H85" s="41">
        <v>3216.0</v>
      </c>
      <c r="I85" s="41">
        <v>890.0</v>
      </c>
      <c r="J85" s="42">
        <f t="shared" si="1"/>
        <v>16332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16332</v>
      </c>
      <c r="AG85" s="46">
        <f t="shared" si="4"/>
        <v>16332</v>
      </c>
      <c r="AH85" s="47"/>
      <c r="AI85" s="38" t="s">
        <v>60</v>
      </c>
      <c r="AJ85" s="38"/>
      <c r="AK85" s="4"/>
      <c r="AL85" s="4"/>
      <c r="AM85" s="4"/>
      <c r="AN85" s="4"/>
    </row>
    <row r="86" ht="15.75" customHeight="1">
      <c r="A86" s="37">
        <v>45782.0</v>
      </c>
      <c r="B86" s="4" t="s">
        <v>490</v>
      </c>
      <c r="C86" s="38">
        <v>9.0</v>
      </c>
      <c r="D86" s="39">
        <v>1471.0</v>
      </c>
      <c r="E86" s="40"/>
      <c r="F86" s="41">
        <v>5776.0</v>
      </c>
      <c r="G86" s="41">
        <v>1029.0</v>
      </c>
      <c r="H86" s="41">
        <v>1608.0</v>
      </c>
      <c r="I86" s="41">
        <v>445.0</v>
      </c>
      <c r="J86" s="42">
        <f t="shared" si="1"/>
        <v>8858</v>
      </c>
      <c r="K86" s="41">
        <v>8280.0</v>
      </c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17138</v>
      </c>
      <c r="AG86" s="46">
        <f t="shared" si="4"/>
        <v>17138</v>
      </c>
      <c r="AH86" s="47"/>
      <c r="AI86" s="38" t="s">
        <v>953</v>
      </c>
      <c r="AJ86" s="48"/>
      <c r="AK86" s="4"/>
      <c r="AL86" s="4"/>
      <c r="AM86" s="4"/>
      <c r="AN86" s="4"/>
    </row>
    <row r="87" ht="15.75" customHeight="1">
      <c r="A87" s="37">
        <v>45782.0</v>
      </c>
      <c r="B87" s="4" t="s">
        <v>491</v>
      </c>
      <c r="C87" s="38">
        <v>6.0</v>
      </c>
      <c r="D87" s="39">
        <v>1472.0</v>
      </c>
      <c r="E87" s="40"/>
      <c r="F87" s="41">
        <v>4286.0</v>
      </c>
      <c r="G87" s="41">
        <v>959.0</v>
      </c>
      <c r="H87" s="41">
        <v>2194.0</v>
      </c>
      <c r="I87" s="41">
        <v>445.0</v>
      </c>
      <c r="J87" s="42">
        <f t="shared" si="1"/>
        <v>7884</v>
      </c>
      <c r="K87" s="41">
        <v>8847.0</v>
      </c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16731</v>
      </c>
      <c r="AG87" s="46">
        <f t="shared" si="4"/>
        <v>16731</v>
      </c>
      <c r="AH87" s="47"/>
      <c r="AI87" s="38" t="s">
        <v>953</v>
      </c>
      <c r="AJ87" s="48"/>
      <c r="AK87" s="4"/>
      <c r="AL87" s="48"/>
      <c r="AM87" s="4"/>
      <c r="AN87" s="4"/>
    </row>
    <row r="88" ht="15.75" customHeight="1">
      <c r="A88" s="37">
        <v>45782.0</v>
      </c>
      <c r="B88" s="4" t="s">
        <v>495</v>
      </c>
      <c r="C88" s="38">
        <v>8.0</v>
      </c>
      <c r="D88" s="39">
        <v>1473.0</v>
      </c>
      <c r="E88" s="40"/>
      <c r="F88" s="41">
        <v>19440.0</v>
      </c>
      <c r="G88" s="41">
        <v>4115.0</v>
      </c>
      <c r="H88" s="41">
        <v>8040.0</v>
      </c>
      <c r="I88" s="41">
        <v>1780.0</v>
      </c>
      <c r="J88" s="42">
        <f t="shared" si="1"/>
        <v>33375</v>
      </c>
      <c r="K88" s="41">
        <v>8880.0</v>
      </c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>
        <v>233.0</v>
      </c>
      <c r="AC88" s="43"/>
      <c r="AD88" s="41"/>
      <c r="AE88" s="44">
        <f t="shared" si="2"/>
        <v>233</v>
      </c>
      <c r="AF88" s="45">
        <f t="shared" si="3"/>
        <v>42488</v>
      </c>
      <c r="AG88" s="46">
        <f t="shared" si="4"/>
        <v>42488</v>
      </c>
      <c r="AH88" s="47"/>
      <c r="AI88" s="38" t="s">
        <v>953</v>
      </c>
      <c r="AJ88" s="38"/>
      <c r="AK88" s="4"/>
      <c r="AL88" s="4"/>
      <c r="AM88" s="4"/>
      <c r="AN88" s="4"/>
    </row>
    <row r="89" ht="15.75" customHeight="1">
      <c r="A89" s="37">
        <v>45782.0</v>
      </c>
      <c r="B89" s="4" t="s">
        <v>316</v>
      </c>
      <c r="C89" s="38">
        <v>7.0</v>
      </c>
      <c r="D89" s="39">
        <v>1474.0</v>
      </c>
      <c r="E89" s="40"/>
      <c r="F89" s="41"/>
      <c r="G89" s="41"/>
      <c r="H89" s="41"/>
      <c r="I89" s="41"/>
      <c r="J89" s="42">
        <f t="shared" si="1"/>
        <v>0</v>
      </c>
      <c r="K89" s="41">
        <v>9145.0</v>
      </c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0</v>
      </c>
      <c r="AF89" s="45">
        <f t="shared" si="3"/>
        <v>9145</v>
      </c>
      <c r="AG89" s="46">
        <f t="shared" si="4"/>
        <v>9145</v>
      </c>
      <c r="AH89" s="47"/>
      <c r="AI89" s="38" t="s">
        <v>950</v>
      </c>
      <c r="AJ89" s="38"/>
      <c r="AK89" s="4"/>
      <c r="AL89" s="4"/>
      <c r="AM89" s="4"/>
      <c r="AN89" s="4"/>
    </row>
    <row r="90" ht="15.75" customHeight="1">
      <c r="A90" s="37">
        <v>45782.0</v>
      </c>
      <c r="B90" s="4" t="s">
        <v>534</v>
      </c>
      <c r="C90" s="38">
        <v>10.0</v>
      </c>
      <c r="D90" s="39">
        <v>1475.0</v>
      </c>
      <c r="E90" s="40"/>
      <c r="F90" s="41">
        <v>5776.0</v>
      </c>
      <c r="G90" s="41">
        <v>1029.0</v>
      </c>
      <c r="H90" s="41">
        <v>2194.0</v>
      </c>
      <c r="I90" s="41">
        <v>445.0</v>
      </c>
      <c r="J90" s="42">
        <f t="shared" si="1"/>
        <v>9444</v>
      </c>
      <c r="K90" s="41">
        <v>8465.0</v>
      </c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0</v>
      </c>
      <c r="AF90" s="45">
        <f t="shared" si="3"/>
        <v>17909</v>
      </c>
      <c r="AG90" s="46">
        <f t="shared" si="4"/>
        <v>17909</v>
      </c>
      <c r="AH90" s="47"/>
      <c r="AI90" s="38" t="s">
        <v>953</v>
      </c>
      <c r="AJ90" s="38"/>
      <c r="AK90" s="4"/>
      <c r="AL90" s="4"/>
      <c r="AM90" s="4"/>
      <c r="AN90" s="4"/>
    </row>
    <row r="91" ht="15.75" customHeight="1">
      <c r="A91" s="37">
        <v>45782.0</v>
      </c>
      <c r="B91" s="4" t="s">
        <v>743</v>
      </c>
      <c r="C91" s="38">
        <v>9.0</v>
      </c>
      <c r="D91" s="39">
        <v>1476.0</v>
      </c>
      <c r="E91" s="40"/>
      <c r="F91" s="41"/>
      <c r="G91" s="41"/>
      <c r="H91" s="41"/>
      <c r="I91" s="41"/>
      <c r="J91" s="42">
        <f t="shared" si="1"/>
        <v>0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>
        <v>3330.0</v>
      </c>
      <c r="AD91" s="41"/>
      <c r="AE91" s="44">
        <f t="shared" si="2"/>
        <v>3330</v>
      </c>
      <c r="AF91" s="45">
        <f t="shared" si="3"/>
        <v>3330</v>
      </c>
      <c r="AG91" s="46">
        <f t="shared" si="4"/>
        <v>3330</v>
      </c>
      <c r="AH91" s="47"/>
      <c r="AI91" s="38" t="s">
        <v>942</v>
      </c>
      <c r="AJ91" s="38"/>
      <c r="AK91" s="4"/>
      <c r="AL91" s="4"/>
      <c r="AM91" s="4"/>
      <c r="AN91" s="4"/>
    </row>
    <row r="92" ht="15.75" customHeight="1">
      <c r="A92" s="37">
        <v>45782.0</v>
      </c>
      <c r="B92" s="4" t="s">
        <v>960</v>
      </c>
      <c r="C92" s="38">
        <v>3.0</v>
      </c>
      <c r="D92" s="39">
        <v>1477.0</v>
      </c>
      <c r="E92" s="40"/>
      <c r="F92" s="41">
        <v>10515.0</v>
      </c>
      <c r="G92" s="41">
        <v>350.0</v>
      </c>
      <c r="H92" s="41">
        <v>735.0</v>
      </c>
      <c r="I92" s="41">
        <v>155.0</v>
      </c>
      <c r="J92" s="42">
        <f t="shared" si="1"/>
        <v>11755</v>
      </c>
      <c r="K92" s="41">
        <v>8907.0</v>
      </c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20662</v>
      </c>
      <c r="AG92" s="46">
        <f t="shared" si="4"/>
        <v>20662</v>
      </c>
      <c r="AH92" s="47"/>
      <c r="AI92" s="38" t="s">
        <v>953</v>
      </c>
      <c r="AJ92" s="38"/>
      <c r="AK92" s="4"/>
      <c r="AL92" s="4"/>
      <c r="AM92" s="4"/>
      <c r="AN92" s="4"/>
    </row>
    <row r="93" ht="15.75" customHeight="1">
      <c r="A93" s="37">
        <v>45782.0</v>
      </c>
      <c r="B93" s="4" t="s">
        <v>521</v>
      </c>
      <c r="C93" s="38">
        <v>8.0</v>
      </c>
      <c r="D93" s="39">
        <v>1478.0</v>
      </c>
      <c r="E93" s="40"/>
      <c r="F93" s="41">
        <v>11558.0</v>
      </c>
      <c r="G93" s="41">
        <v>2058.0</v>
      </c>
      <c r="H93" s="41">
        <v>3216.0</v>
      </c>
      <c r="I93" s="41">
        <v>890.0</v>
      </c>
      <c r="J93" s="42">
        <f t="shared" si="1"/>
        <v>17722</v>
      </c>
      <c r="K93" s="41">
        <v>9225.0</v>
      </c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0</v>
      </c>
      <c r="AF93" s="45">
        <f t="shared" si="3"/>
        <v>26947</v>
      </c>
      <c r="AG93" s="46">
        <f t="shared" si="4"/>
        <v>0</v>
      </c>
      <c r="AH93" s="47">
        <v>26947.0</v>
      </c>
      <c r="AI93" s="38" t="s">
        <v>953</v>
      </c>
      <c r="AJ93" s="48"/>
      <c r="AK93" s="4"/>
      <c r="AL93" s="4"/>
      <c r="AM93" s="4"/>
      <c r="AN93" s="4"/>
    </row>
    <row r="94" ht="15.75" customHeight="1">
      <c r="A94" s="37">
        <v>45782.0</v>
      </c>
      <c r="B94" s="4" t="s">
        <v>1057</v>
      </c>
      <c r="C94" s="38">
        <v>9.0</v>
      </c>
      <c r="D94" s="39">
        <v>1479.0</v>
      </c>
      <c r="E94" s="40"/>
      <c r="F94" s="41"/>
      <c r="G94" s="41">
        <v>3615.0</v>
      </c>
      <c r="H94" s="41">
        <v>8040.0</v>
      </c>
      <c r="I94" s="41">
        <v>1780.0</v>
      </c>
      <c r="J94" s="42">
        <f t="shared" si="1"/>
        <v>13435</v>
      </c>
      <c r="K94" s="41">
        <v>7935.0</v>
      </c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21370</v>
      </c>
      <c r="AG94" s="46">
        <f t="shared" si="4"/>
        <v>21370</v>
      </c>
      <c r="AH94" s="47"/>
      <c r="AI94" s="38" t="s">
        <v>953</v>
      </c>
      <c r="AJ94" s="38"/>
      <c r="AK94" s="4"/>
      <c r="AL94" s="4"/>
      <c r="AM94" s="4"/>
      <c r="AN94" s="4"/>
    </row>
    <row r="95" ht="15.75" customHeight="1">
      <c r="A95" s="37">
        <v>45782.0</v>
      </c>
      <c r="B95" s="4" t="s">
        <v>248</v>
      </c>
      <c r="C95" s="38">
        <v>4.0</v>
      </c>
      <c r="D95" s="39">
        <v>1480.0</v>
      </c>
      <c r="E95" s="40"/>
      <c r="F95" s="41">
        <v>12470.0</v>
      </c>
      <c r="G95" s="41">
        <v>3835.0</v>
      </c>
      <c r="H95" s="41">
        <v>8040.0</v>
      </c>
      <c r="I95" s="41">
        <v>1780.0</v>
      </c>
      <c r="J95" s="42">
        <f t="shared" si="1"/>
        <v>26125</v>
      </c>
      <c r="K95" s="41">
        <v>8755.0</v>
      </c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0</v>
      </c>
      <c r="AF95" s="45">
        <f t="shared" si="3"/>
        <v>34880</v>
      </c>
      <c r="AG95" s="46">
        <f t="shared" si="4"/>
        <v>34880</v>
      </c>
      <c r="AH95" s="47"/>
      <c r="AI95" s="38" t="s">
        <v>953</v>
      </c>
      <c r="AJ95" s="48"/>
      <c r="AK95" s="4"/>
      <c r="AL95" s="4"/>
      <c r="AM95" s="4"/>
      <c r="AN95" s="4"/>
    </row>
    <row r="96" ht="15.75" customHeight="1">
      <c r="A96" s="37">
        <v>45782.0</v>
      </c>
      <c r="B96" s="4" t="s">
        <v>543</v>
      </c>
      <c r="C96" s="38">
        <v>8.0</v>
      </c>
      <c r="D96" s="39">
        <v>1481.0</v>
      </c>
      <c r="E96" s="40"/>
      <c r="F96" s="41">
        <v>5529.0</v>
      </c>
      <c r="G96" s="41">
        <v>1029.0</v>
      </c>
      <c r="H96" s="41">
        <v>1608.0</v>
      </c>
      <c r="I96" s="41">
        <v>445.0</v>
      </c>
      <c r="J96" s="42">
        <f t="shared" si="1"/>
        <v>8611</v>
      </c>
      <c r="K96" s="41">
        <v>9225.0</v>
      </c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17836</v>
      </c>
      <c r="AG96" s="46">
        <f t="shared" si="4"/>
        <v>17836</v>
      </c>
      <c r="AH96" s="47"/>
      <c r="AI96" s="38" t="s">
        <v>953</v>
      </c>
      <c r="AJ96" s="48"/>
      <c r="AK96" s="4"/>
      <c r="AL96" s="4"/>
      <c r="AM96" s="4"/>
      <c r="AN96" s="4"/>
    </row>
    <row r="97" ht="15.75" customHeight="1">
      <c r="A97" s="37">
        <v>45782.0</v>
      </c>
      <c r="B97" s="4" t="s">
        <v>1058</v>
      </c>
      <c r="C97" s="38">
        <v>4.0</v>
      </c>
      <c r="D97" s="39">
        <v>1482.0</v>
      </c>
      <c r="E97" s="40"/>
      <c r="F97" s="41"/>
      <c r="G97" s="41"/>
      <c r="H97" s="41"/>
      <c r="I97" s="41"/>
      <c r="J97" s="42">
        <f t="shared" si="1"/>
        <v>0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>
        <v>3230.0</v>
      </c>
      <c r="AD97" s="41"/>
      <c r="AE97" s="44">
        <f t="shared" si="2"/>
        <v>3230</v>
      </c>
      <c r="AF97" s="45">
        <f t="shared" si="3"/>
        <v>3230</v>
      </c>
      <c r="AG97" s="46">
        <f t="shared" si="4"/>
        <v>3230</v>
      </c>
      <c r="AH97" s="47"/>
      <c r="AI97" s="38" t="s">
        <v>942</v>
      </c>
      <c r="AJ97" s="38"/>
      <c r="AK97" s="4"/>
      <c r="AL97" s="4"/>
      <c r="AM97" s="4"/>
      <c r="AN97" s="4"/>
    </row>
    <row r="98" ht="15.75" customHeight="1">
      <c r="A98" s="37">
        <v>45782.0</v>
      </c>
      <c r="B98" s="4" t="s">
        <v>409</v>
      </c>
      <c r="C98" s="38" t="s">
        <v>1042</v>
      </c>
      <c r="D98" s="39">
        <v>1483.0</v>
      </c>
      <c r="E98" s="40"/>
      <c r="F98" s="41"/>
      <c r="G98" s="41">
        <v>5010.0</v>
      </c>
      <c r="H98" s="41">
        <v>6365.0</v>
      </c>
      <c r="I98" s="41"/>
      <c r="J98" s="42">
        <f t="shared" si="1"/>
        <v>11375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11375</v>
      </c>
      <c r="AG98" s="46">
        <f t="shared" si="4"/>
        <v>0</v>
      </c>
      <c r="AH98" s="47">
        <v>11375.0</v>
      </c>
      <c r="AI98" s="38" t="s">
        <v>951</v>
      </c>
      <c r="AJ98" s="38"/>
      <c r="AK98" s="4"/>
      <c r="AL98" s="4"/>
      <c r="AM98" s="4"/>
      <c r="AN98" s="4"/>
    </row>
    <row r="99" ht="15.75" customHeight="1">
      <c r="A99" s="37">
        <v>45782.0</v>
      </c>
      <c r="B99" s="4" t="s">
        <v>963</v>
      </c>
      <c r="C99" s="38"/>
      <c r="D99" s="39">
        <v>1484.0</v>
      </c>
      <c r="E99" s="40"/>
      <c r="F99" s="41"/>
      <c r="G99" s="41"/>
      <c r="H99" s="41"/>
      <c r="I99" s="41"/>
      <c r="J99" s="42">
        <f t="shared" si="1"/>
        <v>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0</v>
      </c>
      <c r="AG99" s="46">
        <f t="shared" si="4"/>
        <v>0</v>
      </c>
      <c r="AH99" s="47"/>
      <c r="AI99" s="38" t="s">
        <v>1059</v>
      </c>
      <c r="AJ99" s="38"/>
      <c r="AK99" s="4"/>
      <c r="AL99" s="4"/>
      <c r="AM99" s="4"/>
      <c r="AN99" s="4"/>
    </row>
    <row r="100" ht="15.75" customHeight="1">
      <c r="A100" s="37">
        <v>45782.0</v>
      </c>
      <c r="B100" s="4" t="s">
        <v>1060</v>
      </c>
      <c r="C100" s="38" t="s">
        <v>991</v>
      </c>
      <c r="D100" s="39">
        <v>1485.0</v>
      </c>
      <c r="E100" s="40"/>
      <c r="F100" s="41">
        <v>6120.0</v>
      </c>
      <c r="G100" s="41">
        <v>1253.0</v>
      </c>
      <c r="H100" s="41">
        <v>1915.0</v>
      </c>
      <c r="I100" s="41">
        <v>40.0</v>
      </c>
      <c r="J100" s="42">
        <f t="shared" si="1"/>
        <v>9328</v>
      </c>
      <c r="K100" s="41">
        <v>7471.0</v>
      </c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16799</v>
      </c>
      <c r="AG100" s="46">
        <f t="shared" si="4"/>
        <v>16799</v>
      </c>
      <c r="AH100" s="47"/>
      <c r="AI100" s="38" t="s">
        <v>953</v>
      </c>
      <c r="AJ100" s="38"/>
      <c r="AK100" s="4"/>
      <c r="AL100" s="4"/>
      <c r="AM100" s="4"/>
      <c r="AN100" s="4"/>
    </row>
    <row r="101" ht="15.75" customHeight="1">
      <c r="A101" s="37">
        <v>45782.0</v>
      </c>
      <c r="B101" s="4" t="s">
        <v>249</v>
      </c>
      <c r="C101" s="38">
        <v>2.0</v>
      </c>
      <c r="D101" s="39">
        <v>1486.0</v>
      </c>
      <c r="E101" s="40"/>
      <c r="F101" s="41">
        <v>4837.0</v>
      </c>
      <c r="G101" s="41">
        <v>940.0</v>
      </c>
      <c r="H101" s="41">
        <v>1608.0</v>
      </c>
      <c r="I101" s="41">
        <v>500.0</v>
      </c>
      <c r="J101" s="42">
        <f t="shared" si="1"/>
        <v>7885</v>
      </c>
      <c r="K101" s="41">
        <v>8667.0</v>
      </c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16552</v>
      </c>
      <c r="AG101" s="46">
        <f t="shared" si="4"/>
        <v>16552</v>
      </c>
      <c r="AH101" s="47"/>
      <c r="AI101" s="38" t="s">
        <v>953</v>
      </c>
      <c r="AJ101" s="38"/>
      <c r="AK101" s="4"/>
      <c r="AL101" s="4"/>
      <c r="AM101" s="4"/>
      <c r="AN101" s="4"/>
    </row>
    <row r="102" ht="15.75" customHeight="1">
      <c r="A102" s="37">
        <v>45782.0</v>
      </c>
      <c r="B102" s="4" t="s">
        <v>1061</v>
      </c>
      <c r="C102" s="38">
        <v>2.0</v>
      </c>
      <c r="D102" s="39">
        <v>1487.0</v>
      </c>
      <c r="E102" s="40"/>
      <c r="F102" s="41">
        <v>10674.0</v>
      </c>
      <c r="G102" s="41">
        <v>1880.0</v>
      </c>
      <c r="H102" s="41">
        <v>3216.0</v>
      </c>
      <c r="I102" s="41">
        <v>1000.0</v>
      </c>
      <c r="J102" s="42">
        <f t="shared" si="1"/>
        <v>16770</v>
      </c>
      <c r="K102" s="41">
        <v>8667.0</v>
      </c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25437</v>
      </c>
      <c r="AG102" s="46">
        <f t="shared" si="4"/>
        <v>25437</v>
      </c>
      <c r="AH102" s="47"/>
      <c r="AI102" s="38" t="s">
        <v>953</v>
      </c>
      <c r="AJ102" s="38"/>
      <c r="AK102" s="4"/>
      <c r="AL102" s="4"/>
      <c r="AM102" s="4"/>
      <c r="AN102" s="4"/>
    </row>
    <row r="103" ht="15.75" customHeight="1">
      <c r="A103" s="37">
        <v>45782.0</v>
      </c>
      <c r="B103" s="4" t="s">
        <v>103</v>
      </c>
      <c r="C103" s="38">
        <v>8.0</v>
      </c>
      <c r="D103" s="39">
        <v>1488.0</v>
      </c>
      <c r="E103" s="40"/>
      <c r="F103" s="41">
        <v>19440.0</v>
      </c>
      <c r="G103" s="41">
        <v>4115.0</v>
      </c>
      <c r="H103" s="41">
        <v>8040.0</v>
      </c>
      <c r="I103" s="41">
        <v>1780.0</v>
      </c>
      <c r="J103" s="42">
        <f t="shared" si="1"/>
        <v>33375</v>
      </c>
      <c r="K103" s="41">
        <v>8880.0</v>
      </c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42255</v>
      </c>
      <c r="AG103" s="46">
        <f t="shared" si="4"/>
        <v>42255</v>
      </c>
      <c r="AH103" s="47"/>
      <c r="AI103" s="38" t="s">
        <v>953</v>
      </c>
      <c r="AJ103" s="38"/>
      <c r="AK103" s="4"/>
      <c r="AL103" s="4"/>
      <c r="AM103" s="4"/>
      <c r="AN103" s="4"/>
    </row>
    <row r="104" ht="15.75" customHeight="1">
      <c r="A104" s="37">
        <v>45782.0</v>
      </c>
      <c r="B104" s="4" t="s">
        <v>397</v>
      </c>
      <c r="C104" s="38">
        <v>7.0</v>
      </c>
      <c r="D104" s="39">
        <v>1489.0</v>
      </c>
      <c r="E104" s="40"/>
      <c r="F104" s="41">
        <v>10805.0</v>
      </c>
      <c r="G104" s="41">
        <v>2058.0</v>
      </c>
      <c r="H104" s="41">
        <v>3216.0</v>
      </c>
      <c r="I104" s="41">
        <v>890.0</v>
      </c>
      <c r="J104" s="42">
        <f t="shared" si="1"/>
        <v>16969</v>
      </c>
      <c r="K104" s="41">
        <v>8800.0</v>
      </c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25769</v>
      </c>
      <c r="AG104" s="46">
        <f t="shared" si="4"/>
        <v>25769</v>
      </c>
      <c r="AH104" s="47"/>
      <c r="AI104" s="38" t="s">
        <v>953</v>
      </c>
      <c r="AJ104" s="38"/>
      <c r="AK104" s="4"/>
      <c r="AL104" s="4"/>
      <c r="AM104" s="4"/>
      <c r="AN104" s="4"/>
    </row>
    <row r="105" ht="15.75" customHeight="1">
      <c r="A105" s="37">
        <v>45782.0</v>
      </c>
      <c r="B105" s="4" t="s">
        <v>398</v>
      </c>
      <c r="C105" s="38">
        <v>2.0</v>
      </c>
      <c r="D105" s="39">
        <v>1490.0</v>
      </c>
      <c r="E105" s="40"/>
      <c r="F105" s="41">
        <v>9708.0</v>
      </c>
      <c r="G105" s="41">
        <v>1880.0</v>
      </c>
      <c r="H105" s="41">
        <v>3216.0</v>
      </c>
      <c r="I105" s="41">
        <v>1000.0</v>
      </c>
      <c r="J105" s="42">
        <f t="shared" si="1"/>
        <v>15804</v>
      </c>
      <c r="K105" s="41">
        <v>8380.0</v>
      </c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0</v>
      </c>
      <c r="AF105" s="45">
        <f t="shared" si="3"/>
        <v>24184</v>
      </c>
      <c r="AG105" s="46">
        <f t="shared" si="4"/>
        <v>24184</v>
      </c>
      <c r="AH105" s="47"/>
      <c r="AI105" s="38" t="s">
        <v>953</v>
      </c>
      <c r="AJ105" s="48"/>
      <c r="AK105" s="4"/>
      <c r="AL105" s="4"/>
      <c r="AM105" s="4"/>
      <c r="AN105" s="4"/>
    </row>
    <row r="106" ht="15.75" customHeight="1">
      <c r="A106" s="37">
        <v>45782.0</v>
      </c>
      <c r="B106" s="4" t="s">
        <v>192</v>
      </c>
      <c r="C106" s="38">
        <v>5.0</v>
      </c>
      <c r="D106" s="39">
        <v>1491.0</v>
      </c>
      <c r="E106" s="40"/>
      <c r="F106" s="41">
        <v>25755.0</v>
      </c>
      <c r="G106" s="41">
        <v>3835.0</v>
      </c>
      <c r="H106" s="41">
        <v>8040.0</v>
      </c>
      <c r="I106" s="41">
        <v>1780.0</v>
      </c>
      <c r="J106" s="42">
        <f t="shared" si="1"/>
        <v>39410</v>
      </c>
      <c r="K106" s="41">
        <v>8917.0</v>
      </c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48327</v>
      </c>
      <c r="AG106" s="46">
        <f t="shared" si="4"/>
        <v>48327</v>
      </c>
      <c r="AH106" s="47"/>
      <c r="AI106" s="38" t="s">
        <v>953</v>
      </c>
      <c r="AJ106" s="48"/>
      <c r="AK106" s="4"/>
      <c r="AL106" s="4"/>
      <c r="AM106" s="4"/>
      <c r="AN106" s="4"/>
    </row>
    <row r="107" ht="15.75" customHeight="1">
      <c r="A107" s="37">
        <v>45782.0</v>
      </c>
      <c r="B107" s="4" t="s">
        <v>1062</v>
      </c>
      <c r="C107" s="38">
        <v>10.0</v>
      </c>
      <c r="D107" s="39">
        <v>1492.0</v>
      </c>
      <c r="E107" s="40"/>
      <c r="F107" s="41"/>
      <c r="G107" s="41"/>
      <c r="H107" s="41"/>
      <c r="I107" s="41"/>
      <c r="J107" s="42">
        <f t="shared" si="1"/>
        <v>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>
        <v>350.0</v>
      </c>
      <c r="AD107" s="41"/>
      <c r="AE107" s="44">
        <f t="shared" si="2"/>
        <v>350</v>
      </c>
      <c r="AF107" s="45">
        <f t="shared" si="3"/>
        <v>350</v>
      </c>
      <c r="AG107" s="46">
        <f t="shared" si="4"/>
        <v>350</v>
      </c>
      <c r="AH107" s="47"/>
      <c r="AI107" s="38" t="s">
        <v>1055</v>
      </c>
      <c r="AJ107" s="38"/>
      <c r="AK107" s="4"/>
      <c r="AL107" s="4"/>
      <c r="AM107" s="4"/>
      <c r="AN107" s="4"/>
    </row>
    <row r="108" ht="15.75" customHeight="1">
      <c r="A108" s="37">
        <v>45782.0</v>
      </c>
      <c r="B108" s="4" t="s">
        <v>958</v>
      </c>
      <c r="C108" s="38">
        <v>7.0</v>
      </c>
      <c r="D108" s="39">
        <v>1493.0</v>
      </c>
      <c r="E108" s="40"/>
      <c r="F108" s="41"/>
      <c r="G108" s="41"/>
      <c r="H108" s="41"/>
      <c r="I108" s="41"/>
      <c r="J108" s="42">
        <f t="shared" si="1"/>
        <v>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>
        <v>3330.0</v>
      </c>
      <c r="AD108" s="41"/>
      <c r="AE108" s="44">
        <f t="shared" si="2"/>
        <v>3330</v>
      </c>
      <c r="AF108" s="45">
        <f t="shared" si="3"/>
        <v>3330</v>
      </c>
      <c r="AG108" s="46">
        <f t="shared" si="4"/>
        <v>3330</v>
      </c>
      <c r="AH108" s="47"/>
      <c r="AI108" s="38" t="s">
        <v>942</v>
      </c>
      <c r="AJ108" s="48"/>
      <c r="AK108" s="4"/>
      <c r="AL108" s="4"/>
      <c r="AM108" s="4"/>
      <c r="AN108" s="4"/>
    </row>
    <row r="109" ht="15.75" customHeight="1">
      <c r="A109" s="37">
        <v>45782.0</v>
      </c>
      <c r="B109" s="4" t="s">
        <v>957</v>
      </c>
      <c r="C109" s="38">
        <v>7.0</v>
      </c>
      <c r="D109" s="39">
        <v>1494.0</v>
      </c>
      <c r="E109" s="40"/>
      <c r="F109" s="41"/>
      <c r="G109" s="41"/>
      <c r="H109" s="41"/>
      <c r="I109" s="41"/>
      <c r="J109" s="42">
        <f t="shared" si="1"/>
        <v>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>
        <v>3330.0</v>
      </c>
      <c r="AD109" s="41"/>
      <c r="AE109" s="44">
        <f t="shared" si="2"/>
        <v>3330</v>
      </c>
      <c r="AF109" s="45">
        <f t="shared" si="3"/>
        <v>3330</v>
      </c>
      <c r="AG109" s="46">
        <f t="shared" si="4"/>
        <v>3330</v>
      </c>
      <c r="AH109" s="47"/>
      <c r="AI109" s="38" t="s">
        <v>942</v>
      </c>
      <c r="AJ109" s="38"/>
      <c r="AK109" s="4"/>
      <c r="AL109" s="4"/>
      <c r="AM109" s="4"/>
      <c r="AN109" s="4"/>
    </row>
    <row r="110" ht="15.75" customHeight="1">
      <c r="A110" s="37">
        <v>45782.0</v>
      </c>
      <c r="B110" s="4" t="s">
        <v>202</v>
      </c>
      <c r="C110" s="38">
        <v>10.0</v>
      </c>
      <c r="D110" s="39">
        <v>1495.0</v>
      </c>
      <c r="E110" s="40"/>
      <c r="F110" s="41">
        <v>20096.0</v>
      </c>
      <c r="G110" s="41">
        <v>4115.0</v>
      </c>
      <c r="H110" s="41">
        <v>10970.0</v>
      </c>
      <c r="I110" s="41">
        <v>1780.0</v>
      </c>
      <c r="J110" s="42">
        <f t="shared" si="1"/>
        <v>36961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36961</v>
      </c>
      <c r="AG110" s="46">
        <f t="shared" si="4"/>
        <v>0</v>
      </c>
      <c r="AH110" s="47">
        <v>36961.0</v>
      </c>
      <c r="AI110" s="38" t="s">
        <v>60</v>
      </c>
      <c r="AJ110" s="48"/>
      <c r="AK110" s="4"/>
      <c r="AL110" s="4"/>
      <c r="AM110" s="4"/>
      <c r="AN110" s="4"/>
    </row>
    <row r="111" ht="15.75" customHeight="1">
      <c r="A111" s="37">
        <v>45782.0</v>
      </c>
      <c r="B111" s="4" t="s">
        <v>1063</v>
      </c>
      <c r="C111" s="38" t="s">
        <v>983</v>
      </c>
      <c r="D111" s="39">
        <v>1496.0</v>
      </c>
      <c r="E111" s="40"/>
      <c r="F111" s="41"/>
      <c r="G111" s="41">
        <v>5010.0</v>
      </c>
      <c r="H111" s="41">
        <v>6365.0</v>
      </c>
      <c r="I111" s="41"/>
      <c r="J111" s="42">
        <f t="shared" si="1"/>
        <v>11375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11375</v>
      </c>
      <c r="AG111" s="46">
        <f t="shared" si="4"/>
        <v>11375</v>
      </c>
      <c r="AH111" s="47"/>
      <c r="AI111" s="38" t="s">
        <v>951</v>
      </c>
      <c r="AJ111" s="38"/>
      <c r="AK111" s="4"/>
      <c r="AL111" s="4"/>
      <c r="AM111" s="4"/>
      <c r="AN111" s="4"/>
    </row>
    <row r="112" ht="15.75" customHeight="1">
      <c r="A112" s="37">
        <v>45782.0</v>
      </c>
      <c r="B112" s="4" t="s">
        <v>400</v>
      </c>
      <c r="C112" s="38" t="s">
        <v>983</v>
      </c>
      <c r="D112" s="39">
        <v>1497.0</v>
      </c>
      <c r="E112" s="40"/>
      <c r="F112" s="41"/>
      <c r="G112" s="41">
        <v>5010.0</v>
      </c>
      <c r="H112" s="41">
        <v>6365.0</v>
      </c>
      <c r="I112" s="41"/>
      <c r="J112" s="42">
        <f t="shared" si="1"/>
        <v>11375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11375</v>
      </c>
      <c r="AG112" s="46">
        <f t="shared" si="4"/>
        <v>11375</v>
      </c>
      <c r="AH112" s="47"/>
      <c r="AI112" s="38" t="s">
        <v>951</v>
      </c>
      <c r="AJ112" s="38"/>
      <c r="AK112" s="4"/>
      <c r="AL112" s="4"/>
      <c r="AM112" s="4"/>
      <c r="AN112" s="4"/>
    </row>
    <row r="113" ht="15.75" customHeight="1">
      <c r="A113" s="37">
        <v>45782.0</v>
      </c>
      <c r="B113" s="4" t="s">
        <v>401</v>
      </c>
      <c r="C113" s="38">
        <v>5.0</v>
      </c>
      <c r="D113" s="39">
        <v>1498.0</v>
      </c>
      <c r="E113" s="40"/>
      <c r="F113" s="41"/>
      <c r="G113" s="41"/>
      <c r="H113" s="41"/>
      <c r="I113" s="41"/>
      <c r="J113" s="42">
        <f t="shared" si="1"/>
        <v>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>
        <v>3230.0</v>
      </c>
      <c r="AD113" s="41"/>
      <c r="AE113" s="44">
        <f t="shared" si="2"/>
        <v>3230</v>
      </c>
      <c r="AF113" s="45">
        <f t="shared" si="3"/>
        <v>3230</v>
      </c>
      <c r="AG113" s="46">
        <f t="shared" si="4"/>
        <v>3230</v>
      </c>
      <c r="AH113" s="47"/>
      <c r="AI113" s="38" t="s">
        <v>942</v>
      </c>
      <c r="AJ113" s="38"/>
      <c r="AK113" s="4"/>
      <c r="AL113" s="4"/>
      <c r="AM113" s="4"/>
      <c r="AN113" s="4"/>
    </row>
    <row r="114" ht="15.75" customHeight="1">
      <c r="A114" s="37">
        <v>45782.0</v>
      </c>
      <c r="B114" s="4" t="s">
        <v>401</v>
      </c>
      <c r="C114" s="38">
        <v>5.0</v>
      </c>
      <c r="D114" s="39">
        <v>1499.0</v>
      </c>
      <c r="E114" s="40"/>
      <c r="F114" s="41">
        <v>25072.0</v>
      </c>
      <c r="G114" s="41">
        <v>3835.0</v>
      </c>
      <c r="H114" s="41">
        <v>8040.0</v>
      </c>
      <c r="I114" s="41">
        <v>1780.0</v>
      </c>
      <c r="J114" s="42">
        <f t="shared" si="1"/>
        <v>38727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0</v>
      </c>
      <c r="AF114" s="45">
        <f t="shared" si="3"/>
        <v>38727</v>
      </c>
      <c r="AG114" s="46">
        <f t="shared" si="4"/>
        <v>38727</v>
      </c>
      <c r="AH114" s="47"/>
      <c r="AI114" s="38" t="s">
        <v>60</v>
      </c>
      <c r="AJ114" s="48"/>
      <c r="AK114" s="4"/>
      <c r="AL114" s="4"/>
      <c r="AM114" s="4"/>
      <c r="AN114" s="4"/>
    </row>
    <row r="115" ht="15.75" customHeight="1">
      <c r="A115" s="37">
        <v>45782.0</v>
      </c>
      <c r="B115" s="4" t="s">
        <v>483</v>
      </c>
      <c r="C115" s="38" t="s">
        <v>938</v>
      </c>
      <c r="D115" s="39">
        <v>1500.0</v>
      </c>
      <c r="E115" s="40"/>
      <c r="F115" s="41"/>
      <c r="G115" s="41">
        <v>5010.0</v>
      </c>
      <c r="H115" s="41">
        <v>9575.0</v>
      </c>
      <c r="I115" s="41"/>
      <c r="J115" s="42">
        <f t="shared" si="1"/>
        <v>14585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1"/>
      <c r="AE115" s="44">
        <f t="shared" si="2"/>
        <v>0</v>
      </c>
      <c r="AF115" s="45">
        <f t="shared" si="3"/>
        <v>14585</v>
      </c>
      <c r="AG115" s="46">
        <f t="shared" si="4"/>
        <v>14585</v>
      </c>
      <c r="AH115" s="47"/>
      <c r="AI115" s="38" t="s">
        <v>60</v>
      </c>
      <c r="AJ115" s="48"/>
      <c r="AK115" s="4"/>
      <c r="AL115" s="48"/>
      <c r="AM115" s="4"/>
      <c r="AN115" s="4"/>
    </row>
    <row r="116" ht="15.75" customHeight="1">
      <c r="A116" s="37">
        <v>45782.0</v>
      </c>
      <c r="B116" s="4" t="s">
        <v>141</v>
      </c>
      <c r="C116" s="38">
        <v>4.0</v>
      </c>
      <c r="D116" s="39">
        <v>1501.0</v>
      </c>
      <c r="E116" s="40"/>
      <c r="F116" s="41">
        <v>4904.0</v>
      </c>
      <c r="G116" s="41">
        <v>959.0</v>
      </c>
      <c r="H116" s="41">
        <v>1608.0</v>
      </c>
      <c r="I116" s="41">
        <v>445.0</v>
      </c>
      <c r="J116" s="42">
        <f t="shared" si="1"/>
        <v>7916</v>
      </c>
      <c r="K116" s="41">
        <v>9042.0</v>
      </c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1"/>
      <c r="AE116" s="44">
        <f t="shared" si="2"/>
        <v>0</v>
      </c>
      <c r="AF116" s="45">
        <f t="shared" si="3"/>
        <v>16958</v>
      </c>
      <c r="AG116" s="46">
        <f t="shared" si="4"/>
        <v>16958</v>
      </c>
      <c r="AH116" s="47"/>
      <c r="AI116" s="38" t="s">
        <v>953</v>
      </c>
      <c r="AJ116" s="48"/>
      <c r="AK116" s="4"/>
      <c r="AL116" s="4"/>
      <c r="AM116" s="4"/>
      <c r="AN116" s="4"/>
    </row>
    <row r="117" ht="15.75" customHeight="1">
      <c r="A117" s="37">
        <v>45782.0</v>
      </c>
      <c r="B117" s="4" t="s">
        <v>523</v>
      </c>
      <c r="C117" s="38">
        <v>6.0</v>
      </c>
      <c r="D117" s="39">
        <v>1502.0</v>
      </c>
      <c r="E117" s="40"/>
      <c r="F117" s="41">
        <v>4969.0</v>
      </c>
      <c r="G117" s="41">
        <v>959.0</v>
      </c>
      <c r="H117" s="41">
        <v>2194.0</v>
      </c>
      <c r="I117" s="41">
        <v>445.0</v>
      </c>
      <c r="J117" s="42">
        <f t="shared" si="1"/>
        <v>8567</v>
      </c>
      <c r="K117" s="41">
        <v>8847.0</v>
      </c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17414</v>
      </c>
      <c r="AG117" s="46">
        <f t="shared" si="4"/>
        <v>0</v>
      </c>
      <c r="AH117" s="47">
        <v>17414.0</v>
      </c>
      <c r="AI117" s="38" t="s">
        <v>953</v>
      </c>
      <c r="AJ117" s="38"/>
      <c r="AK117" s="4"/>
      <c r="AL117" s="4"/>
      <c r="AM117" s="4"/>
      <c r="AN117" s="4"/>
    </row>
    <row r="118" ht="15.75" customHeight="1">
      <c r="A118" s="37">
        <v>45782.0</v>
      </c>
      <c r="B118" s="4" t="s">
        <v>864</v>
      </c>
      <c r="C118" s="38">
        <v>5.0</v>
      </c>
      <c r="D118" s="39">
        <v>1503.0</v>
      </c>
      <c r="E118" s="40"/>
      <c r="F118" s="41"/>
      <c r="G118" s="41">
        <v>1918.0</v>
      </c>
      <c r="H118" s="41">
        <v>3216.0</v>
      </c>
      <c r="I118" s="41">
        <v>890.0</v>
      </c>
      <c r="J118" s="42">
        <f t="shared" si="1"/>
        <v>6024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6024</v>
      </c>
      <c r="AG118" s="46">
        <f t="shared" si="4"/>
        <v>6024</v>
      </c>
      <c r="AH118" s="47"/>
      <c r="AI118" s="38" t="s">
        <v>60</v>
      </c>
      <c r="AJ118" s="48"/>
      <c r="AK118" s="48"/>
      <c r="AL118" s="4"/>
      <c r="AM118" s="4"/>
      <c r="AN118" s="4"/>
    </row>
    <row r="119" ht="15.75" customHeight="1">
      <c r="A119" s="37">
        <v>45782.0</v>
      </c>
      <c r="B119" s="4" t="s">
        <v>130</v>
      </c>
      <c r="C119" s="38"/>
      <c r="D119" s="39">
        <v>1504.0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>
        <v>1280.0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1280</v>
      </c>
      <c r="AF119" s="45">
        <f t="shared" si="3"/>
        <v>1280</v>
      </c>
      <c r="AG119" s="46">
        <f t="shared" si="4"/>
        <v>1100</v>
      </c>
      <c r="AH119" s="47">
        <v>180.0</v>
      </c>
      <c r="AI119" s="38" t="s">
        <v>1064</v>
      </c>
      <c r="AJ119" s="38"/>
      <c r="AK119" s="4"/>
      <c r="AL119" s="4"/>
      <c r="AM119" s="4"/>
      <c r="AN119" s="4"/>
    </row>
    <row r="120" ht="15.75" customHeight="1">
      <c r="A120" s="49">
        <v>45783.0</v>
      </c>
      <c r="B120" s="50" t="s">
        <v>1065</v>
      </c>
      <c r="C120" s="51">
        <v>3.0</v>
      </c>
      <c r="D120" s="52">
        <v>1505.0</v>
      </c>
      <c r="E120" s="53"/>
      <c r="F120" s="54"/>
      <c r="G120" s="54"/>
      <c r="H120" s="54"/>
      <c r="I120" s="54"/>
      <c r="J120" s="55">
        <f t="shared" si="1"/>
        <v>0</v>
      </c>
      <c r="K120" s="54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>
        <v>350.0</v>
      </c>
      <c r="AD120" s="54"/>
      <c r="AE120" s="57">
        <f t="shared" si="2"/>
        <v>350</v>
      </c>
      <c r="AF120" s="58">
        <f t="shared" si="3"/>
        <v>350</v>
      </c>
      <c r="AG120" s="59">
        <f t="shared" si="4"/>
        <v>350</v>
      </c>
      <c r="AH120" s="60"/>
      <c r="AI120" s="38" t="s">
        <v>1055</v>
      </c>
      <c r="AJ120" s="38"/>
      <c r="AK120" s="4"/>
      <c r="AL120" s="4"/>
      <c r="AM120" s="4"/>
      <c r="AN120" s="4"/>
    </row>
    <row r="121" ht="15.75" customHeight="1">
      <c r="A121" s="37">
        <v>45783.0</v>
      </c>
      <c r="B121" s="4" t="s">
        <v>1066</v>
      </c>
      <c r="C121" s="38">
        <v>7.0</v>
      </c>
      <c r="D121" s="39">
        <v>1506.0</v>
      </c>
      <c r="E121" s="40"/>
      <c r="F121" s="41"/>
      <c r="G121" s="41"/>
      <c r="H121" s="41"/>
      <c r="I121" s="41"/>
      <c r="J121" s="42">
        <f t="shared" si="1"/>
        <v>0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>
        <v>3330.0</v>
      </c>
      <c r="AD121" s="41"/>
      <c r="AE121" s="44">
        <f t="shared" si="2"/>
        <v>3330</v>
      </c>
      <c r="AF121" s="45">
        <f t="shared" si="3"/>
        <v>3330</v>
      </c>
      <c r="AG121" s="46">
        <f t="shared" si="4"/>
        <v>3330</v>
      </c>
      <c r="AH121" s="47"/>
      <c r="AI121" s="38" t="s">
        <v>942</v>
      </c>
      <c r="AJ121" s="38"/>
      <c r="AK121" s="4"/>
      <c r="AL121" s="4"/>
      <c r="AM121" s="4"/>
      <c r="AN121" s="4"/>
    </row>
    <row r="122" ht="15.75" customHeight="1">
      <c r="A122" s="37">
        <v>45783.0</v>
      </c>
      <c r="B122" s="4" t="s">
        <v>1067</v>
      </c>
      <c r="C122" s="38">
        <v>9.0</v>
      </c>
      <c r="D122" s="39">
        <v>1507.0</v>
      </c>
      <c r="E122" s="40"/>
      <c r="F122" s="41"/>
      <c r="G122" s="41"/>
      <c r="H122" s="41"/>
      <c r="I122" s="41"/>
      <c r="J122" s="42">
        <f t="shared" si="1"/>
        <v>0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>
        <v>3330.0</v>
      </c>
      <c r="AD122" s="41"/>
      <c r="AE122" s="44">
        <f t="shared" si="2"/>
        <v>3330</v>
      </c>
      <c r="AF122" s="45">
        <f t="shared" si="3"/>
        <v>3330</v>
      </c>
      <c r="AG122" s="46">
        <f t="shared" si="4"/>
        <v>3330</v>
      </c>
      <c r="AH122" s="47"/>
      <c r="AI122" s="38" t="s">
        <v>942</v>
      </c>
      <c r="AJ122" s="38"/>
      <c r="AK122" s="4"/>
      <c r="AL122" s="4"/>
      <c r="AM122" s="4"/>
      <c r="AN122" s="4"/>
    </row>
    <row r="123" ht="15.75" customHeight="1">
      <c r="A123" s="37">
        <v>45783.0</v>
      </c>
      <c r="B123" s="4" t="s">
        <v>1026</v>
      </c>
      <c r="C123" s="38">
        <v>7.0</v>
      </c>
      <c r="D123" s="39">
        <v>1508.0</v>
      </c>
      <c r="E123" s="40"/>
      <c r="F123" s="41"/>
      <c r="G123" s="41"/>
      <c r="H123" s="41"/>
      <c r="I123" s="41"/>
      <c r="J123" s="42">
        <f t="shared" si="1"/>
        <v>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>
        <v>3330.0</v>
      </c>
      <c r="AD123" s="41"/>
      <c r="AE123" s="44">
        <f t="shared" si="2"/>
        <v>3330</v>
      </c>
      <c r="AF123" s="45">
        <f t="shared" si="3"/>
        <v>3330</v>
      </c>
      <c r="AG123" s="46">
        <f t="shared" si="4"/>
        <v>3330</v>
      </c>
      <c r="AH123" s="47"/>
      <c r="AI123" s="38" t="s">
        <v>942</v>
      </c>
      <c r="AJ123" s="38"/>
      <c r="AK123" s="4"/>
      <c r="AL123" s="4"/>
      <c r="AM123" s="4"/>
      <c r="AN123" s="4"/>
    </row>
    <row r="124" ht="15.75" customHeight="1">
      <c r="A124" s="37">
        <v>45783.0</v>
      </c>
      <c r="B124" s="4" t="s">
        <v>1027</v>
      </c>
      <c r="C124" s="38">
        <v>7.0</v>
      </c>
      <c r="D124" s="39">
        <v>1509.0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>
        <v>3330.0</v>
      </c>
      <c r="AD124" s="41"/>
      <c r="AE124" s="44">
        <f t="shared" si="2"/>
        <v>3330</v>
      </c>
      <c r="AF124" s="45">
        <f t="shared" si="3"/>
        <v>3330</v>
      </c>
      <c r="AG124" s="46">
        <f t="shared" si="4"/>
        <v>3330</v>
      </c>
      <c r="AH124" s="47"/>
      <c r="AI124" s="38" t="s">
        <v>942</v>
      </c>
      <c r="AJ124" s="48"/>
      <c r="AK124" s="48"/>
      <c r="AL124" s="48"/>
      <c r="AM124" s="4"/>
      <c r="AN124" s="4"/>
    </row>
    <row r="125" ht="15.75" customHeight="1">
      <c r="A125" s="37">
        <v>45783.0</v>
      </c>
      <c r="B125" s="4" t="s">
        <v>1056</v>
      </c>
      <c r="C125" s="38">
        <v>7.0</v>
      </c>
      <c r="D125" s="39">
        <v>1510.0</v>
      </c>
      <c r="E125" s="40"/>
      <c r="F125" s="41">
        <v>28440.0</v>
      </c>
      <c r="G125" s="41">
        <v>4115.0</v>
      </c>
      <c r="H125" s="41">
        <v>8040.0</v>
      </c>
      <c r="I125" s="41">
        <v>1780.0</v>
      </c>
      <c r="J125" s="42">
        <f t="shared" si="1"/>
        <v>42375</v>
      </c>
      <c r="K125" s="41">
        <v>9145.0</v>
      </c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51520</v>
      </c>
      <c r="AG125" s="46">
        <f t="shared" si="4"/>
        <v>0</v>
      </c>
      <c r="AH125" s="47">
        <v>51520.0</v>
      </c>
      <c r="AI125" s="38" t="s">
        <v>953</v>
      </c>
      <c r="AJ125" s="38"/>
      <c r="AK125" s="4"/>
      <c r="AL125" s="4"/>
      <c r="AM125" s="4"/>
      <c r="AN125" s="4"/>
    </row>
    <row r="126" ht="15.75" customHeight="1">
      <c r="A126" s="37">
        <v>45783.0</v>
      </c>
      <c r="B126" s="4" t="s">
        <v>1068</v>
      </c>
      <c r="C126" s="38">
        <v>2.0</v>
      </c>
      <c r="D126" s="39">
        <v>1511.0</v>
      </c>
      <c r="E126" s="40"/>
      <c r="F126" s="41"/>
      <c r="G126" s="41"/>
      <c r="H126" s="41"/>
      <c r="I126" s="41"/>
      <c r="J126" s="42">
        <f t="shared" si="1"/>
        <v>0</v>
      </c>
      <c r="K126" s="41">
        <v>8667.0</v>
      </c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8667</v>
      </c>
      <c r="AG126" s="46">
        <f t="shared" si="4"/>
        <v>8667</v>
      </c>
      <c r="AH126" s="47"/>
      <c r="AI126" s="38" t="s">
        <v>950</v>
      </c>
      <c r="AJ126" s="38"/>
      <c r="AK126" s="4"/>
      <c r="AL126" s="4"/>
      <c r="AM126" s="4"/>
      <c r="AN126" s="4"/>
    </row>
    <row r="127" ht="15.75" customHeight="1">
      <c r="A127" s="37">
        <v>45783.0</v>
      </c>
      <c r="B127" s="4" t="s">
        <v>722</v>
      </c>
      <c r="C127" s="38" t="s">
        <v>162</v>
      </c>
      <c r="D127" s="39">
        <v>1512.0</v>
      </c>
      <c r="E127" s="40"/>
      <c r="F127" s="41">
        <v>10374.0</v>
      </c>
      <c r="G127" s="41">
        <v>1690.0</v>
      </c>
      <c r="H127" s="41">
        <v>3358.0</v>
      </c>
      <c r="I127" s="41"/>
      <c r="J127" s="42">
        <f t="shared" si="1"/>
        <v>15422</v>
      </c>
      <c r="K127" s="41">
        <v>5335.0</v>
      </c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20757</v>
      </c>
      <c r="AG127" s="46">
        <f t="shared" si="4"/>
        <v>20757</v>
      </c>
      <c r="AH127" s="47"/>
      <c r="AI127" s="38" t="s">
        <v>953</v>
      </c>
      <c r="AJ127" s="38"/>
      <c r="AK127" s="4"/>
      <c r="AL127" s="4"/>
      <c r="AM127" s="4"/>
      <c r="AN127" s="4"/>
    </row>
    <row r="128" ht="15.75" customHeight="1">
      <c r="A128" s="37">
        <v>45783.0</v>
      </c>
      <c r="B128" s="4" t="s">
        <v>1069</v>
      </c>
      <c r="C128" s="38" t="s">
        <v>1017</v>
      </c>
      <c r="D128" s="39">
        <v>1513.0</v>
      </c>
      <c r="E128" s="40"/>
      <c r="F128" s="41"/>
      <c r="G128" s="41"/>
      <c r="H128" s="41"/>
      <c r="I128" s="41"/>
      <c r="J128" s="42">
        <f t="shared" si="1"/>
        <v>0</v>
      </c>
      <c r="K128" s="41">
        <v>8600.0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8600</v>
      </c>
      <c r="AG128" s="46">
        <f t="shared" si="4"/>
        <v>8600</v>
      </c>
      <c r="AH128" s="47"/>
      <c r="AI128" s="38" t="s">
        <v>950</v>
      </c>
      <c r="AJ128" s="48"/>
      <c r="AK128" s="4"/>
      <c r="AL128" s="4"/>
      <c r="AM128" s="4"/>
      <c r="AN128" s="4"/>
    </row>
    <row r="129" ht="15.75" customHeight="1">
      <c r="A129" s="37">
        <v>45783.0</v>
      </c>
      <c r="B129" s="4" t="s">
        <v>1070</v>
      </c>
      <c r="C129" s="38">
        <v>5.0</v>
      </c>
      <c r="D129" s="39">
        <v>1514.0</v>
      </c>
      <c r="E129" s="40"/>
      <c r="F129" s="41"/>
      <c r="G129" s="41"/>
      <c r="H129" s="41"/>
      <c r="I129" s="41"/>
      <c r="J129" s="42">
        <f t="shared" si="1"/>
        <v>0</v>
      </c>
      <c r="K129" s="41">
        <v>8630.0</v>
      </c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>
        <v>52.0</v>
      </c>
      <c r="AC129" s="43"/>
      <c r="AD129" s="41"/>
      <c r="AE129" s="44">
        <f t="shared" si="2"/>
        <v>52</v>
      </c>
      <c r="AF129" s="45">
        <f t="shared" si="3"/>
        <v>8682</v>
      </c>
      <c r="AG129" s="46">
        <f t="shared" si="4"/>
        <v>8682</v>
      </c>
      <c r="AH129" s="47"/>
      <c r="AI129" s="38" t="s">
        <v>1051</v>
      </c>
      <c r="AJ129" s="38"/>
      <c r="AK129" s="4"/>
      <c r="AL129" s="4"/>
      <c r="AM129" s="4"/>
      <c r="AN129" s="4"/>
    </row>
    <row r="130" ht="15.75" customHeight="1">
      <c r="A130" s="37">
        <v>45783.0</v>
      </c>
      <c r="B130" s="4" t="s">
        <v>596</v>
      </c>
      <c r="C130" s="38">
        <v>10.0</v>
      </c>
      <c r="D130" s="39">
        <v>1515.0</v>
      </c>
      <c r="E130" s="40"/>
      <c r="F130" s="41">
        <v>20625.0</v>
      </c>
      <c r="G130" s="41">
        <v>4115.0</v>
      </c>
      <c r="H130" s="41">
        <v>10970.0</v>
      </c>
      <c r="I130" s="41">
        <v>1780.0</v>
      </c>
      <c r="J130" s="42">
        <f t="shared" si="1"/>
        <v>37490</v>
      </c>
      <c r="K130" s="41">
        <v>8465.0</v>
      </c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45955</v>
      </c>
      <c r="AG130" s="46">
        <f t="shared" si="4"/>
        <v>45955</v>
      </c>
      <c r="AH130" s="47"/>
      <c r="AI130" s="38" t="s">
        <v>953</v>
      </c>
      <c r="AJ130" s="38"/>
      <c r="AK130" s="4"/>
      <c r="AL130" s="4"/>
      <c r="AM130" s="4"/>
      <c r="AN130" s="4"/>
    </row>
    <row r="131" ht="15.75" customHeight="1">
      <c r="A131" s="37">
        <v>45783.0</v>
      </c>
      <c r="B131" s="4" t="s">
        <v>453</v>
      </c>
      <c r="C131" s="38" t="s">
        <v>59</v>
      </c>
      <c r="D131" s="39">
        <v>1516.0</v>
      </c>
      <c r="E131" s="40"/>
      <c r="F131" s="41">
        <v>7911.0</v>
      </c>
      <c r="G131" s="41">
        <v>1028.0</v>
      </c>
      <c r="H131" s="41">
        <v>3216.0</v>
      </c>
      <c r="I131" s="41">
        <v>445.0</v>
      </c>
      <c r="J131" s="42">
        <f t="shared" si="1"/>
        <v>12600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0</v>
      </c>
      <c r="AF131" s="45">
        <f t="shared" si="3"/>
        <v>12600</v>
      </c>
      <c r="AG131" s="46">
        <f t="shared" si="4"/>
        <v>12600</v>
      </c>
      <c r="AH131" s="47"/>
      <c r="AI131" s="38" t="s">
        <v>60</v>
      </c>
      <c r="AJ131" s="38"/>
      <c r="AK131" s="4"/>
      <c r="AL131" s="4"/>
      <c r="AM131" s="4"/>
      <c r="AN131" s="4"/>
    </row>
    <row r="132" ht="15.75" customHeight="1">
      <c r="A132" s="37">
        <v>45783.0</v>
      </c>
      <c r="B132" s="4" t="s">
        <v>453</v>
      </c>
      <c r="C132" s="38">
        <v>10.0</v>
      </c>
      <c r="D132" s="39">
        <v>1517.0</v>
      </c>
      <c r="E132" s="40"/>
      <c r="F132" s="41">
        <v>12052.0</v>
      </c>
      <c r="G132" s="41">
        <v>2058.0</v>
      </c>
      <c r="H132" s="41">
        <v>4388.0</v>
      </c>
      <c r="I132" s="41">
        <v>890.0</v>
      </c>
      <c r="J132" s="42">
        <f t="shared" si="1"/>
        <v>19388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1"/>
      <c r="AE132" s="44">
        <f t="shared" si="2"/>
        <v>0</v>
      </c>
      <c r="AF132" s="45">
        <f t="shared" si="3"/>
        <v>19388</v>
      </c>
      <c r="AG132" s="46">
        <f t="shared" si="4"/>
        <v>19388</v>
      </c>
      <c r="AH132" s="47"/>
      <c r="AI132" s="38" t="s">
        <v>60</v>
      </c>
      <c r="AJ132" s="38"/>
      <c r="AK132" s="4"/>
      <c r="AL132" s="4"/>
      <c r="AM132" s="4"/>
      <c r="AN132" s="4"/>
    </row>
    <row r="133" ht="15.75" customHeight="1">
      <c r="A133" s="37">
        <v>45783.0</v>
      </c>
      <c r="B133" s="4" t="s">
        <v>969</v>
      </c>
      <c r="C133" s="38">
        <v>8.0</v>
      </c>
      <c r="D133" s="39">
        <v>1518.0</v>
      </c>
      <c r="E133" s="40"/>
      <c r="F133" s="41"/>
      <c r="G133" s="41"/>
      <c r="H133" s="41"/>
      <c r="I133" s="41"/>
      <c r="J133" s="42">
        <f t="shared" si="1"/>
        <v>0</v>
      </c>
      <c r="K133" s="41">
        <v>9225.0</v>
      </c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9225</v>
      </c>
      <c r="AG133" s="46">
        <f t="shared" si="4"/>
        <v>9225</v>
      </c>
      <c r="AH133" s="47"/>
      <c r="AI133" s="38" t="s">
        <v>950</v>
      </c>
      <c r="AJ133" s="48"/>
      <c r="AK133" s="4"/>
      <c r="AL133" s="4"/>
      <c r="AM133" s="4"/>
      <c r="AN133" s="4"/>
    </row>
    <row r="134" ht="15.75" customHeight="1">
      <c r="A134" s="37">
        <v>45783.0</v>
      </c>
      <c r="B134" s="4" t="s">
        <v>996</v>
      </c>
      <c r="C134" s="38">
        <v>1.0</v>
      </c>
      <c r="D134" s="39">
        <v>1519.0</v>
      </c>
      <c r="E134" s="40"/>
      <c r="F134" s="41"/>
      <c r="G134" s="41"/>
      <c r="H134" s="41"/>
      <c r="I134" s="41"/>
      <c r="J134" s="42">
        <f t="shared" si="1"/>
        <v>0</v>
      </c>
      <c r="K134" s="41">
        <v>7974.0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7974</v>
      </c>
      <c r="AG134" s="46">
        <f t="shared" si="4"/>
        <v>7974</v>
      </c>
      <c r="AH134" s="47"/>
      <c r="AI134" s="38" t="s">
        <v>950</v>
      </c>
      <c r="AJ134" s="38"/>
      <c r="AK134" s="4"/>
      <c r="AL134" s="4"/>
      <c r="AM134" s="4"/>
      <c r="AN134" s="4"/>
    </row>
    <row r="135" ht="15.75" customHeight="1">
      <c r="A135" s="37">
        <v>45783.0</v>
      </c>
      <c r="B135" s="4" t="s">
        <v>616</v>
      </c>
      <c r="C135" s="38">
        <v>8.0</v>
      </c>
      <c r="D135" s="39">
        <v>1520.0</v>
      </c>
      <c r="E135" s="40"/>
      <c r="F135" s="41">
        <v>4776.0</v>
      </c>
      <c r="G135" s="41">
        <v>1029.0</v>
      </c>
      <c r="H135" s="41">
        <v>1608.0</v>
      </c>
      <c r="I135" s="41">
        <v>445.0</v>
      </c>
      <c r="J135" s="42">
        <f t="shared" si="1"/>
        <v>7858</v>
      </c>
      <c r="K135" s="41">
        <v>9225.0</v>
      </c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17083</v>
      </c>
      <c r="AG135" s="46">
        <f t="shared" si="4"/>
        <v>17083</v>
      </c>
      <c r="AH135" s="47"/>
      <c r="AI135" s="38" t="s">
        <v>953</v>
      </c>
      <c r="AJ135" s="38"/>
      <c r="AK135" s="4"/>
      <c r="AL135" s="4"/>
      <c r="AM135" s="4"/>
      <c r="AN135" s="4"/>
    </row>
    <row r="136" ht="15.75" customHeight="1">
      <c r="A136" s="37">
        <v>45783.0</v>
      </c>
      <c r="B136" s="4" t="s">
        <v>730</v>
      </c>
      <c r="C136" s="38" t="s">
        <v>983</v>
      </c>
      <c r="D136" s="39">
        <v>1521.0</v>
      </c>
      <c r="E136" s="40"/>
      <c r="F136" s="41"/>
      <c r="G136" s="41">
        <v>5010.0</v>
      </c>
      <c r="H136" s="41">
        <v>6365.0</v>
      </c>
      <c r="I136" s="41"/>
      <c r="J136" s="42">
        <f t="shared" si="1"/>
        <v>11375</v>
      </c>
      <c r="K136" s="41">
        <v>10829.0</v>
      </c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22204</v>
      </c>
      <c r="AG136" s="46">
        <f t="shared" si="4"/>
        <v>22204</v>
      </c>
      <c r="AH136" s="47"/>
      <c r="AI136" s="38" t="s">
        <v>953</v>
      </c>
      <c r="AJ136" s="38"/>
      <c r="AK136" s="4"/>
      <c r="AL136" s="4"/>
      <c r="AM136" s="4"/>
      <c r="AN136" s="4"/>
    </row>
    <row r="137" ht="15.75" customHeight="1">
      <c r="A137" s="37">
        <v>45783.0</v>
      </c>
      <c r="B137" s="4" t="s">
        <v>114</v>
      </c>
      <c r="C137" s="38">
        <v>2.0</v>
      </c>
      <c r="D137" s="39">
        <v>1522.0</v>
      </c>
      <c r="E137" s="40"/>
      <c r="F137" s="41">
        <v>9507.0</v>
      </c>
      <c r="G137" s="41">
        <v>1880.0</v>
      </c>
      <c r="H137" s="41">
        <v>3216.0</v>
      </c>
      <c r="I137" s="41">
        <v>1000.0</v>
      </c>
      <c r="J137" s="42">
        <f t="shared" si="1"/>
        <v>15603</v>
      </c>
      <c r="K137" s="41">
        <v>8667.0</v>
      </c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24270</v>
      </c>
      <c r="AG137" s="46">
        <f t="shared" si="4"/>
        <v>24270</v>
      </c>
      <c r="AH137" s="47"/>
      <c r="AI137" s="38" t="s">
        <v>953</v>
      </c>
      <c r="AJ137" s="38"/>
      <c r="AK137" s="4"/>
      <c r="AL137" s="4"/>
      <c r="AM137" s="4"/>
      <c r="AN137" s="4"/>
    </row>
    <row r="138" ht="15.75" customHeight="1">
      <c r="A138" s="37">
        <v>45783.0</v>
      </c>
      <c r="B138" s="4" t="s">
        <v>115</v>
      </c>
      <c r="C138" s="38">
        <v>9.0</v>
      </c>
      <c r="D138" s="39">
        <v>1523.0</v>
      </c>
      <c r="E138" s="40"/>
      <c r="F138" s="41">
        <v>12052.0</v>
      </c>
      <c r="G138" s="41">
        <v>2058.0</v>
      </c>
      <c r="H138" s="41">
        <v>3216.0</v>
      </c>
      <c r="I138" s="41">
        <v>890.0</v>
      </c>
      <c r="J138" s="42">
        <f t="shared" si="1"/>
        <v>18216</v>
      </c>
      <c r="K138" s="41">
        <v>7935.0</v>
      </c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26151</v>
      </c>
      <c r="AG138" s="46">
        <f t="shared" si="4"/>
        <v>26151</v>
      </c>
      <c r="AH138" s="47"/>
      <c r="AI138" s="38" t="s">
        <v>953</v>
      </c>
      <c r="AJ138" s="38"/>
      <c r="AK138" s="4"/>
      <c r="AL138" s="4"/>
      <c r="AM138" s="4"/>
      <c r="AN138" s="4"/>
    </row>
    <row r="139" ht="15.75" customHeight="1">
      <c r="A139" s="37">
        <v>45783.0</v>
      </c>
      <c r="B139" s="4" t="s">
        <v>1035</v>
      </c>
      <c r="C139" s="38">
        <v>6.0</v>
      </c>
      <c r="D139" s="39">
        <v>1524.0</v>
      </c>
      <c r="E139" s="40"/>
      <c r="F139" s="41">
        <v>26255.0</v>
      </c>
      <c r="G139" s="41">
        <v>3835.0</v>
      </c>
      <c r="H139" s="41">
        <v>10970.0</v>
      </c>
      <c r="I139" s="41">
        <v>1780.0</v>
      </c>
      <c r="J139" s="42">
        <f t="shared" si="1"/>
        <v>42840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42840</v>
      </c>
      <c r="AG139" s="46">
        <f t="shared" si="4"/>
        <v>42840</v>
      </c>
      <c r="AH139" s="47"/>
      <c r="AI139" s="38" t="s">
        <v>60</v>
      </c>
      <c r="AJ139" s="38"/>
      <c r="AK139" s="4"/>
      <c r="AL139" s="4"/>
      <c r="AM139" s="4"/>
      <c r="AN139" s="4"/>
    </row>
    <row r="140" ht="15.75" customHeight="1">
      <c r="A140" s="37">
        <v>45783.0</v>
      </c>
      <c r="B140" s="4" t="s">
        <v>1071</v>
      </c>
      <c r="C140" s="38">
        <v>5.0</v>
      </c>
      <c r="D140" s="39">
        <v>1525.0</v>
      </c>
      <c r="E140" s="40"/>
      <c r="F140" s="41">
        <v>4286.0</v>
      </c>
      <c r="G140" s="41">
        <v>959.0</v>
      </c>
      <c r="H140" s="41">
        <v>1608.0</v>
      </c>
      <c r="I140" s="41">
        <v>445.0</v>
      </c>
      <c r="J140" s="42">
        <f t="shared" si="1"/>
        <v>7298</v>
      </c>
      <c r="K140" s="41">
        <v>8917.0</v>
      </c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1"/>
      <c r="AE140" s="44">
        <f t="shared" si="2"/>
        <v>0</v>
      </c>
      <c r="AF140" s="45">
        <f t="shared" si="3"/>
        <v>16215</v>
      </c>
      <c r="AG140" s="46">
        <f t="shared" si="4"/>
        <v>0</v>
      </c>
      <c r="AH140" s="47">
        <v>16215.0</v>
      </c>
      <c r="AI140" s="38" t="s">
        <v>953</v>
      </c>
      <c r="AJ140" s="38"/>
      <c r="AK140" s="4"/>
      <c r="AL140" s="4"/>
      <c r="AM140" s="4"/>
      <c r="AN140" s="4"/>
    </row>
    <row r="141" ht="15.75" customHeight="1">
      <c r="A141" s="37">
        <v>45783.0</v>
      </c>
      <c r="B141" s="4" t="s">
        <v>331</v>
      </c>
      <c r="C141" s="38">
        <v>6.0</v>
      </c>
      <c r="D141" s="39">
        <v>1526.0</v>
      </c>
      <c r="E141" s="40"/>
      <c r="F141" s="41">
        <v>4969.0</v>
      </c>
      <c r="G141" s="41">
        <v>959.0</v>
      </c>
      <c r="H141" s="41">
        <v>2194.0</v>
      </c>
      <c r="I141" s="41">
        <v>445.0</v>
      </c>
      <c r="J141" s="42">
        <f t="shared" si="1"/>
        <v>8567</v>
      </c>
      <c r="K141" s="41">
        <v>8847.0</v>
      </c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17414</v>
      </c>
      <c r="AG141" s="46">
        <f t="shared" si="4"/>
        <v>0</v>
      </c>
      <c r="AH141" s="47">
        <v>17414.0</v>
      </c>
      <c r="AI141" s="38" t="s">
        <v>953</v>
      </c>
      <c r="AJ141" s="48"/>
      <c r="AK141" s="48"/>
      <c r="AL141" s="4"/>
      <c r="AM141" s="4"/>
      <c r="AN141" s="4"/>
    </row>
    <row r="142" ht="15.75" customHeight="1">
      <c r="A142" s="37">
        <v>45783.0</v>
      </c>
      <c r="B142" s="4" t="s">
        <v>1072</v>
      </c>
      <c r="C142" s="38" t="s">
        <v>162</v>
      </c>
      <c r="D142" s="39">
        <v>1527.0</v>
      </c>
      <c r="E142" s="40"/>
      <c r="F142" s="41">
        <v>4962.0</v>
      </c>
      <c r="G142" s="41">
        <v>845.0</v>
      </c>
      <c r="H142" s="41">
        <v>1093.0</v>
      </c>
      <c r="I142" s="41"/>
      <c r="J142" s="42">
        <f t="shared" si="1"/>
        <v>6900</v>
      </c>
      <c r="K142" s="41">
        <v>5335.0</v>
      </c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12235</v>
      </c>
      <c r="AG142" s="46">
        <f t="shared" si="4"/>
        <v>0</v>
      </c>
      <c r="AH142" s="47">
        <v>12235.0</v>
      </c>
      <c r="AI142" s="38" t="s">
        <v>953</v>
      </c>
      <c r="AJ142" s="38"/>
      <c r="AK142" s="4"/>
      <c r="AL142" s="4"/>
      <c r="AM142" s="4"/>
      <c r="AN142" s="4"/>
    </row>
    <row r="143" ht="15.75" customHeight="1">
      <c r="A143" s="37">
        <v>45783.0</v>
      </c>
      <c r="B143" s="4" t="s">
        <v>242</v>
      </c>
      <c r="C143" s="38">
        <v>7.0</v>
      </c>
      <c r="D143" s="39">
        <v>1528.0</v>
      </c>
      <c r="E143" s="40"/>
      <c r="F143" s="41">
        <v>4776.0</v>
      </c>
      <c r="G143" s="41">
        <v>1029.0</v>
      </c>
      <c r="H143" s="41">
        <v>1608.0</v>
      </c>
      <c r="I143" s="41">
        <v>445.0</v>
      </c>
      <c r="J143" s="42">
        <f t="shared" si="1"/>
        <v>7858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/>
      <c r="AE143" s="44">
        <f t="shared" si="2"/>
        <v>0</v>
      </c>
      <c r="AF143" s="45">
        <f t="shared" si="3"/>
        <v>7858</v>
      </c>
      <c r="AG143" s="46">
        <f t="shared" si="4"/>
        <v>7858</v>
      </c>
      <c r="AH143" s="47"/>
      <c r="AI143" s="38" t="s">
        <v>60</v>
      </c>
      <c r="AJ143" s="38"/>
      <c r="AK143" s="4"/>
      <c r="AL143" s="4"/>
      <c r="AM143" s="4"/>
      <c r="AN143" s="4"/>
    </row>
    <row r="144" ht="15.75" customHeight="1">
      <c r="A144" s="37">
        <v>45783.0</v>
      </c>
      <c r="B144" s="4" t="s">
        <v>243</v>
      </c>
      <c r="C144" s="38">
        <v>10.0</v>
      </c>
      <c r="D144" s="39">
        <v>1529.0</v>
      </c>
      <c r="E144" s="40"/>
      <c r="F144" s="41">
        <v>20625.0</v>
      </c>
      <c r="G144" s="41">
        <v>4115.0</v>
      </c>
      <c r="H144" s="41">
        <v>10970.0</v>
      </c>
      <c r="I144" s="41">
        <v>1780.0</v>
      </c>
      <c r="J144" s="42">
        <f t="shared" si="1"/>
        <v>37490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37490</v>
      </c>
      <c r="AG144" s="46">
        <f t="shared" si="4"/>
        <v>37490</v>
      </c>
      <c r="AH144" s="47"/>
      <c r="AI144" s="38" t="s">
        <v>60</v>
      </c>
      <c r="AJ144" s="38"/>
      <c r="AK144" s="4"/>
      <c r="AL144" s="4"/>
      <c r="AM144" s="4"/>
      <c r="AN144" s="4"/>
    </row>
    <row r="145" ht="15.75" customHeight="1">
      <c r="A145" s="37">
        <v>45783.0</v>
      </c>
      <c r="B145" s="4" t="s">
        <v>173</v>
      </c>
      <c r="C145" s="38">
        <v>5.0</v>
      </c>
      <c r="D145" s="39">
        <v>1530.0</v>
      </c>
      <c r="E145" s="40"/>
      <c r="F145" s="41">
        <v>13976.0</v>
      </c>
      <c r="G145" s="41">
        <v>1918.0</v>
      </c>
      <c r="H145" s="41">
        <v>3216.0</v>
      </c>
      <c r="I145" s="41">
        <v>890.0</v>
      </c>
      <c r="J145" s="42">
        <f t="shared" si="1"/>
        <v>20000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20000</v>
      </c>
      <c r="AG145" s="46">
        <f t="shared" si="4"/>
        <v>20000</v>
      </c>
      <c r="AH145" s="47"/>
      <c r="AI145" s="38" t="s">
        <v>60</v>
      </c>
      <c r="AJ145" s="38"/>
      <c r="AK145" s="4"/>
      <c r="AL145" s="4"/>
      <c r="AM145" s="4"/>
      <c r="AN145" s="4"/>
    </row>
    <row r="146" ht="15.75" customHeight="1">
      <c r="A146" s="37">
        <v>45783.0</v>
      </c>
      <c r="B146" s="4" t="s">
        <v>1073</v>
      </c>
      <c r="C146" s="38">
        <v>9.0</v>
      </c>
      <c r="D146" s="39">
        <v>1531.0</v>
      </c>
      <c r="E146" s="40"/>
      <c r="F146" s="41">
        <v>20625.0</v>
      </c>
      <c r="G146" s="41">
        <v>4115.0</v>
      </c>
      <c r="H146" s="41">
        <v>8040.0</v>
      </c>
      <c r="I146" s="41">
        <v>1780.0</v>
      </c>
      <c r="J146" s="42">
        <f t="shared" si="1"/>
        <v>34560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34560</v>
      </c>
      <c r="AG146" s="46">
        <f t="shared" si="4"/>
        <v>34560</v>
      </c>
      <c r="AH146" s="47"/>
      <c r="AI146" s="38" t="s">
        <v>60</v>
      </c>
      <c r="AJ146" s="38"/>
      <c r="AK146" s="4"/>
      <c r="AL146" s="4"/>
      <c r="AM146" s="4"/>
      <c r="AN146" s="4"/>
    </row>
    <row r="147" ht="15.75" customHeight="1">
      <c r="A147" s="37">
        <v>45783.0</v>
      </c>
      <c r="B147" s="4" t="s">
        <v>350</v>
      </c>
      <c r="C147" s="38" t="s">
        <v>1024</v>
      </c>
      <c r="D147" s="39">
        <v>1532.0</v>
      </c>
      <c r="E147" s="40"/>
      <c r="F147" s="41"/>
      <c r="G147" s="41">
        <v>5010.0</v>
      </c>
      <c r="H147" s="41">
        <v>6365.0</v>
      </c>
      <c r="I147" s="41"/>
      <c r="J147" s="42">
        <f t="shared" si="1"/>
        <v>11375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11375</v>
      </c>
      <c r="AG147" s="46">
        <f t="shared" si="4"/>
        <v>11375</v>
      </c>
      <c r="AH147" s="47"/>
      <c r="AI147" s="38" t="s">
        <v>60</v>
      </c>
      <c r="AJ147" s="48"/>
      <c r="AK147" s="48"/>
      <c r="AL147" s="4"/>
      <c r="AM147" s="4"/>
      <c r="AN147" s="4"/>
    </row>
    <row r="148" ht="15.75" customHeight="1">
      <c r="A148" s="37">
        <v>45783.0</v>
      </c>
      <c r="B148" s="4" t="s">
        <v>1074</v>
      </c>
      <c r="C148" s="38">
        <v>3.0</v>
      </c>
      <c r="D148" s="39">
        <v>1533.0</v>
      </c>
      <c r="E148" s="40"/>
      <c r="F148" s="41">
        <v>9633.0</v>
      </c>
      <c r="G148" s="41">
        <v>1918.0</v>
      </c>
      <c r="H148" s="41">
        <v>3216.0</v>
      </c>
      <c r="I148" s="41">
        <v>1000.0</v>
      </c>
      <c r="J148" s="42">
        <f t="shared" si="1"/>
        <v>15767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1"/>
      <c r="AE148" s="44">
        <f t="shared" si="2"/>
        <v>0</v>
      </c>
      <c r="AF148" s="45">
        <f t="shared" si="3"/>
        <v>15767</v>
      </c>
      <c r="AG148" s="46">
        <f t="shared" si="4"/>
        <v>15767</v>
      </c>
      <c r="AH148" s="47"/>
      <c r="AI148" s="38" t="s">
        <v>60</v>
      </c>
      <c r="AJ148" s="38"/>
      <c r="AK148" s="4"/>
      <c r="AL148" s="4"/>
      <c r="AM148" s="4"/>
      <c r="AN148" s="4"/>
    </row>
    <row r="149" ht="15.75" customHeight="1">
      <c r="A149" s="37">
        <v>45783.0</v>
      </c>
      <c r="B149" s="4" t="s">
        <v>173</v>
      </c>
      <c r="C149" s="38">
        <v>5.0</v>
      </c>
      <c r="D149" s="39">
        <v>1534.0</v>
      </c>
      <c r="E149" s="40"/>
      <c r="F149" s="41"/>
      <c r="G149" s="41"/>
      <c r="H149" s="41"/>
      <c r="I149" s="41"/>
      <c r="J149" s="42">
        <f t="shared" si="1"/>
        <v>0</v>
      </c>
      <c r="K149" s="41">
        <v>8917.0</v>
      </c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0</v>
      </c>
      <c r="AF149" s="45">
        <f t="shared" si="3"/>
        <v>8917</v>
      </c>
      <c r="AG149" s="46">
        <f t="shared" si="4"/>
        <v>8917</v>
      </c>
      <c r="AH149" s="47"/>
      <c r="AI149" s="38" t="s">
        <v>950</v>
      </c>
      <c r="AJ149" s="38"/>
      <c r="AK149" s="4"/>
      <c r="AL149" s="4"/>
      <c r="AM149" s="4"/>
      <c r="AN149" s="4"/>
    </row>
    <row r="150" ht="15.75" customHeight="1">
      <c r="A150" s="37">
        <v>45783.0</v>
      </c>
      <c r="B150" s="4" t="s">
        <v>1075</v>
      </c>
      <c r="C150" s="38">
        <v>10.0</v>
      </c>
      <c r="D150" s="39">
        <v>1535.0</v>
      </c>
      <c r="E150" s="40"/>
      <c r="F150" s="41">
        <v>20625.0</v>
      </c>
      <c r="G150" s="41">
        <v>4115.0</v>
      </c>
      <c r="H150" s="41">
        <v>10970.0</v>
      </c>
      <c r="I150" s="41">
        <v>1780.0</v>
      </c>
      <c r="J150" s="42">
        <f t="shared" si="1"/>
        <v>37490</v>
      </c>
      <c r="K150" s="41">
        <v>8280.0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1"/>
      <c r="AE150" s="44">
        <f t="shared" si="2"/>
        <v>0</v>
      </c>
      <c r="AF150" s="45">
        <f t="shared" si="3"/>
        <v>45770</v>
      </c>
      <c r="AG150" s="46">
        <f t="shared" si="4"/>
        <v>45770</v>
      </c>
      <c r="AH150" s="47"/>
      <c r="AI150" s="38" t="s">
        <v>953</v>
      </c>
      <c r="AJ150" s="38"/>
      <c r="AK150" s="4"/>
      <c r="AL150" s="4"/>
      <c r="AM150" s="4"/>
      <c r="AN150" s="4"/>
    </row>
    <row r="151" ht="15.75" customHeight="1">
      <c r="A151" s="37">
        <v>45783.0</v>
      </c>
      <c r="B151" s="4" t="s">
        <v>1074</v>
      </c>
      <c r="C151" s="38">
        <v>3.0</v>
      </c>
      <c r="D151" s="39">
        <v>1536.0</v>
      </c>
      <c r="E151" s="40"/>
      <c r="F151" s="41"/>
      <c r="G151" s="41"/>
      <c r="H151" s="41"/>
      <c r="I151" s="41"/>
      <c r="J151" s="42">
        <f t="shared" si="1"/>
        <v>0</v>
      </c>
      <c r="K151" s="41">
        <v>8907.0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8907</v>
      </c>
      <c r="AG151" s="46">
        <f t="shared" si="4"/>
        <v>8907</v>
      </c>
      <c r="AH151" s="47"/>
      <c r="AI151" s="38" t="s">
        <v>950</v>
      </c>
      <c r="AJ151" s="38"/>
      <c r="AK151" s="4"/>
      <c r="AL151" s="4"/>
      <c r="AM151" s="4"/>
      <c r="AN151" s="4"/>
    </row>
    <row r="152" ht="15.75" customHeight="1">
      <c r="A152" s="37">
        <v>45783.0</v>
      </c>
      <c r="B152" s="4" t="s">
        <v>1076</v>
      </c>
      <c r="C152" s="38" t="s">
        <v>697</v>
      </c>
      <c r="D152" s="39">
        <v>1537.0</v>
      </c>
      <c r="E152" s="40"/>
      <c r="F152" s="41">
        <v>4053.0</v>
      </c>
      <c r="G152" s="41"/>
      <c r="H152" s="41"/>
      <c r="I152" s="41"/>
      <c r="J152" s="42">
        <f t="shared" si="1"/>
        <v>4053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4053</v>
      </c>
      <c r="AG152" s="46">
        <f t="shared" si="4"/>
        <v>4053</v>
      </c>
      <c r="AH152" s="47"/>
      <c r="AI152" s="38" t="s">
        <v>60</v>
      </c>
      <c r="AJ152" s="38"/>
      <c r="AK152" s="4"/>
      <c r="AL152" s="4"/>
      <c r="AM152" s="4"/>
      <c r="AN152" s="4"/>
    </row>
    <row r="153" ht="15.75" customHeight="1">
      <c r="A153" s="37">
        <v>45783.0</v>
      </c>
      <c r="B153" s="4" t="s">
        <v>213</v>
      </c>
      <c r="C153" s="38">
        <v>5.0</v>
      </c>
      <c r="D153" s="39">
        <v>1538.0</v>
      </c>
      <c r="E153" s="40"/>
      <c r="F153" s="41">
        <v>25755.0</v>
      </c>
      <c r="G153" s="41">
        <v>3835.0</v>
      </c>
      <c r="H153" s="41">
        <v>8040.0</v>
      </c>
      <c r="I153" s="41">
        <v>1780.0</v>
      </c>
      <c r="J153" s="42">
        <f t="shared" si="1"/>
        <v>39410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39410</v>
      </c>
      <c r="AG153" s="46">
        <f t="shared" si="4"/>
        <v>39410</v>
      </c>
      <c r="AH153" s="47"/>
      <c r="AI153" s="38" t="s">
        <v>60</v>
      </c>
      <c r="AJ153" s="38"/>
      <c r="AK153" s="4"/>
      <c r="AL153" s="4"/>
      <c r="AM153" s="4"/>
      <c r="AN153" s="4"/>
    </row>
    <row r="154" ht="15.75" customHeight="1">
      <c r="A154" s="37">
        <v>45783.0</v>
      </c>
      <c r="B154" s="4" t="s">
        <v>40</v>
      </c>
      <c r="C154" s="38">
        <v>6.0</v>
      </c>
      <c r="D154" s="39">
        <v>1539.0</v>
      </c>
      <c r="E154" s="40"/>
      <c r="F154" s="41">
        <v>5110.0</v>
      </c>
      <c r="G154" s="41">
        <v>350.0</v>
      </c>
      <c r="H154" s="41">
        <v>1000.0</v>
      </c>
      <c r="I154" s="41">
        <v>165.0</v>
      </c>
      <c r="J154" s="42">
        <f t="shared" si="1"/>
        <v>6625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6625</v>
      </c>
      <c r="AG154" s="46">
        <f t="shared" si="4"/>
        <v>6625</v>
      </c>
      <c r="AH154" s="47"/>
      <c r="AI154" s="38" t="s">
        <v>60</v>
      </c>
      <c r="AJ154" s="38"/>
      <c r="AK154" s="4"/>
      <c r="AL154" s="4"/>
      <c r="AM154" s="4"/>
      <c r="AN154" s="4"/>
    </row>
    <row r="155" ht="15.75" customHeight="1">
      <c r="A155" s="37">
        <v>45783.0</v>
      </c>
      <c r="B155" s="4" t="s">
        <v>40</v>
      </c>
      <c r="C155" s="38">
        <v>6.0</v>
      </c>
      <c r="D155" s="39">
        <v>1540.0</v>
      </c>
      <c r="E155" s="40"/>
      <c r="F155" s="41"/>
      <c r="G155" s="41"/>
      <c r="H155" s="41"/>
      <c r="I155" s="41"/>
      <c r="J155" s="42">
        <f t="shared" si="1"/>
        <v>0</v>
      </c>
      <c r="K155" s="41">
        <v>8847.0</v>
      </c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8847</v>
      </c>
      <c r="AG155" s="46">
        <f t="shared" si="4"/>
        <v>8847</v>
      </c>
      <c r="AH155" s="47"/>
      <c r="AI155" s="38" t="s">
        <v>950</v>
      </c>
      <c r="AJ155" s="48"/>
      <c r="AK155" s="4"/>
      <c r="AL155" s="4"/>
      <c r="AM155" s="4"/>
      <c r="AN155" s="4"/>
    </row>
    <row r="156" ht="15.75" customHeight="1">
      <c r="A156" s="37">
        <v>45783.0</v>
      </c>
      <c r="B156" s="4" t="s">
        <v>723</v>
      </c>
      <c r="C156" s="38" t="s">
        <v>162</v>
      </c>
      <c r="D156" s="39">
        <v>1541.0</v>
      </c>
      <c r="E156" s="40"/>
      <c r="F156" s="41">
        <v>25400.0</v>
      </c>
      <c r="G156" s="41">
        <v>3380.0</v>
      </c>
      <c r="H156" s="41">
        <v>8395.0</v>
      </c>
      <c r="I156" s="41"/>
      <c r="J156" s="42">
        <f t="shared" si="1"/>
        <v>37175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37175</v>
      </c>
      <c r="AG156" s="46">
        <f t="shared" si="4"/>
        <v>37175</v>
      </c>
      <c r="AH156" s="47"/>
      <c r="AI156" s="38" t="s">
        <v>60</v>
      </c>
      <c r="AJ156" s="38"/>
      <c r="AK156" s="4"/>
      <c r="AL156" s="4"/>
      <c r="AM156" s="4"/>
      <c r="AN156" s="4"/>
    </row>
    <row r="157" ht="15.75" customHeight="1">
      <c r="A157" s="37">
        <v>45783.0</v>
      </c>
      <c r="B157" s="4" t="s">
        <v>38</v>
      </c>
      <c r="C157" s="38">
        <v>4.0</v>
      </c>
      <c r="D157" s="39">
        <v>1542.0</v>
      </c>
      <c r="E157" s="40"/>
      <c r="F157" s="41">
        <v>5404.0</v>
      </c>
      <c r="G157" s="41">
        <v>959.0</v>
      </c>
      <c r="H157" s="41">
        <v>1608.0</v>
      </c>
      <c r="I157" s="41">
        <v>445.0</v>
      </c>
      <c r="J157" s="42">
        <f t="shared" si="1"/>
        <v>8416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8416</v>
      </c>
      <c r="AG157" s="46">
        <f t="shared" si="4"/>
        <v>0</v>
      </c>
      <c r="AH157" s="47">
        <v>8416.0</v>
      </c>
      <c r="AI157" s="38" t="s">
        <v>60</v>
      </c>
      <c r="AJ157" s="38"/>
      <c r="AK157" s="4"/>
      <c r="AL157" s="4"/>
      <c r="AM157" s="4"/>
      <c r="AN157" s="4"/>
    </row>
    <row r="158" ht="15.75" customHeight="1">
      <c r="A158" s="37">
        <v>45783.0</v>
      </c>
      <c r="B158" s="4" t="s">
        <v>430</v>
      </c>
      <c r="C158" s="38" t="s">
        <v>162</v>
      </c>
      <c r="D158" s="39">
        <v>1543.0</v>
      </c>
      <c r="E158" s="40"/>
      <c r="F158" s="41">
        <v>5437.0</v>
      </c>
      <c r="G158" s="41">
        <v>845.0</v>
      </c>
      <c r="H158" s="41">
        <v>1679.0</v>
      </c>
      <c r="I158" s="41"/>
      <c r="J158" s="42">
        <f t="shared" si="1"/>
        <v>7961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7961</v>
      </c>
      <c r="AG158" s="46">
        <f t="shared" si="4"/>
        <v>0</v>
      </c>
      <c r="AH158" s="47">
        <v>7961.0</v>
      </c>
      <c r="AI158" s="38" t="s">
        <v>60</v>
      </c>
      <c r="AJ158" s="38"/>
      <c r="AK158" s="4"/>
      <c r="AL158" s="4"/>
      <c r="AM158" s="4"/>
      <c r="AN158" s="4"/>
    </row>
    <row r="159" ht="15.75" customHeight="1">
      <c r="A159" s="37">
        <v>45783.0</v>
      </c>
      <c r="B159" s="4" t="s">
        <v>130</v>
      </c>
      <c r="C159" s="38"/>
      <c r="D159" s="39">
        <v>1544.0</v>
      </c>
      <c r="E159" s="40"/>
      <c r="F159" s="41"/>
      <c r="G159" s="41"/>
      <c r="H159" s="41"/>
      <c r="I159" s="41"/>
      <c r="J159" s="42">
        <f t="shared" si="1"/>
        <v>0</v>
      </c>
      <c r="K159" s="41"/>
      <c r="L159" s="43">
        <v>710.0</v>
      </c>
      <c r="M159" s="43"/>
      <c r="N159" s="43"/>
      <c r="O159" s="43">
        <v>40.0</v>
      </c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750</v>
      </c>
      <c r="AF159" s="45">
        <f t="shared" si="3"/>
        <v>750</v>
      </c>
      <c r="AG159" s="46">
        <f t="shared" si="4"/>
        <v>750</v>
      </c>
      <c r="AH159" s="47"/>
      <c r="AI159" s="38" t="s">
        <v>888</v>
      </c>
      <c r="AJ159" s="38"/>
      <c r="AK159" s="4"/>
      <c r="AL159" s="4"/>
      <c r="AM159" s="4"/>
      <c r="AN159" s="4"/>
    </row>
    <row r="160" ht="15.75" customHeight="1">
      <c r="A160" s="49">
        <v>45784.0</v>
      </c>
      <c r="B160" s="50" t="s">
        <v>931</v>
      </c>
      <c r="C160" s="51">
        <v>8.0</v>
      </c>
      <c r="D160" s="52">
        <v>1545.0</v>
      </c>
      <c r="E160" s="53"/>
      <c r="F160" s="54">
        <v>19940.0</v>
      </c>
      <c r="G160" s="54">
        <v>4115.0</v>
      </c>
      <c r="H160" s="54">
        <v>8040.0</v>
      </c>
      <c r="I160" s="54">
        <v>1780.0</v>
      </c>
      <c r="J160" s="55">
        <f t="shared" si="1"/>
        <v>33875</v>
      </c>
      <c r="K160" s="54"/>
      <c r="L160" s="56"/>
      <c r="M160" s="56">
        <v>40.0</v>
      </c>
      <c r="N160" s="56">
        <v>100.0</v>
      </c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4"/>
      <c r="AE160" s="57">
        <f t="shared" si="2"/>
        <v>140</v>
      </c>
      <c r="AF160" s="58">
        <f t="shared" si="3"/>
        <v>34015</v>
      </c>
      <c r="AG160" s="59">
        <f t="shared" si="4"/>
        <v>34015</v>
      </c>
      <c r="AH160" s="60"/>
      <c r="AI160" s="38" t="s">
        <v>1001</v>
      </c>
      <c r="AJ160" s="48"/>
      <c r="AK160" s="4"/>
      <c r="AL160" s="4"/>
      <c r="AM160" s="4"/>
      <c r="AN160" s="4"/>
    </row>
    <row r="161" ht="15.75" customHeight="1">
      <c r="A161" s="37">
        <v>45784.0</v>
      </c>
      <c r="B161" s="4" t="s">
        <v>1053</v>
      </c>
      <c r="C161" s="38">
        <v>7.0</v>
      </c>
      <c r="D161" s="39">
        <v>1546.0</v>
      </c>
      <c r="E161" s="40"/>
      <c r="F161" s="41"/>
      <c r="G161" s="41"/>
      <c r="H161" s="41"/>
      <c r="I161" s="41"/>
      <c r="J161" s="42">
        <f t="shared" si="1"/>
        <v>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>
        <v>3330.0</v>
      </c>
      <c r="AD161" s="41"/>
      <c r="AE161" s="44">
        <f t="shared" si="2"/>
        <v>3330</v>
      </c>
      <c r="AF161" s="45">
        <f t="shared" si="3"/>
        <v>3330</v>
      </c>
      <c r="AG161" s="46">
        <f t="shared" si="4"/>
        <v>3330</v>
      </c>
      <c r="AH161" s="47"/>
      <c r="AI161" s="38" t="s">
        <v>942</v>
      </c>
      <c r="AJ161" s="38"/>
      <c r="AK161" s="4"/>
      <c r="AL161" s="4"/>
      <c r="AM161" s="4"/>
      <c r="AN161" s="4"/>
    </row>
    <row r="162" ht="15.75" customHeight="1">
      <c r="A162" s="37">
        <v>45784.0</v>
      </c>
      <c r="B162" s="4" t="s">
        <v>1077</v>
      </c>
      <c r="C162" s="38" t="s">
        <v>983</v>
      </c>
      <c r="D162" s="39">
        <v>1547.0</v>
      </c>
      <c r="E162" s="40"/>
      <c r="F162" s="41"/>
      <c r="G162" s="41">
        <v>5010.0</v>
      </c>
      <c r="H162" s="41">
        <v>6365.0</v>
      </c>
      <c r="I162" s="41"/>
      <c r="J162" s="42">
        <f t="shared" si="1"/>
        <v>11375</v>
      </c>
      <c r="K162" s="41">
        <v>10428.0</v>
      </c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21803</v>
      </c>
      <c r="AG162" s="46">
        <f t="shared" si="4"/>
        <v>0</v>
      </c>
      <c r="AH162" s="47">
        <v>21803.0</v>
      </c>
      <c r="AI162" s="38" t="s">
        <v>953</v>
      </c>
      <c r="AJ162" s="38"/>
      <c r="AK162" s="4"/>
      <c r="AL162" s="4"/>
      <c r="AM162" s="4"/>
      <c r="AN162" s="4"/>
    </row>
    <row r="163" ht="15.75" customHeight="1">
      <c r="A163" s="37">
        <v>45784.0</v>
      </c>
      <c r="B163" s="4" t="s">
        <v>1078</v>
      </c>
      <c r="C163" s="38">
        <v>6.0</v>
      </c>
      <c r="D163" s="39">
        <v>1548.0</v>
      </c>
      <c r="E163" s="40"/>
      <c r="F163" s="41">
        <v>4282.0</v>
      </c>
      <c r="G163" s="41">
        <v>959.0</v>
      </c>
      <c r="H163" s="41">
        <v>2194.0</v>
      </c>
      <c r="I163" s="41">
        <v>445.0</v>
      </c>
      <c r="J163" s="42">
        <f t="shared" si="1"/>
        <v>7880</v>
      </c>
      <c r="K163" s="41">
        <v>8560.0</v>
      </c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0</v>
      </c>
      <c r="AF163" s="45">
        <f t="shared" si="3"/>
        <v>16440</v>
      </c>
      <c r="AG163" s="46">
        <f t="shared" si="4"/>
        <v>0</v>
      </c>
      <c r="AH163" s="47">
        <v>16440.0</v>
      </c>
      <c r="AI163" s="38" t="s">
        <v>953</v>
      </c>
      <c r="AJ163" s="48"/>
      <c r="AK163" s="4"/>
      <c r="AL163" s="4"/>
      <c r="AM163" s="4"/>
      <c r="AN163" s="4"/>
    </row>
    <row r="164" ht="15.75" customHeight="1">
      <c r="A164" s="37">
        <v>45784.0</v>
      </c>
      <c r="B164" s="4" t="s">
        <v>38</v>
      </c>
      <c r="C164" s="38">
        <v>4.0</v>
      </c>
      <c r="D164" s="39">
        <v>1549.0</v>
      </c>
      <c r="E164" s="40"/>
      <c r="F164" s="41"/>
      <c r="G164" s="41"/>
      <c r="H164" s="41"/>
      <c r="I164" s="41"/>
      <c r="J164" s="42">
        <f t="shared" si="1"/>
        <v>0</v>
      </c>
      <c r="K164" s="41">
        <v>9042.0</v>
      </c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0</v>
      </c>
      <c r="AF164" s="45">
        <f t="shared" si="3"/>
        <v>9042</v>
      </c>
      <c r="AG164" s="46">
        <f t="shared" si="4"/>
        <v>9042</v>
      </c>
      <c r="AH164" s="47"/>
      <c r="AI164" s="38" t="s">
        <v>950</v>
      </c>
      <c r="AJ164" s="38"/>
      <c r="AK164" s="4"/>
      <c r="AL164" s="4"/>
      <c r="AM164" s="4"/>
      <c r="AN164" s="4"/>
    </row>
    <row r="165" ht="15.75" customHeight="1">
      <c r="A165" s="37">
        <v>45784.0</v>
      </c>
      <c r="B165" s="4" t="s">
        <v>430</v>
      </c>
      <c r="C165" s="38" t="s">
        <v>162</v>
      </c>
      <c r="D165" s="39">
        <v>1550.0</v>
      </c>
      <c r="E165" s="40"/>
      <c r="F165" s="41"/>
      <c r="G165" s="41"/>
      <c r="H165" s="41"/>
      <c r="I165" s="41"/>
      <c r="J165" s="42">
        <f t="shared" si="1"/>
        <v>0</v>
      </c>
      <c r="K165" s="41">
        <v>5335.0</v>
      </c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5335</v>
      </c>
      <c r="AG165" s="46">
        <f t="shared" si="4"/>
        <v>5335</v>
      </c>
      <c r="AH165" s="47"/>
      <c r="AI165" s="38" t="s">
        <v>950</v>
      </c>
      <c r="AJ165" s="38"/>
      <c r="AK165" s="4"/>
      <c r="AL165" s="4"/>
      <c r="AM165" s="4"/>
      <c r="AN165" s="4"/>
    </row>
    <row r="166" ht="15.75" customHeight="1">
      <c r="A166" s="37">
        <v>45784.0</v>
      </c>
      <c r="B166" s="4" t="s">
        <v>1079</v>
      </c>
      <c r="C166" s="38">
        <v>6.0</v>
      </c>
      <c r="D166" s="39">
        <v>1551.0</v>
      </c>
      <c r="E166" s="40"/>
      <c r="F166" s="41">
        <v>5469.0</v>
      </c>
      <c r="G166" s="41">
        <v>959.0</v>
      </c>
      <c r="H166" s="41">
        <v>2194.0</v>
      </c>
      <c r="I166" s="41">
        <v>445.0</v>
      </c>
      <c r="J166" s="42">
        <f t="shared" si="1"/>
        <v>9067</v>
      </c>
      <c r="K166" s="41">
        <v>8560.0</v>
      </c>
      <c r="L166" s="43"/>
      <c r="M166" s="43">
        <v>20.0</v>
      </c>
      <c r="N166" s="43">
        <v>100.0</v>
      </c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120</v>
      </c>
      <c r="AF166" s="45">
        <f t="shared" si="3"/>
        <v>17747</v>
      </c>
      <c r="AG166" s="46">
        <f t="shared" si="4"/>
        <v>17747</v>
      </c>
      <c r="AH166" s="47"/>
      <c r="AI166" s="38" t="s">
        <v>1001</v>
      </c>
      <c r="AJ166" s="38"/>
      <c r="AK166" s="4"/>
      <c r="AL166" s="4"/>
      <c r="AM166" s="4"/>
      <c r="AN166" s="4"/>
    </row>
    <row r="167" ht="15.75" customHeight="1">
      <c r="A167" s="37">
        <v>45784.0</v>
      </c>
      <c r="B167" s="4" t="s">
        <v>212</v>
      </c>
      <c r="C167" s="38">
        <v>5.0</v>
      </c>
      <c r="D167" s="39">
        <v>1552.0</v>
      </c>
      <c r="E167" s="40"/>
      <c r="F167" s="41">
        <v>10438.0</v>
      </c>
      <c r="G167" s="41">
        <v>1918.0</v>
      </c>
      <c r="H167" s="41">
        <v>3216.0</v>
      </c>
      <c r="I167" s="41">
        <v>890.0</v>
      </c>
      <c r="J167" s="42">
        <f t="shared" si="1"/>
        <v>16462</v>
      </c>
      <c r="K167" s="41">
        <v>8917.0</v>
      </c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25379</v>
      </c>
      <c r="AG167" s="46">
        <f t="shared" si="4"/>
        <v>25379</v>
      </c>
      <c r="AH167" s="47"/>
      <c r="AI167" s="38" t="s">
        <v>953</v>
      </c>
      <c r="AJ167" s="38"/>
      <c r="AK167" s="4"/>
      <c r="AL167" s="4"/>
      <c r="AM167" s="4"/>
      <c r="AN167" s="4"/>
    </row>
    <row r="168" ht="15.75" customHeight="1">
      <c r="A168" s="37">
        <v>45784.0</v>
      </c>
      <c r="B168" s="4" t="s">
        <v>443</v>
      </c>
      <c r="C168" s="38">
        <v>6.0</v>
      </c>
      <c r="D168" s="39">
        <v>1553.0</v>
      </c>
      <c r="E168" s="40"/>
      <c r="F168" s="41">
        <v>25755.0</v>
      </c>
      <c r="G168" s="41">
        <v>3835.0</v>
      </c>
      <c r="H168" s="41">
        <v>10970.0</v>
      </c>
      <c r="I168" s="41">
        <v>1780.0</v>
      </c>
      <c r="J168" s="42">
        <f t="shared" si="1"/>
        <v>42340</v>
      </c>
      <c r="K168" s="41">
        <v>8847.0</v>
      </c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51187</v>
      </c>
      <c r="AG168" s="46">
        <f t="shared" si="4"/>
        <v>51187</v>
      </c>
      <c r="AH168" s="47"/>
      <c r="AI168" s="38" t="s">
        <v>953</v>
      </c>
      <c r="AJ168" s="48"/>
      <c r="AK168" s="48"/>
      <c r="AL168" s="4"/>
      <c r="AM168" s="48"/>
      <c r="AN168" s="4"/>
    </row>
    <row r="169" ht="15.75" customHeight="1">
      <c r="A169" s="37">
        <v>45784.0</v>
      </c>
      <c r="B169" s="4" t="s">
        <v>725</v>
      </c>
      <c r="C169" s="38">
        <v>6.0</v>
      </c>
      <c r="D169" s="39">
        <v>1554.0</v>
      </c>
      <c r="E169" s="40"/>
      <c r="F169" s="41"/>
      <c r="G169" s="41">
        <v>700.0</v>
      </c>
      <c r="H169" s="41">
        <v>2000.0</v>
      </c>
      <c r="I169" s="41">
        <v>330.0</v>
      </c>
      <c r="J169" s="42">
        <f t="shared" si="1"/>
        <v>3030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3030</v>
      </c>
      <c r="AG169" s="46">
        <f t="shared" si="4"/>
        <v>3030</v>
      </c>
      <c r="AH169" s="47"/>
      <c r="AI169" s="38" t="s">
        <v>60</v>
      </c>
      <c r="AJ169" s="38"/>
      <c r="AK169" s="4"/>
      <c r="AL169" s="4"/>
      <c r="AM169" s="4"/>
      <c r="AN169" s="4"/>
    </row>
    <row r="170" ht="15.75" customHeight="1">
      <c r="A170" s="37">
        <v>45784.0</v>
      </c>
      <c r="B170" s="4" t="s">
        <v>211</v>
      </c>
      <c r="C170" s="38" t="s">
        <v>162</v>
      </c>
      <c r="D170" s="39">
        <v>1555.0</v>
      </c>
      <c r="E170" s="40"/>
      <c r="F170" s="41">
        <v>10874.0</v>
      </c>
      <c r="G170" s="41">
        <v>1690.0</v>
      </c>
      <c r="H170" s="41">
        <v>2186.0</v>
      </c>
      <c r="I170" s="41"/>
      <c r="J170" s="42">
        <f t="shared" si="1"/>
        <v>14750</v>
      </c>
      <c r="K170" s="41">
        <v>5335.0</v>
      </c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20085</v>
      </c>
      <c r="AG170" s="46">
        <f t="shared" si="4"/>
        <v>20085</v>
      </c>
      <c r="AH170" s="47"/>
      <c r="AI170" s="38" t="s">
        <v>953</v>
      </c>
      <c r="AJ170" s="38"/>
      <c r="AK170" s="4"/>
      <c r="AL170" s="4"/>
      <c r="AM170" s="4"/>
      <c r="AN170" s="4"/>
    </row>
    <row r="171" ht="15.75" customHeight="1">
      <c r="A171" s="37">
        <v>45784.0</v>
      </c>
      <c r="B171" s="4" t="s">
        <v>285</v>
      </c>
      <c r="C171" s="38">
        <v>5.0</v>
      </c>
      <c r="D171" s="39">
        <v>1556.0</v>
      </c>
      <c r="E171" s="40"/>
      <c r="F171" s="41">
        <v>13976.0</v>
      </c>
      <c r="G171" s="41">
        <v>1918.0</v>
      </c>
      <c r="H171" s="41">
        <v>3216.0</v>
      </c>
      <c r="I171" s="41">
        <v>890.0</v>
      </c>
      <c r="J171" s="42">
        <f t="shared" si="1"/>
        <v>20000</v>
      </c>
      <c r="K171" s="41">
        <v>8917.0</v>
      </c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28917</v>
      </c>
      <c r="AG171" s="46">
        <f t="shared" si="4"/>
        <v>28917</v>
      </c>
      <c r="AH171" s="47"/>
      <c r="AI171" s="38" t="s">
        <v>953</v>
      </c>
      <c r="AJ171" s="48"/>
      <c r="AK171" s="4"/>
      <c r="AL171" s="4"/>
      <c r="AM171" s="4"/>
      <c r="AN171" s="4"/>
    </row>
    <row r="172" ht="15.75" customHeight="1">
      <c r="A172" s="37">
        <v>45784.0</v>
      </c>
      <c r="B172" s="4" t="s">
        <v>179</v>
      </c>
      <c r="C172" s="38" t="s">
        <v>938</v>
      </c>
      <c r="D172" s="39">
        <v>1557.0</v>
      </c>
      <c r="E172" s="40"/>
      <c r="F172" s="41"/>
      <c r="G172" s="41">
        <v>5010.0</v>
      </c>
      <c r="H172" s="41">
        <v>9575.0</v>
      </c>
      <c r="I172" s="41"/>
      <c r="J172" s="42">
        <f t="shared" si="1"/>
        <v>14585</v>
      </c>
      <c r="K172" s="41">
        <v>10681.0</v>
      </c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25266</v>
      </c>
      <c r="AG172" s="46">
        <f t="shared" si="4"/>
        <v>25266</v>
      </c>
      <c r="AH172" s="47"/>
      <c r="AI172" s="38" t="s">
        <v>953</v>
      </c>
      <c r="AJ172" s="48"/>
      <c r="AK172" s="4"/>
      <c r="AL172" s="4"/>
      <c r="AM172" s="4"/>
      <c r="AN172" s="4"/>
    </row>
    <row r="173" ht="15.75" customHeight="1">
      <c r="A173" s="37">
        <v>45784.0</v>
      </c>
      <c r="B173" s="4" t="s">
        <v>180</v>
      </c>
      <c r="C173" s="38">
        <v>10.0</v>
      </c>
      <c r="D173" s="39">
        <v>1558.0</v>
      </c>
      <c r="E173" s="40"/>
      <c r="F173" s="41">
        <v>11268.0</v>
      </c>
      <c r="G173" s="41">
        <v>2058.0</v>
      </c>
      <c r="H173" s="41">
        <v>4388.0</v>
      </c>
      <c r="I173" s="41">
        <v>890.0</v>
      </c>
      <c r="J173" s="42">
        <f t="shared" si="1"/>
        <v>18604</v>
      </c>
      <c r="K173" s="41">
        <v>8465.0</v>
      </c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27069</v>
      </c>
      <c r="AG173" s="46">
        <f t="shared" si="4"/>
        <v>27069</v>
      </c>
      <c r="AH173" s="47"/>
      <c r="AI173" s="38" t="s">
        <v>953</v>
      </c>
      <c r="AJ173" s="48"/>
      <c r="AK173" s="4"/>
      <c r="AL173" s="4"/>
      <c r="AM173" s="4"/>
      <c r="AN173" s="4"/>
    </row>
    <row r="174" ht="15.75" customHeight="1">
      <c r="A174" s="37">
        <v>45784.0</v>
      </c>
      <c r="B174" s="4" t="s">
        <v>181</v>
      </c>
      <c r="C174" s="38">
        <v>3.0</v>
      </c>
      <c r="D174" s="39">
        <v>1559.0</v>
      </c>
      <c r="E174" s="40"/>
      <c r="F174" s="41">
        <v>9836.0</v>
      </c>
      <c r="G174" s="41">
        <v>1918.0</v>
      </c>
      <c r="H174" s="41">
        <v>3216.0</v>
      </c>
      <c r="I174" s="41">
        <v>1000.0</v>
      </c>
      <c r="J174" s="42">
        <f t="shared" si="1"/>
        <v>15970</v>
      </c>
      <c r="K174" s="41">
        <v>8907.0</v>
      </c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24877</v>
      </c>
      <c r="AG174" s="46">
        <f t="shared" si="4"/>
        <v>24877</v>
      </c>
      <c r="AH174" s="47"/>
      <c r="AI174" s="38" t="s">
        <v>953</v>
      </c>
      <c r="AJ174" s="38"/>
      <c r="AK174" s="4"/>
      <c r="AL174" s="4"/>
      <c r="AM174" s="4"/>
      <c r="AN174" s="4"/>
    </row>
    <row r="175" ht="15.75" customHeight="1">
      <c r="A175" s="37">
        <v>45784.0</v>
      </c>
      <c r="B175" s="4" t="s">
        <v>64</v>
      </c>
      <c r="C175" s="38">
        <v>5.0</v>
      </c>
      <c r="D175" s="39">
        <v>1560.0</v>
      </c>
      <c r="E175" s="40"/>
      <c r="F175" s="41">
        <v>25755.0</v>
      </c>
      <c r="G175" s="41">
        <v>3835.0</v>
      </c>
      <c r="H175" s="41">
        <v>8040.0</v>
      </c>
      <c r="I175" s="41">
        <v>1780.0</v>
      </c>
      <c r="J175" s="42">
        <f t="shared" si="1"/>
        <v>39410</v>
      </c>
      <c r="K175" s="41">
        <v>8917.0</v>
      </c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48327</v>
      </c>
      <c r="AG175" s="46">
        <f t="shared" si="4"/>
        <v>48327</v>
      </c>
      <c r="AH175" s="47"/>
      <c r="AI175" s="38" t="s">
        <v>953</v>
      </c>
      <c r="AJ175" s="38"/>
      <c r="AK175" s="4"/>
      <c r="AL175" s="4"/>
      <c r="AM175" s="4"/>
      <c r="AN175" s="4"/>
    </row>
    <row r="176" ht="15.75" customHeight="1">
      <c r="A176" s="37">
        <v>45784.0</v>
      </c>
      <c r="B176" s="4" t="s">
        <v>1080</v>
      </c>
      <c r="C176" s="38">
        <v>3.0</v>
      </c>
      <c r="D176" s="39">
        <v>1561.0</v>
      </c>
      <c r="E176" s="40"/>
      <c r="F176" s="41">
        <v>10308.0</v>
      </c>
      <c r="G176" s="41">
        <v>1918.0</v>
      </c>
      <c r="H176" s="41">
        <v>3216.0</v>
      </c>
      <c r="I176" s="41">
        <v>1000.0</v>
      </c>
      <c r="J176" s="42">
        <f t="shared" si="1"/>
        <v>16442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16442</v>
      </c>
      <c r="AG176" s="46">
        <f t="shared" si="4"/>
        <v>0</v>
      </c>
      <c r="AH176" s="47">
        <v>16442.0</v>
      </c>
      <c r="AI176" s="38" t="s">
        <v>60</v>
      </c>
      <c r="AJ176" s="38"/>
      <c r="AK176" s="4"/>
      <c r="AL176" s="4"/>
      <c r="AM176" s="4"/>
      <c r="AN176" s="4"/>
    </row>
    <row r="177" ht="15.75" customHeight="1">
      <c r="A177" s="37">
        <v>45784.0</v>
      </c>
      <c r="B177" s="4" t="s">
        <v>1080</v>
      </c>
      <c r="C177" s="38">
        <v>3.0</v>
      </c>
      <c r="D177" s="39">
        <v>1562.0</v>
      </c>
      <c r="E177" s="40"/>
      <c r="F177" s="41"/>
      <c r="G177" s="41"/>
      <c r="H177" s="41"/>
      <c r="I177" s="41"/>
      <c r="J177" s="42">
        <f t="shared" si="1"/>
        <v>0</v>
      </c>
      <c r="K177" s="41">
        <v>8907.0</v>
      </c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0</v>
      </c>
      <c r="AF177" s="45">
        <f t="shared" si="3"/>
        <v>8907</v>
      </c>
      <c r="AG177" s="46">
        <f t="shared" si="4"/>
        <v>0</v>
      </c>
      <c r="AH177" s="47">
        <v>8907.0</v>
      </c>
      <c r="AI177" s="38" t="s">
        <v>950</v>
      </c>
      <c r="AJ177" s="38"/>
      <c r="AK177" s="4"/>
      <c r="AL177" s="4"/>
      <c r="AM177" s="4"/>
      <c r="AN177" s="4"/>
    </row>
    <row r="178" ht="15.75" customHeight="1">
      <c r="A178" s="37">
        <v>45784.0</v>
      </c>
      <c r="B178" s="4" t="s">
        <v>1081</v>
      </c>
      <c r="C178" s="38">
        <v>6.0</v>
      </c>
      <c r="D178" s="39">
        <v>1563.0</v>
      </c>
      <c r="E178" s="40"/>
      <c r="F178" s="41">
        <v>10825.0</v>
      </c>
      <c r="G178" s="41">
        <v>350.0</v>
      </c>
      <c r="H178" s="41">
        <v>1000.0</v>
      </c>
      <c r="I178" s="41">
        <v>165.0</v>
      </c>
      <c r="J178" s="42">
        <f t="shared" si="1"/>
        <v>12340</v>
      </c>
      <c r="K178" s="41">
        <v>8847.0</v>
      </c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21187</v>
      </c>
      <c r="AG178" s="46">
        <f t="shared" si="4"/>
        <v>21187</v>
      </c>
      <c r="AH178" s="47"/>
      <c r="AI178" s="38" t="s">
        <v>953</v>
      </c>
      <c r="AJ178" s="38"/>
      <c r="AK178" s="4"/>
      <c r="AL178" s="4"/>
      <c r="AM178" s="4"/>
      <c r="AN178" s="4"/>
    </row>
    <row r="179" ht="15.75" customHeight="1">
      <c r="A179" s="37">
        <v>45784.0</v>
      </c>
      <c r="B179" s="4" t="s">
        <v>281</v>
      </c>
      <c r="C179" s="38" t="s">
        <v>162</v>
      </c>
      <c r="D179" s="39">
        <v>1564.0</v>
      </c>
      <c r="E179" s="40"/>
      <c r="F179" s="41">
        <v>24921.0</v>
      </c>
      <c r="G179" s="41">
        <v>3380.0</v>
      </c>
      <c r="H179" s="41">
        <v>8395.0</v>
      </c>
      <c r="I179" s="41"/>
      <c r="J179" s="42">
        <f t="shared" si="1"/>
        <v>36696</v>
      </c>
      <c r="K179" s="41">
        <v>5335.0</v>
      </c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1"/>
      <c r="AE179" s="44">
        <f t="shared" si="2"/>
        <v>0</v>
      </c>
      <c r="AF179" s="45">
        <f t="shared" si="3"/>
        <v>42031</v>
      </c>
      <c r="AG179" s="46">
        <f t="shared" si="4"/>
        <v>42031</v>
      </c>
      <c r="AH179" s="47"/>
      <c r="AI179" s="38" t="s">
        <v>953</v>
      </c>
      <c r="AJ179" s="48"/>
      <c r="AK179" s="4"/>
      <c r="AL179" s="4"/>
      <c r="AM179" s="4"/>
      <c r="AN179" s="4"/>
    </row>
    <row r="180" ht="15.75" customHeight="1">
      <c r="A180" s="37">
        <v>45784.0</v>
      </c>
      <c r="B180" s="4" t="s">
        <v>1082</v>
      </c>
      <c r="C180" s="38">
        <v>6.0</v>
      </c>
      <c r="D180" s="39">
        <v>1565.0</v>
      </c>
      <c r="E180" s="40"/>
      <c r="F180" s="41">
        <v>25755.0</v>
      </c>
      <c r="G180" s="41">
        <v>3835.0</v>
      </c>
      <c r="H180" s="41">
        <v>10970.0</v>
      </c>
      <c r="I180" s="41">
        <v>1780.0</v>
      </c>
      <c r="J180" s="42">
        <f t="shared" si="1"/>
        <v>42340</v>
      </c>
      <c r="K180" s="41">
        <v>8847.0</v>
      </c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51187</v>
      </c>
      <c r="AG180" s="46">
        <f t="shared" si="4"/>
        <v>51187</v>
      </c>
      <c r="AH180" s="47"/>
      <c r="AI180" s="38" t="s">
        <v>953</v>
      </c>
      <c r="AJ180" s="48"/>
      <c r="AK180" s="4"/>
      <c r="AL180" s="4"/>
      <c r="AM180" s="4"/>
      <c r="AN180" s="4"/>
    </row>
    <row r="181" ht="15.75" customHeight="1">
      <c r="A181" s="37">
        <v>45784.0</v>
      </c>
      <c r="B181" s="4" t="s">
        <v>130</v>
      </c>
      <c r="C181" s="38"/>
      <c r="D181" s="39">
        <v>1566.0</v>
      </c>
      <c r="E181" s="40"/>
      <c r="F181" s="41"/>
      <c r="G181" s="41"/>
      <c r="H181" s="41"/>
      <c r="I181" s="41"/>
      <c r="J181" s="42">
        <f t="shared" si="1"/>
        <v>0</v>
      </c>
      <c r="K181" s="41"/>
      <c r="L181" s="43">
        <v>200.0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>
        <v>690.0</v>
      </c>
      <c r="AC181" s="43"/>
      <c r="AD181" s="41"/>
      <c r="AE181" s="44">
        <f t="shared" si="2"/>
        <v>890</v>
      </c>
      <c r="AF181" s="45">
        <f t="shared" si="3"/>
        <v>890</v>
      </c>
      <c r="AG181" s="46">
        <f t="shared" si="4"/>
        <v>890</v>
      </c>
      <c r="AH181" s="47"/>
      <c r="AI181" s="38" t="s">
        <v>1083</v>
      </c>
      <c r="AJ181" s="48"/>
      <c r="AK181" s="4"/>
      <c r="AL181" s="4"/>
      <c r="AM181" s="48"/>
      <c r="AN181" s="4"/>
    </row>
    <row r="182" ht="15.75" customHeight="1">
      <c r="A182" s="49">
        <v>45785.0</v>
      </c>
      <c r="B182" s="50" t="s">
        <v>1084</v>
      </c>
      <c r="C182" s="51">
        <v>7.0</v>
      </c>
      <c r="D182" s="52">
        <v>1567.0</v>
      </c>
      <c r="E182" s="53"/>
      <c r="F182" s="54">
        <v>28940.0</v>
      </c>
      <c r="G182" s="54">
        <v>4115.0</v>
      </c>
      <c r="H182" s="54">
        <v>8040.0</v>
      </c>
      <c r="I182" s="54">
        <v>1780.0</v>
      </c>
      <c r="J182" s="55">
        <f t="shared" si="1"/>
        <v>42875</v>
      </c>
      <c r="K182" s="54">
        <v>9145.0</v>
      </c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4"/>
      <c r="AE182" s="57">
        <f t="shared" si="2"/>
        <v>0</v>
      </c>
      <c r="AF182" s="58">
        <f t="shared" si="3"/>
        <v>52020</v>
      </c>
      <c r="AG182" s="59">
        <f t="shared" si="4"/>
        <v>0</v>
      </c>
      <c r="AH182" s="60">
        <v>52020.0</v>
      </c>
      <c r="AI182" s="38" t="s">
        <v>953</v>
      </c>
      <c r="AJ182" s="38"/>
      <c r="AK182" s="4"/>
      <c r="AL182" s="4"/>
      <c r="AM182" s="4"/>
      <c r="AN182" s="4"/>
    </row>
    <row r="183" ht="15.75" customHeight="1">
      <c r="A183" s="37">
        <v>45785.0</v>
      </c>
      <c r="B183" s="4" t="s">
        <v>187</v>
      </c>
      <c r="C183" s="38">
        <v>1.0</v>
      </c>
      <c r="D183" s="39">
        <v>1568.0</v>
      </c>
      <c r="E183" s="40"/>
      <c r="F183" s="41">
        <v>9974.0</v>
      </c>
      <c r="G183" s="41">
        <v>1880.0</v>
      </c>
      <c r="H183" s="41">
        <v>3216.0</v>
      </c>
      <c r="I183" s="41">
        <v>1000.0</v>
      </c>
      <c r="J183" s="42">
        <f t="shared" si="1"/>
        <v>16070</v>
      </c>
      <c r="K183" s="41">
        <v>7974.0</v>
      </c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24044</v>
      </c>
      <c r="AG183" s="46">
        <f t="shared" si="4"/>
        <v>24044</v>
      </c>
      <c r="AH183" s="47"/>
      <c r="AI183" s="38" t="s">
        <v>953</v>
      </c>
      <c r="AJ183" s="48"/>
      <c r="AK183" s="48"/>
      <c r="AL183" s="4"/>
      <c r="AM183" s="48"/>
      <c r="AN183" s="4"/>
    </row>
    <row r="184" ht="15.75" customHeight="1">
      <c r="A184" s="37">
        <v>45785.0</v>
      </c>
      <c r="B184" s="4" t="s">
        <v>116</v>
      </c>
      <c r="C184" s="38">
        <v>2.0</v>
      </c>
      <c r="D184" s="39">
        <v>1569.0</v>
      </c>
      <c r="E184" s="40"/>
      <c r="F184" s="41">
        <v>4975.0</v>
      </c>
      <c r="G184" s="41">
        <v>345.0</v>
      </c>
      <c r="H184" s="41">
        <v>735.0</v>
      </c>
      <c r="I184" s="41">
        <v>155.0</v>
      </c>
      <c r="J184" s="42">
        <f t="shared" si="1"/>
        <v>6210</v>
      </c>
      <c r="K184" s="41">
        <v>8667.0</v>
      </c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14877</v>
      </c>
      <c r="AG184" s="46">
        <f t="shared" si="4"/>
        <v>14877</v>
      </c>
      <c r="AH184" s="47"/>
      <c r="AI184" s="38" t="s">
        <v>953</v>
      </c>
      <c r="AJ184" s="48"/>
      <c r="AK184" s="4"/>
      <c r="AL184" s="4"/>
      <c r="AM184" s="4"/>
      <c r="AN184" s="4"/>
    </row>
    <row r="185" ht="15.75" customHeight="1">
      <c r="A185" s="37">
        <v>45785.0</v>
      </c>
      <c r="B185" s="4" t="s">
        <v>1085</v>
      </c>
      <c r="C185" s="38" t="s">
        <v>86</v>
      </c>
      <c r="D185" s="39">
        <v>1570.0</v>
      </c>
      <c r="E185" s="40"/>
      <c r="F185" s="41"/>
      <c r="G185" s="41"/>
      <c r="H185" s="41"/>
      <c r="I185" s="41"/>
      <c r="J185" s="42">
        <f t="shared" si="1"/>
        <v>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>
        <v>275.0</v>
      </c>
      <c r="X185" s="43"/>
      <c r="Y185" s="43"/>
      <c r="Z185" s="43"/>
      <c r="AA185" s="43"/>
      <c r="AB185" s="43"/>
      <c r="AC185" s="43"/>
      <c r="AD185" s="41"/>
      <c r="AE185" s="44">
        <f t="shared" si="2"/>
        <v>275</v>
      </c>
      <c r="AF185" s="45">
        <f t="shared" si="3"/>
        <v>275</v>
      </c>
      <c r="AG185" s="46">
        <f t="shared" si="4"/>
        <v>275</v>
      </c>
      <c r="AH185" s="47"/>
      <c r="AI185" s="38" t="s">
        <v>52</v>
      </c>
      <c r="AJ185" s="38"/>
      <c r="AK185" s="4"/>
      <c r="AL185" s="4"/>
      <c r="AM185" s="4"/>
      <c r="AN185" s="4"/>
    </row>
    <row r="186" ht="15.75" customHeight="1">
      <c r="A186" s="37">
        <v>45785.0</v>
      </c>
      <c r="B186" s="4" t="s">
        <v>1086</v>
      </c>
      <c r="C186" s="38" t="s">
        <v>86</v>
      </c>
      <c r="D186" s="39">
        <v>1571.0</v>
      </c>
      <c r="E186" s="40"/>
      <c r="F186" s="41"/>
      <c r="G186" s="41"/>
      <c r="H186" s="41"/>
      <c r="I186" s="41"/>
      <c r="J186" s="42">
        <f t="shared" si="1"/>
        <v>0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>
        <v>275.0</v>
      </c>
      <c r="X186" s="43"/>
      <c r="Y186" s="43"/>
      <c r="Z186" s="43"/>
      <c r="AA186" s="43"/>
      <c r="AB186" s="43"/>
      <c r="AC186" s="43"/>
      <c r="AD186" s="41"/>
      <c r="AE186" s="44">
        <f t="shared" si="2"/>
        <v>275</v>
      </c>
      <c r="AF186" s="45">
        <f t="shared" si="3"/>
        <v>275</v>
      </c>
      <c r="AG186" s="46">
        <f t="shared" si="4"/>
        <v>275</v>
      </c>
      <c r="AH186" s="47"/>
      <c r="AI186" s="38" t="s">
        <v>52</v>
      </c>
      <c r="AJ186" s="38"/>
      <c r="AK186" s="4"/>
      <c r="AL186" s="4"/>
      <c r="AM186" s="4"/>
      <c r="AN186" s="4"/>
    </row>
    <row r="187" ht="15.75" customHeight="1">
      <c r="A187" s="37">
        <v>45785.0</v>
      </c>
      <c r="B187" s="4" t="s">
        <v>130</v>
      </c>
      <c r="C187" s="38"/>
      <c r="D187" s="39">
        <v>1572.0</v>
      </c>
      <c r="E187" s="40"/>
      <c r="F187" s="41"/>
      <c r="G187" s="41"/>
      <c r="H187" s="41"/>
      <c r="I187" s="41"/>
      <c r="J187" s="42">
        <f t="shared" si="1"/>
        <v>0</v>
      </c>
      <c r="K187" s="41"/>
      <c r="L187" s="43">
        <v>500.0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500</v>
      </c>
      <c r="AF187" s="45">
        <f t="shared" si="3"/>
        <v>500</v>
      </c>
      <c r="AG187" s="46">
        <f t="shared" si="4"/>
        <v>500</v>
      </c>
      <c r="AH187" s="47"/>
      <c r="AI187" s="38" t="s">
        <v>1064</v>
      </c>
      <c r="AJ187" s="38"/>
      <c r="AK187" s="4"/>
      <c r="AL187" s="4"/>
      <c r="AM187" s="4"/>
      <c r="AN187" s="4"/>
    </row>
    <row r="188" ht="15.75" customHeight="1">
      <c r="A188" s="37">
        <v>45785.0</v>
      </c>
      <c r="B188" s="4" t="s">
        <v>119</v>
      </c>
      <c r="C188" s="38">
        <v>6.0</v>
      </c>
      <c r="D188" s="39">
        <v>1573.0</v>
      </c>
      <c r="E188" s="40"/>
      <c r="F188" s="41"/>
      <c r="G188" s="41"/>
      <c r="H188" s="41"/>
      <c r="I188" s="41"/>
      <c r="J188" s="42">
        <f t="shared" si="1"/>
        <v>0</v>
      </c>
      <c r="K188" s="41">
        <v>8560.0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8560</v>
      </c>
      <c r="AG188" s="46">
        <f t="shared" si="4"/>
        <v>0</v>
      </c>
      <c r="AH188" s="47">
        <v>8560.0</v>
      </c>
      <c r="AI188" s="38" t="s">
        <v>950</v>
      </c>
      <c r="AJ188" s="38"/>
      <c r="AK188" s="4"/>
      <c r="AL188" s="4"/>
      <c r="AM188" s="4"/>
      <c r="AN188" s="4"/>
    </row>
    <row r="189" ht="15.75" customHeight="1">
      <c r="A189" s="37">
        <v>45785.0</v>
      </c>
      <c r="B189" s="4" t="s">
        <v>120</v>
      </c>
      <c r="C189" s="38">
        <v>3.0</v>
      </c>
      <c r="D189" s="39">
        <v>1574.0</v>
      </c>
      <c r="E189" s="40"/>
      <c r="F189" s="41"/>
      <c r="G189" s="41"/>
      <c r="H189" s="41"/>
      <c r="I189" s="41"/>
      <c r="J189" s="42">
        <f t="shared" si="1"/>
        <v>0</v>
      </c>
      <c r="K189" s="41">
        <v>8620.0</v>
      </c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8620</v>
      </c>
      <c r="AG189" s="46">
        <f t="shared" si="4"/>
        <v>0</v>
      </c>
      <c r="AH189" s="47">
        <v>8620.0</v>
      </c>
      <c r="AI189" s="38" t="s">
        <v>950</v>
      </c>
      <c r="AJ189" s="38"/>
      <c r="AK189" s="4"/>
      <c r="AL189" s="4"/>
      <c r="AM189" s="4"/>
      <c r="AN189" s="4"/>
    </row>
    <row r="190" ht="15.75" customHeight="1">
      <c r="A190" s="37">
        <v>45785.0</v>
      </c>
      <c r="B190" s="4" t="s">
        <v>954</v>
      </c>
      <c r="C190" s="38">
        <v>1.0</v>
      </c>
      <c r="D190" s="39">
        <v>1575.0</v>
      </c>
      <c r="E190" s="40"/>
      <c r="F190" s="41">
        <v>5337.0</v>
      </c>
      <c r="G190" s="41">
        <v>940.0</v>
      </c>
      <c r="H190" s="41">
        <v>1608.0</v>
      </c>
      <c r="I190" s="41">
        <v>500.0</v>
      </c>
      <c r="J190" s="42">
        <f t="shared" si="1"/>
        <v>8385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8385</v>
      </c>
      <c r="AG190" s="46">
        <f t="shared" si="4"/>
        <v>8385</v>
      </c>
      <c r="AH190" s="47"/>
      <c r="AI190" s="38" t="s">
        <v>60</v>
      </c>
      <c r="AJ190" s="48"/>
      <c r="AK190" s="4"/>
      <c r="AL190" s="4"/>
      <c r="AM190" s="4"/>
      <c r="AN190" s="4"/>
    </row>
    <row r="191" ht="15.75" customHeight="1">
      <c r="A191" s="37">
        <v>45785.0</v>
      </c>
      <c r="B191" s="4" t="s">
        <v>260</v>
      </c>
      <c r="C191" s="38">
        <v>9.0</v>
      </c>
      <c r="D191" s="39">
        <v>1576.0</v>
      </c>
      <c r="E191" s="40"/>
      <c r="F191" s="41">
        <v>5935.0</v>
      </c>
      <c r="G191" s="41">
        <v>375.0</v>
      </c>
      <c r="H191" s="41">
        <v>735.0</v>
      </c>
      <c r="I191" s="41">
        <v>165.0</v>
      </c>
      <c r="J191" s="42">
        <f t="shared" si="1"/>
        <v>7210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7210</v>
      </c>
      <c r="AG191" s="46">
        <f t="shared" si="4"/>
        <v>0</v>
      </c>
      <c r="AH191" s="47">
        <v>7210.0</v>
      </c>
      <c r="AI191" s="38" t="s">
        <v>60</v>
      </c>
      <c r="AJ191" s="38"/>
      <c r="AK191" s="4"/>
      <c r="AL191" s="4"/>
      <c r="AM191" s="4"/>
      <c r="AN191" s="4"/>
    </row>
    <row r="192" ht="15.75" customHeight="1">
      <c r="A192" s="37">
        <v>45785.0</v>
      </c>
      <c r="B192" s="4" t="s">
        <v>695</v>
      </c>
      <c r="C192" s="38" t="s">
        <v>1042</v>
      </c>
      <c r="D192" s="39">
        <v>1577.0</v>
      </c>
      <c r="E192" s="40"/>
      <c r="F192" s="41">
        <v>22632.0</v>
      </c>
      <c r="G192" s="41">
        <v>5010.0</v>
      </c>
      <c r="H192" s="41">
        <v>6365.0</v>
      </c>
      <c r="I192" s="41"/>
      <c r="J192" s="42">
        <f t="shared" si="1"/>
        <v>34007</v>
      </c>
      <c r="K192" s="41">
        <v>11093.0</v>
      </c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45100</v>
      </c>
      <c r="AG192" s="46">
        <f t="shared" si="4"/>
        <v>0</v>
      </c>
      <c r="AH192" s="47">
        <v>45100.0</v>
      </c>
      <c r="AI192" s="38" t="s">
        <v>953</v>
      </c>
      <c r="AJ192" s="38"/>
      <c r="AK192" s="4"/>
      <c r="AL192" s="4"/>
      <c r="AM192" s="4"/>
      <c r="AN192" s="4"/>
    </row>
    <row r="193" ht="15.75" customHeight="1">
      <c r="A193" s="37">
        <v>45785.0</v>
      </c>
      <c r="B193" s="4" t="s">
        <v>770</v>
      </c>
      <c r="C193" s="38">
        <v>5.0</v>
      </c>
      <c r="D193" s="39">
        <v>1578.0</v>
      </c>
      <c r="E193" s="40"/>
      <c r="F193" s="41">
        <v>10438.0</v>
      </c>
      <c r="G193" s="41">
        <v>1918.0</v>
      </c>
      <c r="H193" s="41">
        <v>3216.0</v>
      </c>
      <c r="I193" s="41">
        <v>890.0</v>
      </c>
      <c r="J193" s="42">
        <f t="shared" si="1"/>
        <v>16462</v>
      </c>
      <c r="K193" s="41">
        <v>8917.0</v>
      </c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25379</v>
      </c>
      <c r="AG193" s="46">
        <f t="shared" si="4"/>
        <v>25379</v>
      </c>
      <c r="AH193" s="47"/>
      <c r="AI193" s="38" t="s">
        <v>953</v>
      </c>
      <c r="AJ193" s="38"/>
      <c r="AK193" s="4"/>
      <c r="AL193" s="4"/>
      <c r="AM193" s="4"/>
      <c r="AN193" s="4"/>
    </row>
    <row r="194" ht="15.75" customHeight="1">
      <c r="A194" s="37">
        <v>45785.0</v>
      </c>
      <c r="B194" s="4" t="s">
        <v>572</v>
      </c>
      <c r="C194" s="38">
        <v>6.0</v>
      </c>
      <c r="D194" s="39">
        <v>1579.0</v>
      </c>
      <c r="E194" s="40"/>
      <c r="F194" s="41">
        <v>25755.0</v>
      </c>
      <c r="G194" s="41">
        <v>3835.0</v>
      </c>
      <c r="H194" s="41">
        <v>10970.0</v>
      </c>
      <c r="I194" s="41">
        <v>1780.0</v>
      </c>
      <c r="J194" s="42">
        <f t="shared" si="1"/>
        <v>42340</v>
      </c>
      <c r="K194" s="41">
        <v>8847.0</v>
      </c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51187</v>
      </c>
      <c r="AG194" s="46">
        <f t="shared" si="4"/>
        <v>0</v>
      </c>
      <c r="AH194" s="47">
        <v>51187.0</v>
      </c>
      <c r="AI194" s="38" t="s">
        <v>953</v>
      </c>
      <c r="AJ194" s="38"/>
      <c r="AK194" s="4"/>
      <c r="AL194" s="4"/>
      <c r="AM194" s="4"/>
      <c r="AN194" s="4"/>
    </row>
    <row r="195" ht="15.75" customHeight="1">
      <c r="A195" s="37">
        <v>45785.0</v>
      </c>
      <c r="B195" s="4" t="s">
        <v>1087</v>
      </c>
      <c r="C195" s="38">
        <v>5.0</v>
      </c>
      <c r="D195" s="39">
        <v>1580.0</v>
      </c>
      <c r="E195" s="40"/>
      <c r="F195" s="41">
        <v>25755.0</v>
      </c>
      <c r="G195" s="41">
        <v>3835.0</v>
      </c>
      <c r="H195" s="41">
        <v>8040.0</v>
      </c>
      <c r="I195" s="41">
        <v>1780.0</v>
      </c>
      <c r="J195" s="42">
        <f t="shared" si="1"/>
        <v>39410</v>
      </c>
      <c r="K195" s="41">
        <v>8917.0</v>
      </c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48327</v>
      </c>
      <c r="AG195" s="46">
        <f t="shared" si="4"/>
        <v>48327</v>
      </c>
      <c r="AH195" s="47"/>
      <c r="AI195" s="38" t="s">
        <v>953</v>
      </c>
      <c r="AJ195" s="38"/>
      <c r="AK195" s="4"/>
      <c r="AL195" s="4"/>
      <c r="AM195" s="4"/>
      <c r="AN195" s="4"/>
    </row>
    <row r="196" ht="15.75" customHeight="1">
      <c r="A196" s="37">
        <v>45785.0</v>
      </c>
      <c r="B196" s="4" t="s">
        <v>69</v>
      </c>
      <c r="C196" s="38">
        <v>2.0</v>
      </c>
      <c r="D196" s="39">
        <v>1581.0</v>
      </c>
      <c r="E196" s="40"/>
      <c r="F196" s="41">
        <v>24453.0</v>
      </c>
      <c r="G196" s="41">
        <v>3760.0</v>
      </c>
      <c r="H196" s="41">
        <v>8040.0</v>
      </c>
      <c r="I196" s="41">
        <v>1700.0</v>
      </c>
      <c r="J196" s="42">
        <f t="shared" si="1"/>
        <v>37953</v>
      </c>
      <c r="K196" s="41">
        <v>8667.0</v>
      </c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1"/>
      <c r="AE196" s="44">
        <f t="shared" si="2"/>
        <v>0</v>
      </c>
      <c r="AF196" s="45">
        <f t="shared" si="3"/>
        <v>46620</v>
      </c>
      <c r="AG196" s="46">
        <f t="shared" si="4"/>
        <v>46620</v>
      </c>
      <c r="AH196" s="47"/>
      <c r="AI196" s="38" t="s">
        <v>953</v>
      </c>
      <c r="AJ196" s="38"/>
      <c r="AK196" s="4"/>
      <c r="AL196" s="4"/>
      <c r="AM196" s="4"/>
      <c r="AN196" s="4"/>
    </row>
    <row r="197" ht="15.75" customHeight="1">
      <c r="A197" s="37">
        <v>45785.0</v>
      </c>
      <c r="B197" s="4" t="s">
        <v>143</v>
      </c>
      <c r="C197" s="38">
        <v>2.0</v>
      </c>
      <c r="D197" s="39">
        <v>1582.0</v>
      </c>
      <c r="E197" s="40"/>
      <c r="F197" s="41">
        <v>10174.0</v>
      </c>
      <c r="G197" s="41">
        <v>1880.0</v>
      </c>
      <c r="H197" s="41">
        <v>3216.0</v>
      </c>
      <c r="I197" s="41">
        <v>1000.0</v>
      </c>
      <c r="J197" s="42">
        <f t="shared" si="1"/>
        <v>16270</v>
      </c>
      <c r="K197" s="41">
        <v>8667.0</v>
      </c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24937</v>
      </c>
      <c r="AG197" s="46">
        <f t="shared" si="4"/>
        <v>24937</v>
      </c>
      <c r="AH197" s="47"/>
      <c r="AI197" s="38" t="s">
        <v>953</v>
      </c>
      <c r="AJ197" s="48"/>
      <c r="AK197" s="4"/>
      <c r="AL197" s="4"/>
      <c r="AM197" s="4"/>
      <c r="AN197" s="4"/>
    </row>
    <row r="198" ht="15.75" customHeight="1">
      <c r="A198" s="37">
        <v>45785.0</v>
      </c>
      <c r="B198" s="4" t="s">
        <v>1037</v>
      </c>
      <c r="C198" s="38">
        <v>2.0</v>
      </c>
      <c r="D198" s="39">
        <v>1583.0</v>
      </c>
      <c r="E198" s="40"/>
      <c r="F198" s="41">
        <v>4837.0</v>
      </c>
      <c r="G198" s="41">
        <v>940.0</v>
      </c>
      <c r="H198" s="41">
        <v>1608.0</v>
      </c>
      <c r="I198" s="41">
        <v>500.0</v>
      </c>
      <c r="J198" s="42">
        <f t="shared" si="1"/>
        <v>7885</v>
      </c>
      <c r="K198" s="41">
        <v>8380.0</v>
      </c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>
        <v>146.0</v>
      </c>
      <c r="AC198" s="43"/>
      <c r="AD198" s="41"/>
      <c r="AE198" s="44">
        <f t="shared" si="2"/>
        <v>146</v>
      </c>
      <c r="AF198" s="45">
        <f t="shared" si="3"/>
        <v>16411</v>
      </c>
      <c r="AG198" s="46">
        <f t="shared" si="4"/>
        <v>16411</v>
      </c>
      <c r="AH198" s="47"/>
      <c r="AI198" s="38" t="s">
        <v>1003</v>
      </c>
      <c r="AJ198" s="38"/>
      <c r="AK198" s="4"/>
      <c r="AL198" s="4"/>
      <c r="AM198" s="4"/>
      <c r="AN198" s="4"/>
    </row>
    <row r="199" ht="15.75" customHeight="1">
      <c r="A199" s="37">
        <v>45785.0</v>
      </c>
      <c r="B199" s="4" t="s">
        <v>1088</v>
      </c>
      <c r="C199" s="38">
        <v>3.0</v>
      </c>
      <c r="D199" s="39">
        <v>1584.0</v>
      </c>
      <c r="E199" s="40"/>
      <c r="F199" s="41"/>
      <c r="G199" s="41"/>
      <c r="H199" s="41"/>
      <c r="I199" s="41"/>
      <c r="J199" s="42">
        <f t="shared" si="1"/>
        <v>0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>
        <v>275.0</v>
      </c>
      <c r="X199" s="43"/>
      <c r="Y199" s="43"/>
      <c r="Z199" s="43"/>
      <c r="AA199" s="43"/>
      <c r="AB199" s="43"/>
      <c r="AC199" s="43"/>
      <c r="AD199" s="41"/>
      <c r="AE199" s="44">
        <f t="shared" si="2"/>
        <v>275</v>
      </c>
      <c r="AF199" s="45">
        <f t="shared" si="3"/>
        <v>275</v>
      </c>
      <c r="AG199" s="46">
        <f t="shared" si="4"/>
        <v>275</v>
      </c>
      <c r="AH199" s="47"/>
      <c r="AI199" s="38" t="s">
        <v>52</v>
      </c>
      <c r="AJ199" s="48"/>
      <c r="AK199" s="48"/>
      <c r="AL199" s="4"/>
      <c r="AM199" s="48"/>
      <c r="AN199" s="48"/>
    </row>
    <row r="200" ht="15.75" customHeight="1">
      <c r="A200" s="37">
        <v>45785.0</v>
      </c>
      <c r="B200" s="4" t="s">
        <v>80</v>
      </c>
      <c r="C200" s="38">
        <v>5.0</v>
      </c>
      <c r="D200" s="39">
        <v>1585.0</v>
      </c>
      <c r="E200" s="40"/>
      <c r="F200" s="41"/>
      <c r="G200" s="41">
        <v>959.0</v>
      </c>
      <c r="H200" s="41">
        <v>1608.0</v>
      </c>
      <c r="I200" s="41">
        <v>445.0</v>
      </c>
      <c r="J200" s="42">
        <f t="shared" si="1"/>
        <v>3012</v>
      </c>
      <c r="K200" s="41">
        <v>8917.0</v>
      </c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0</v>
      </c>
      <c r="AF200" s="45">
        <f t="shared" si="3"/>
        <v>11929</v>
      </c>
      <c r="AG200" s="46">
        <f t="shared" si="4"/>
        <v>0</v>
      </c>
      <c r="AH200" s="47">
        <v>11929.0</v>
      </c>
      <c r="AI200" s="38" t="s">
        <v>953</v>
      </c>
      <c r="AJ200" s="38"/>
      <c r="AK200" s="4"/>
      <c r="AL200" s="4"/>
      <c r="AM200" s="4"/>
      <c r="AN200" s="4"/>
    </row>
    <row r="201" ht="15.75" customHeight="1">
      <c r="A201" s="37">
        <v>45785.0</v>
      </c>
      <c r="B201" s="4" t="s">
        <v>771</v>
      </c>
      <c r="C201" s="38">
        <v>3.0</v>
      </c>
      <c r="D201" s="39">
        <v>1586.0</v>
      </c>
      <c r="E201" s="40"/>
      <c r="F201" s="41">
        <v>4229.0</v>
      </c>
      <c r="G201" s="41">
        <v>959.0</v>
      </c>
      <c r="H201" s="41">
        <v>1608.0</v>
      </c>
      <c r="I201" s="41">
        <v>500.0</v>
      </c>
      <c r="J201" s="42">
        <f t="shared" si="1"/>
        <v>7296</v>
      </c>
      <c r="K201" s="41">
        <v>8907.0</v>
      </c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0</v>
      </c>
      <c r="AF201" s="45">
        <f t="shared" si="3"/>
        <v>16203</v>
      </c>
      <c r="AG201" s="46">
        <f t="shared" si="4"/>
        <v>0</v>
      </c>
      <c r="AH201" s="47">
        <v>16203.0</v>
      </c>
      <c r="AI201" s="38" t="s">
        <v>953</v>
      </c>
      <c r="AJ201" s="48"/>
      <c r="AK201" s="4"/>
      <c r="AL201" s="4"/>
      <c r="AM201" s="4"/>
      <c r="AN201" s="4"/>
    </row>
    <row r="202" ht="15.75" customHeight="1">
      <c r="A202" s="37">
        <v>45785.0</v>
      </c>
      <c r="B202" s="4" t="s">
        <v>1089</v>
      </c>
      <c r="C202" s="38">
        <v>2.0</v>
      </c>
      <c r="D202" s="39">
        <v>1587.0</v>
      </c>
      <c r="E202" s="40"/>
      <c r="F202" s="41">
        <v>4371.0</v>
      </c>
      <c r="G202" s="41">
        <v>940.0</v>
      </c>
      <c r="H202" s="41">
        <v>1608.0</v>
      </c>
      <c r="I202" s="41">
        <v>500.0</v>
      </c>
      <c r="J202" s="42">
        <f t="shared" si="1"/>
        <v>7419</v>
      </c>
      <c r="K202" s="41">
        <v>8667.0</v>
      </c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16086</v>
      </c>
      <c r="AG202" s="46">
        <f t="shared" si="4"/>
        <v>0</v>
      </c>
      <c r="AH202" s="47">
        <v>16086.0</v>
      </c>
      <c r="AI202" s="38" t="s">
        <v>953</v>
      </c>
      <c r="AJ202" s="38"/>
      <c r="AK202" s="4"/>
      <c r="AL202" s="4"/>
      <c r="AM202" s="4"/>
      <c r="AN202" s="4"/>
    </row>
    <row r="203" ht="15.75" customHeight="1">
      <c r="A203" s="37">
        <v>45785.0</v>
      </c>
      <c r="B203" s="4" t="s">
        <v>1090</v>
      </c>
      <c r="C203" s="38" t="s">
        <v>96</v>
      </c>
      <c r="D203" s="39">
        <v>1588.0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/>
      <c r="M203" s="43"/>
      <c r="N203" s="43"/>
      <c r="O203" s="43">
        <v>40.0</v>
      </c>
      <c r="P203" s="43"/>
      <c r="Q203" s="43"/>
      <c r="R203" s="43"/>
      <c r="S203" s="43"/>
      <c r="T203" s="43"/>
      <c r="U203" s="43"/>
      <c r="V203" s="43"/>
      <c r="W203" s="43">
        <v>275.0</v>
      </c>
      <c r="X203" s="43"/>
      <c r="Y203" s="43"/>
      <c r="Z203" s="43"/>
      <c r="AA203" s="43"/>
      <c r="AB203" s="43"/>
      <c r="AC203" s="43"/>
      <c r="AD203" s="41"/>
      <c r="AE203" s="44">
        <f t="shared" si="2"/>
        <v>315</v>
      </c>
      <c r="AF203" s="45">
        <f t="shared" si="3"/>
        <v>315</v>
      </c>
      <c r="AG203" s="46">
        <f t="shared" si="4"/>
        <v>315</v>
      </c>
      <c r="AH203" s="47"/>
      <c r="AI203" s="38" t="s">
        <v>157</v>
      </c>
      <c r="AJ203" s="38"/>
      <c r="AK203" s="4"/>
      <c r="AL203" s="4"/>
      <c r="AM203" s="4"/>
      <c r="AN203" s="4"/>
    </row>
    <row r="204" ht="15.75" customHeight="1">
      <c r="A204" s="37">
        <v>45785.0</v>
      </c>
      <c r="B204" s="4" t="s">
        <v>1091</v>
      </c>
      <c r="C204" s="38">
        <v>5.0</v>
      </c>
      <c r="D204" s="39">
        <v>1589.0</v>
      </c>
      <c r="E204" s="40"/>
      <c r="F204" s="41">
        <v>5610.0</v>
      </c>
      <c r="G204" s="41">
        <v>350.0</v>
      </c>
      <c r="H204" s="41">
        <v>735.0</v>
      </c>
      <c r="I204" s="41">
        <v>165.0</v>
      </c>
      <c r="J204" s="42">
        <f t="shared" si="1"/>
        <v>6860</v>
      </c>
      <c r="K204" s="41">
        <v>8917.0</v>
      </c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/>
      <c r="AE204" s="44">
        <f t="shared" si="2"/>
        <v>0</v>
      </c>
      <c r="AF204" s="45">
        <f t="shared" si="3"/>
        <v>15777</v>
      </c>
      <c r="AG204" s="46">
        <f t="shared" si="4"/>
        <v>0</v>
      </c>
      <c r="AH204" s="47">
        <v>15777.0</v>
      </c>
      <c r="AI204" s="38" t="s">
        <v>953</v>
      </c>
      <c r="AJ204" s="38"/>
      <c r="AK204" s="4"/>
      <c r="AL204" s="4"/>
      <c r="AM204" s="4"/>
      <c r="AN204" s="4"/>
    </row>
    <row r="205" ht="15.75" customHeight="1">
      <c r="A205" s="37">
        <v>45785.0</v>
      </c>
      <c r="B205" s="4" t="s">
        <v>645</v>
      </c>
      <c r="C205" s="38">
        <v>2.0</v>
      </c>
      <c r="D205" s="39">
        <v>1590.0</v>
      </c>
      <c r="E205" s="40"/>
      <c r="F205" s="41">
        <v>5475.0</v>
      </c>
      <c r="G205" s="41">
        <v>345.0</v>
      </c>
      <c r="H205" s="41">
        <v>735.0</v>
      </c>
      <c r="I205" s="41">
        <v>155.0</v>
      </c>
      <c r="J205" s="42">
        <f t="shared" si="1"/>
        <v>6710</v>
      </c>
      <c r="K205" s="41">
        <v>8667.0</v>
      </c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15377</v>
      </c>
      <c r="AG205" s="46">
        <f t="shared" si="4"/>
        <v>0</v>
      </c>
      <c r="AH205" s="47">
        <v>15377.0</v>
      </c>
      <c r="AI205" s="38" t="s">
        <v>953</v>
      </c>
      <c r="AJ205" s="48"/>
      <c r="AK205" s="4"/>
      <c r="AL205" s="4"/>
      <c r="AM205" s="4"/>
      <c r="AN205" s="4"/>
    </row>
    <row r="206" ht="15.75" customHeight="1">
      <c r="A206" s="37">
        <v>45785.0</v>
      </c>
      <c r="B206" s="4" t="s">
        <v>282</v>
      </c>
      <c r="C206" s="38">
        <v>4.0</v>
      </c>
      <c r="D206" s="39">
        <v>1591.0</v>
      </c>
      <c r="E206" s="40"/>
      <c r="F206" s="41">
        <v>4904.0</v>
      </c>
      <c r="G206" s="41">
        <v>959.0</v>
      </c>
      <c r="H206" s="41">
        <v>1608.0</v>
      </c>
      <c r="I206" s="41">
        <v>445.0</v>
      </c>
      <c r="J206" s="42">
        <f t="shared" si="1"/>
        <v>7916</v>
      </c>
      <c r="K206" s="41">
        <v>9042.0</v>
      </c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16958</v>
      </c>
      <c r="AG206" s="46">
        <f t="shared" si="4"/>
        <v>16958</v>
      </c>
      <c r="AH206" s="47"/>
      <c r="AI206" s="38" t="s">
        <v>953</v>
      </c>
      <c r="AJ206" s="48"/>
      <c r="AK206" s="4"/>
      <c r="AL206" s="4"/>
      <c r="AM206" s="4"/>
      <c r="AN206" s="4"/>
    </row>
    <row r="207" ht="15.75" customHeight="1">
      <c r="A207" s="49">
        <v>45786.0</v>
      </c>
      <c r="B207" s="50" t="s">
        <v>100</v>
      </c>
      <c r="C207" s="51">
        <v>1.0</v>
      </c>
      <c r="D207" s="52">
        <v>1592.0</v>
      </c>
      <c r="E207" s="53"/>
      <c r="F207" s="54">
        <v>10174.0</v>
      </c>
      <c r="G207" s="54">
        <v>1880.0</v>
      </c>
      <c r="H207" s="54">
        <v>3216.0</v>
      </c>
      <c r="I207" s="54">
        <v>1000.0</v>
      </c>
      <c r="J207" s="55">
        <f t="shared" si="1"/>
        <v>16270</v>
      </c>
      <c r="K207" s="54">
        <v>7974.0</v>
      </c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4"/>
      <c r="AE207" s="57">
        <f t="shared" si="2"/>
        <v>0</v>
      </c>
      <c r="AF207" s="58">
        <f t="shared" si="3"/>
        <v>24244</v>
      </c>
      <c r="AG207" s="59">
        <f t="shared" si="4"/>
        <v>24244</v>
      </c>
      <c r="AH207" s="60"/>
      <c r="AI207" s="38" t="s">
        <v>953</v>
      </c>
      <c r="AJ207" s="38"/>
      <c r="AK207" s="4"/>
      <c r="AL207" s="4"/>
      <c r="AM207" s="4"/>
      <c r="AN207" s="4"/>
    </row>
    <row r="208" ht="15.75" customHeight="1">
      <c r="A208" s="37">
        <v>45786.0</v>
      </c>
      <c r="B208" s="4" t="s">
        <v>272</v>
      </c>
      <c r="C208" s="38" t="s">
        <v>162</v>
      </c>
      <c r="D208" s="39">
        <v>1593.0</v>
      </c>
      <c r="E208" s="40"/>
      <c r="F208" s="41"/>
      <c r="G208" s="41"/>
      <c r="H208" s="41"/>
      <c r="I208" s="41"/>
      <c r="J208" s="42">
        <f t="shared" si="1"/>
        <v>0</v>
      </c>
      <c r="K208" s="41">
        <v>5335.0</v>
      </c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4">
        <f t="shared" si="2"/>
        <v>0</v>
      </c>
      <c r="AF208" s="45">
        <f t="shared" si="3"/>
        <v>5335</v>
      </c>
      <c r="AG208" s="46">
        <f t="shared" si="4"/>
        <v>5335</v>
      </c>
      <c r="AH208" s="47"/>
      <c r="AI208" s="38" t="s">
        <v>950</v>
      </c>
      <c r="AJ208" s="48"/>
      <c r="AK208" s="4"/>
      <c r="AL208" s="4"/>
      <c r="AM208" s="4"/>
      <c r="AN208" s="4"/>
    </row>
    <row r="209" ht="15.75" customHeight="1">
      <c r="A209" s="37">
        <v>45786.0</v>
      </c>
      <c r="B209" s="4" t="s">
        <v>272</v>
      </c>
      <c r="C209" s="38" t="s">
        <v>162</v>
      </c>
      <c r="D209" s="39">
        <v>1594.0</v>
      </c>
      <c r="E209" s="40"/>
      <c r="F209" s="41"/>
      <c r="G209" s="41">
        <v>3380.0</v>
      </c>
      <c r="H209" s="41"/>
      <c r="I209" s="41"/>
      <c r="J209" s="42">
        <f t="shared" si="1"/>
        <v>3380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4">
        <f t="shared" si="2"/>
        <v>0</v>
      </c>
      <c r="AF209" s="45">
        <f t="shared" si="3"/>
        <v>3380</v>
      </c>
      <c r="AG209" s="46">
        <f t="shared" si="4"/>
        <v>3380</v>
      </c>
      <c r="AH209" s="47"/>
      <c r="AI209" s="38" t="s">
        <v>1092</v>
      </c>
      <c r="AJ209" s="38"/>
      <c r="AK209" s="4"/>
      <c r="AL209" s="4"/>
      <c r="AM209" s="4"/>
      <c r="AN209" s="4"/>
    </row>
    <row r="210" ht="15.75" customHeight="1">
      <c r="A210" s="37">
        <v>45786.0</v>
      </c>
      <c r="B210" s="4" t="s">
        <v>316</v>
      </c>
      <c r="C210" s="38">
        <v>7.0</v>
      </c>
      <c r="D210" s="39">
        <v>1595.0</v>
      </c>
      <c r="E210" s="40"/>
      <c r="F210" s="41">
        <v>28440.0</v>
      </c>
      <c r="G210" s="41">
        <v>4115.0</v>
      </c>
      <c r="H210" s="41">
        <v>8040.0</v>
      </c>
      <c r="I210" s="41">
        <v>1780.0</v>
      </c>
      <c r="J210" s="42">
        <f t="shared" si="1"/>
        <v>42375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0</v>
      </c>
      <c r="AF210" s="45">
        <f t="shared" si="3"/>
        <v>42375</v>
      </c>
      <c r="AG210" s="46">
        <f t="shared" si="4"/>
        <v>42375</v>
      </c>
      <c r="AH210" s="47"/>
      <c r="AI210" s="38" t="s">
        <v>60</v>
      </c>
      <c r="AJ210" s="38"/>
      <c r="AK210" s="4"/>
      <c r="AL210" s="4"/>
      <c r="AM210" s="4"/>
      <c r="AN210" s="4"/>
    </row>
    <row r="211" ht="15.75" customHeight="1">
      <c r="A211" s="37">
        <v>45786.0</v>
      </c>
      <c r="B211" s="4" t="s">
        <v>459</v>
      </c>
      <c r="C211" s="38" t="s">
        <v>938</v>
      </c>
      <c r="D211" s="39">
        <v>1596.0</v>
      </c>
      <c r="E211" s="40"/>
      <c r="F211" s="41"/>
      <c r="G211" s="41">
        <v>5010.0</v>
      </c>
      <c r="H211" s="41">
        <v>9575.0</v>
      </c>
      <c r="I211" s="41"/>
      <c r="J211" s="42">
        <f t="shared" si="1"/>
        <v>14585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0</v>
      </c>
      <c r="AF211" s="45">
        <f t="shared" si="3"/>
        <v>14585</v>
      </c>
      <c r="AG211" s="46">
        <f t="shared" si="4"/>
        <v>14585</v>
      </c>
      <c r="AH211" s="47"/>
      <c r="AI211" s="38" t="s">
        <v>951</v>
      </c>
      <c r="AJ211" s="38"/>
      <c r="AK211" s="4"/>
      <c r="AL211" s="4"/>
      <c r="AM211" s="4"/>
      <c r="AN211" s="4"/>
    </row>
    <row r="212" ht="15.75" customHeight="1">
      <c r="A212" s="37">
        <v>45786.0</v>
      </c>
      <c r="B212" s="4" t="s">
        <v>459</v>
      </c>
      <c r="C212" s="38" t="s">
        <v>938</v>
      </c>
      <c r="D212" s="39">
        <v>1597.0</v>
      </c>
      <c r="E212" s="40"/>
      <c r="F212" s="41"/>
      <c r="G212" s="41"/>
      <c r="H212" s="41"/>
      <c r="I212" s="41"/>
      <c r="J212" s="42">
        <f t="shared" si="1"/>
        <v>0</v>
      </c>
      <c r="K212" s="41">
        <v>10280.0</v>
      </c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4">
        <f t="shared" si="2"/>
        <v>0</v>
      </c>
      <c r="AF212" s="45">
        <f t="shared" si="3"/>
        <v>10280</v>
      </c>
      <c r="AG212" s="46">
        <f t="shared" si="4"/>
        <v>10280</v>
      </c>
      <c r="AH212" s="47"/>
      <c r="AI212" s="38" t="s">
        <v>950</v>
      </c>
      <c r="AJ212" s="38"/>
      <c r="AK212" s="4"/>
      <c r="AL212" s="4"/>
      <c r="AM212" s="4"/>
      <c r="AN212" s="4"/>
    </row>
    <row r="213" ht="15.75" customHeight="1">
      <c r="A213" s="37">
        <v>45786.0</v>
      </c>
      <c r="B213" s="4" t="s">
        <v>626</v>
      </c>
      <c r="C213" s="38">
        <v>1.0</v>
      </c>
      <c r="D213" s="39">
        <v>1598.0</v>
      </c>
      <c r="E213" s="40"/>
      <c r="F213" s="41"/>
      <c r="G213" s="41"/>
      <c r="H213" s="41"/>
      <c r="I213" s="41"/>
      <c r="J213" s="42">
        <f t="shared" si="1"/>
        <v>0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>
        <v>275.0</v>
      </c>
      <c r="X213" s="43"/>
      <c r="Y213" s="43"/>
      <c r="Z213" s="43"/>
      <c r="AA213" s="43"/>
      <c r="AB213" s="43"/>
      <c r="AC213" s="43"/>
      <c r="AD213" s="41"/>
      <c r="AE213" s="44">
        <f t="shared" si="2"/>
        <v>275</v>
      </c>
      <c r="AF213" s="45">
        <f t="shared" si="3"/>
        <v>275</v>
      </c>
      <c r="AG213" s="46">
        <f t="shared" si="4"/>
        <v>275</v>
      </c>
      <c r="AH213" s="47"/>
      <c r="AI213" s="38" t="s">
        <v>1093</v>
      </c>
      <c r="AJ213" s="38"/>
      <c r="AK213" s="4"/>
      <c r="AL213" s="4"/>
      <c r="AM213" s="4"/>
      <c r="AN213" s="4"/>
    </row>
    <row r="214" ht="15.75" customHeight="1">
      <c r="A214" s="37">
        <v>45786.0</v>
      </c>
      <c r="B214" s="4" t="s">
        <v>1094</v>
      </c>
      <c r="C214" s="38">
        <v>4.0</v>
      </c>
      <c r="D214" s="39">
        <v>1599.0</v>
      </c>
      <c r="E214" s="40"/>
      <c r="F214" s="41"/>
      <c r="G214" s="41"/>
      <c r="H214" s="41"/>
      <c r="I214" s="41"/>
      <c r="J214" s="42">
        <f t="shared" si="1"/>
        <v>0</v>
      </c>
      <c r="K214" s="41"/>
      <c r="L214" s="43"/>
      <c r="M214" s="43"/>
      <c r="N214" s="43"/>
      <c r="O214" s="43">
        <v>40.0</v>
      </c>
      <c r="P214" s="43"/>
      <c r="Q214" s="43"/>
      <c r="R214" s="43"/>
      <c r="S214" s="43"/>
      <c r="T214" s="43"/>
      <c r="U214" s="43"/>
      <c r="V214" s="43"/>
      <c r="W214" s="43">
        <v>275.0</v>
      </c>
      <c r="X214" s="43"/>
      <c r="Y214" s="43"/>
      <c r="Z214" s="43"/>
      <c r="AA214" s="43"/>
      <c r="AB214" s="43"/>
      <c r="AC214" s="43"/>
      <c r="AD214" s="41"/>
      <c r="AE214" s="44">
        <f t="shared" si="2"/>
        <v>315</v>
      </c>
      <c r="AF214" s="45">
        <f t="shared" si="3"/>
        <v>315</v>
      </c>
      <c r="AG214" s="46">
        <f t="shared" si="4"/>
        <v>315</v>
      </c>
      <c r="AH214" s="47"/>
      <c r="AI214" s="38" t="s">
        <v>157</v>
      </c>
      <c r="AJ214" s="38"/>
      <c r="AK214" s="4"/>
      <c r="AL214" s="4"/>
      <c r="AM214" s="4"/>
      <c r="AN214" s="4"/>
    </row>
    <row r="215" ht="16.5" customHeight="1">
      <c r="A215" s="37">
        <v>45786.0</v>
      </c>
      <c r="B215" s="4" t="s">
        <v>1095</v>
      </c>
      <c r="C215" s="38" t="s">
        <v>162</v>
      </c>
      <c r="D215" s="39">
        <v>1600.0</v>
      </c>
      <c r="E215" s="40"/>
      <c r="F215" s="41"/>
      <c r="G215" s="41"/>
      <c r="H215" s="41"/>
      <c r="I215" s="41"/>
      <c r="J215" s="42">
        <f t="shared" si="1"/>
        <v>0</v>
      </c>
      <c r="K215" s="41"/>
      <c r="L215" s="43"/>
      <c r="M215" s="43"/>
      <c r="N215" s="43"/>
      <c r="O215" s="43">
        <v>40.0</v>
      </c>
      <c r="P215" s="43"/>
      <c r="Q215" s="43"/>
      <c r="R215" s="43"/>
      <c r="S215" s="43"/>
      <c r="T215" s="43"/>
      <c r="U215" s="43"/>
      <c r="V215" s="43"/>
      <c r="W215" s="43">
        <v>275.0</v>
      </c>
      <c r="X215" s="43"/>
      <c r="Y215" s="43"/>
      <c r="Z215" s="43"/>
      <c r="AA215" s="43"/>
      <c r="AB215" s="43"/>
      <c r="AC215" s="43"/>
      <c r="AD215" s="41"/>
      <c r="AE215" s="44">
        <f t="shared" si="2"/>
        <v>315</v>
      </c>
      <c r="AF215" s="45">
        <f t="shared" si="3"/>
        <v>315</v>
      </c>
      <c r="AG215" s="46">
        <f t="shared" si="4"/>
        <v>315</v>
      </c>
      <c r="AH215" s="47"/>
      <c r="AI215" s="38" t="s">
        <v>157</v>
      </c>
      <c r="AJ215" s="38"/>
      <c r="AK215" s="4"/>
      <c r="AL215" s="4"/>
      <c r="AM215" s="4"/>
      <c r="AN215" s="4"/>
    </row>
    <row r="216" ht="15.75" customHeight="1">
      <c r="A216" s="37">
        <v>45786.0</v>
      </c>
      <c r="B216" s="4" t="s">
        <v>625</v>
      </c>
      <c r="C216" s="38" t="s">
        <v>86</v>
      </c>
      <c r="D216" s="39">
        <v>1601.0</v>
      </c>
      <c r="E216" s="40"/>
      <c r="F216" s="41">
        <v>4937.0</v>
      </c>
      <c r="G216" s="41">
        <v>845.0</v>
      </c>
      <c r="H216" s="41">
        <v>1093.0</v>
      </c>
      <c r="I216" s="41"/>
      <c r="J216" s="42">
        <f t="shared" si="1"/>
        <v>6875</v>
      </c>
      <c r="K216" s="41">
        <v>4710.0</v>
      </c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0</v>
      </c>
      <c r="AF216" s="45">
        <f t="shared" si="3"/>
        <v>11585</v>
      </c>
      <c r="AG216" s="46">
        <f t="shared" si="4"/>
        <v>11585</v>
      </c>
      <c r="AH216" s="47"/>
      <c r="AI216" s="38" t="s">
        <v>953</v>
      </c>
      <c r="AJ216" s="38"/>
      <c r="AK216" s="4"/>
      <c r="AL216" s="4"/>
      <c r="AM216" s="4"/>
      <c r="AN216" s="4"/>
    </row>
    <row r="217" ht="15.75" customHeight="1">
      <c r="A217" s="37">
        <v>45786.0</v>
      </c>
      <c r="B217" s="4" t="s">
        <v>1096</v>
      </c>
      <c r="C217" s="38">
        <v>4.0</v>
      </c>
      <c r="D217" s="39">
        <v>1602.0</v>
      </c>
      <c r="E217" s="40"/>
      <c r="F217" s="41">
        <v>10308.0</v>
      </c>
      <c r="G217" s="41">
        <v>1918.0</v>
      </c>
      <c r="H217" s="41">
        <v>3216.0</v>
      </c>
      <c r="I217" s="41">
        <v>890.0</v>
      </c>
      <c r="J217" s="42">
        <f t="shared" si="1"/>
        <v>16332</v>
      </c>
      <c r="K217" s="41">
        <v>9042.0</v>
      </c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4">
        <f t="shared" si="2"/>
        <v>0</v>
      </c>
      <c r="AF217" s="45">
        <f t="shared" si="3"/>
        <v>25374</v>
      </c>
      <c r="AG217" s="46">
        <f t="shared" si="4"/>
        <v>0</v>
      </c>
      <c r="AH217" s="47">
        <v>25374.0</v>
      </c>
      <c r="AI217" s="38" t="s">
        <v>953</v>
      </c>
      <c r="AJ217" s="38"/>
      <c r="AK217" s="4"/>
      <c r="AL217" s="4"/>
      <c r="AM217" s="4"/>
      <c r="AN217" s="4"/>
    </row>
    <row r="218" ht="15.75" customHeight="1">
      <c r="A218" s="37">
        <v>45786.0</v>
      </c>
      <c r="B218" s="4" t="s">
        <v>1097</v>
      </c>
      <c r="C218" s="38">
        <v>4.0</v>
      </c>
      <c r="D218" s="39">
        <v>1603.0</v>
      </c>
      <c r="E218" s="40"/>
      <c r="F218" s="41">
        <v>5040.0</v>
      </c>
      <c r="G218" s="41">
        <v>350.0</v>
      </c>
      <c r="H218" s="41">
        <v>735.0</v>
      </c>
      <c r="I218" s="41">
        <v>165.0</v>
      </c>
      <c r="J218" s="42">
        <f t="shared" si="1"/>
        <v>6290</v>
      </c>
      <c r="K218" s="41">
        <v>9042.0</v>
      </c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1"/>
      <c r="AE218" s="44">
        <f t="shared" si="2"/>
        <v>0</v>
      </c>
      <c r="AF218" s="45">
        <f t="shared" si="3"/>
        <v>15332</v>
      </c>
      <c r="AG218" s="46">
        <f t="shared" si="4"/>
        <v>15332</v>
      </c>
      <c r="AH218" s="47"/>
      <c r="AI218" s="38" t="s">
        <v>953</v>
      </c>
      <c r="AJ218" s="38"/>
      <c r="AK218" s="4"/>
      <c r="AL218" s="4"/>
      <c r="AM218" s="4"/>
      <c r="AN218" s="4"/>
    </row>
    <row r="219" ht="15.75" customHeight="1">
      <c r="A219" s="37">
        <v>45786.0</v>
      </c>
      <c r="B219" s="4" t="s">
        <v>768</v>
      </c>
      <c r="C219" s="38">
        <v>8.0</v>
      </c>
      <c r="D219" s="39">
        <v>1604.0</v>
      </c>
      <c r="E219" s="40"/>
      <c r="F219" s="41">
        <v>11558.0</v>
      </c>
      <c r="G219" s="41">
        <v>2058.0</v>
      </c>
      <c r="H219" s="41">
        <v>3216.0</v>
      </c>
      <c r="I219" s="41">
        <v>890.0</v>
      </c>
      <c r="J219" s="42">
        <f t="shared" si="1"/>
        <v>17722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1"/>
      <c r="AE219" s="44">
        <f t="shared" si="2"/>
        <v>0</v>
      </c>
      <c r="AF219" s="45">
        <f t="shared" si="3"/>
        <v>17722</v>
      </c>
      <c r="AG219" s="46">
        <f t="shared" si="4"/>
        <v>17722</v>
      </c>
      <c r="AH219" s="47"/>
      <c r="AI219" s="38" t="s">
        <v>60</v>
      </c>
      <c r="AJ219" s="48"/>
      <c r="AK219" s="4"/>
      <c r="AL219" s="4"/>
      <c r="AM219" s="4"/>
      <c r="AN219" s="4"/>
    </row>
    <row r="220" ht="15.75" customHeight="1">
      <c r="A220" s="37">
        <v>45786.0</v>
      </c>
      <c r="B220" s="4" t="s">
        <v>497</v>
      </c>
      <c r="C220" s="38">
        <v>6.0</v>
      </c>
      <c r="D220" s="39">
        <v>1605.0</v>
      </c>
      <c r="E220" s="40"/>
      <c r="F220" s="41"/>
      <c r="G220" s="41"/>
      <c r="H220" s="41"/>
      <c r="I220" s="41"/>
      <c r="J220" s="42">
        <f t="shared" si="1"/>
        <v>0</v>
      </c>
      <c r="K220" s="41">
        <v>8847.0</v>
      </c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0</v>
      </c>
      <c r="AF220" s="45">
        <f t="shared" si="3"/>
        <v>8847</v>
      </c>
      <c r="AG220" s="46">
        <f t="shared" si="4"/>
        <v>0</v>
      </c>
      <c r="AH220" s="47">
        <v>8847.0</v>
      </c>
      <c r="AI220" s="38" t="s">
        <v>950</v>
      </c>
      <c r="AJ220" s="38"/>
      <c r="AK220" s="4"/>
      <c r="AL220" s="4"/>
      <c r="AM220" s="4"/>
      <c r="AN220" s="4"/>
    </row>
    <row r="221" ht="15.75" customHeight="1">
      <c r="A221" s="37">
        <v>45786.0</v>
      </c>
      <c r="B221" s="4" t="s">
        <v>70</v>
      </c>
      <c r="C221" s="38">
        <v>6.0</v>
      </c>
      <c r="D221" s="39">
        <v>1606.0</v>
      </c>
      <c r="E221" s="40"/>
      <c r="F221" s="41">
        <v>25755.0</v>
      </c>
      <c r="G221" s="41">
        <v>3835.0</v>
      </c>
      <c r="H221" s="41">
        <v>10970.0</v>
      </c>
      <c r="I221" s="41">
        <v>1780.0</v>
      </c>
      <c r="J221" s="42">
        <f t="shared" si="1"/>
        <v>42340</v>
      </c>
      <c r="K221" s="41">
        <v>8847.0</v>
      </c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51187</v>
      </c>
      <c r="AG221" s="46">
        <f t="shared" si="4"/>
        <v>51187</v>
      </c>
      <c r="AH221" s="47"/>
      <c r="AI221" s="38" t="s">
        <v>953</v>
      </c>
      <c r="AJ221" s="38"/>
      <c r="AK221" s="4"/>
      <c r="AL221" s="4"/>
      <c r="AM221" s="4"/>
      <c r="AN221" s="4"/>
    </row>
    <row r="222" ht="15.75" customHeight="1">
      <c r="A222" s="37">
        <v>45786.0</v>
      </c>
      <c r="B222" s="4" t="s">
        <v>1098</v>
      </c>
      <c r="C222" s="38">
        <v>5.0</v>
      </c>
      <c r="D222" s="39">
        <v>1607.0</v>
      </c>
      <c r="E222" s="40"/>
      <c r="F222" s="41"/>
      <c r="G222" s="41"/>
      <c r="H222" s="41"/>
      <c r="I222" s="41"/>
      <c r="J222" s="42">
        <f t="shared" si="1"/>
        <v>0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>
        <v>275.0</v>
      </c>
      <c r="X222" s="43"/>
      <c r="Y222" s="43"/>
      <c r="Z222" s="43"/>
      <c r="AA222" s="43"/>
      <c r="AB222" s="43"/>
      <c r="AC222" s="43"/>
      <c r="AD222" s="41"/>
      <c r="AE222" s="44">
        <f t="shared" si="2"/>
        <v>275</v>
      </c>
      <c r="AF222" s="45">
        <f t="shared" si="3"/>
        <v>275</v>
      </c>
      <c r="AG222" s="46">
        <f t="shared" si="4"/>
        <v>275</v>
      </c>
      <c r="AH222" s="47"/>
      <c r="AI222" s="38" t="s">
        <v>52</v>
      </c>
      <c r="AJ222" s="38"/>
      <c r="AK222" s="4"/>
      <c r="AL222" s="4"/>
      <c r="AM222" s="4"/>
      <c r="AN222" s="4"/>
    </row>
    <row r="223" ht="15.75" customHeight="1">
      <c r="A223" s="37">
        <v>45786.0</v>
      </c>
      <c r="B223" s="4" t="s">
        <v>1099</v>
      </c>
      <c r="C223" s="38" t="s">
        <v>162</v>
      </c>
      <c r="D223" s="39">
        <v>1608.0</v>
      </c>
      <c r="E223" s="40"/>
      <c r="F223" s="41"/>
      <c r="G223" s="41"/>
      <c r="H223" s="41"/>
      <c r="I223" s="41"/>
      <c r="J223" s="42">
        <f t="shared" si="1"/>
        <v>0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>
        <v>275.0</v>
      </c>
      <c r="X223" s="43"/>
      <c r="Y223" s="43"/>
      <c r="Z223" s="43"/>
      <c r="AA223" s="43"/>
      <c r="AB223" s="43"/>
      <c r="AC223" s="43"/>
      <c r="AD223" s="41"/>
      <c r="AE223" s="44">
        <f t="shared" si="2"/>
        <v>275</v>
      </c>
      <c r="AF223" s="45">
        <f t="shared" si="3"/>
        <v>275</v>
      </c>
      <c r="AG223" s="46">
        <f t="shared" si="4"/>
        <v>275</v>
      </c>
      <c r="AH223" s="47"/>
      <c r="AI223" s="38" t="s">
        <v>52</v>
      </c>
      <c r="AJ223" s="38"/>
      <c r="AK223" s="4"/>
      <c r="AL223" s="4"/>
      <c r="AM223" s="4"/>
      <c r="AN223" s="4"/>
    </row>
    <row r="224" ht="15.75" customHeight="1">
      <c r="A224" s="37">
        <v>45786.0</v>
      </c>
      <c r="B224" s="4" t="s">
        <v>1100</v>
      </c>
      <c r="C224" s="38" t="s">
        <v>86</v>
      </c>
      <c r="D224" s="39">
        <v>1609.0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>
        <v>275.0</v>
      </c>
      <c r="X224" s="43"/>
      <c r="Y224" s="43"/>
      <c r="Z224" s="43"/>
      <c r="AA224" s="43"/>
      <c r="AB224" s="43"/>
      <c r="AC224" s="43"/>
      <c r="AD224" s="41"/>
      <c r="AE224" s="44">
        <f t="shared" si="2"/>
        <v>275</v>
      </c>
      <c r="AF224" s="45">
        <f t="shared" si="3"/>
        <v>275</v>
      </c>
      <c r="AG224" s="46">
        <f t="shared" si="4"/>
        <v>275</v>
      </c>
      <c r="AH224" s="47"/>
      <c r="AI224" s="38" t="s">
        <v>52</v>
      </c>
      <c r="AJ224" s="38"/>
      <c r="AK224" s="4"/>
      <c r="AL224" s="4"/>
      <c r="AM224" s="4"/>
      <c r="AN224" s="4"/>
    </row>
    <row r="225" ht="15.75" customHeight="1">
      <c r="A225" s="37">
        <v>45786.0</v>
      </c>
      <c r="B225" s="4" t="s">
        <v>1101</v>
      </c>
      <c r="C225" s="38" t="s">
        <v>86</v>
      </c>
      <c r="D225" s="39">
        <v>1610.0</v>
      </c>
      <c r="E225" s="40"/>
      <c r="F225" s="41"/>
      <c r="G225" s="41"/>
      <c r="H225" s="41"/>
      <c r="I225" s="41"/>
      <c r="J225" s="42">
        <f t="shared" si="1"/>
        <v>0</v>
      </c>
      <c r="K225" s="41"/>
      <c r="L225" s="43"/>
      <c r="M225" s="43"/>
      <c r="N225" s="43"/>
      <c r="O225" s="43">
        <v>40.0</v>
      </c>
      <c r="P225" s="43"/>
      <c r="Q225" s="43"/>
      <c r="R225" s="43"/>
      <c r="S225" s="43"/>
      <c r="T225" s="43"/>
      <c r="U225" s="43"/>
      <c r="V225" s="43"/>
      <c r="W225" s="43">
        <v>275.0</v>
      </c>
      <c r="X225" s="43"/>
      <c r="Y225" s="43"/>
      <c r="Z225" s="43"/>
      <c r="AA225" s="43"/>
      <c r="AB225" s="43"/>
      <c r="AC225" s="43"/>
      <c r="AD225" s="41"/>
      <c r="AE225" s="44">
        <f t="shared" si="2"/>
        <v>315</v>
      </c>
      <c r="AF225" s="45">
        <f t="shared" si="3"/>
        <v>315</v>
      </c>
      <c r="AG225" s="46">
        <f t="shared" si="4"/>
        <v>315</v>
      </c>
      <c r="AH225" s="47"/>
      <c r="AI225" s="38" t="s">
        <v>157</v>
      </c>
      <c r="AJ225" s="38"/>
      <c r="AK225" s="4"/>
      <c r="AL225" s="4"/>
      <c r="AM225" s="4"/>
      <c r="AN225" s="4"/>
    </row>
    <row r="226" ht="15.75" customHeight="1">
      <c r="A226" s="37">
        <v>45786.0</v>
      </c>
      <c r="B226" s="4" t="s">
        <v>293</v>
      </c>
      <c r="C226" s="38">
        <v>8.0</v>
      </c>
      <c r="D226" s="39">
        <v>1611.0</v>
      </c>
      <c r="E226" s="40"/>
      <c r="F226" s="41">
        <v>6029.0</v>
      </c>
      <c r="G226" s="41">
        <v>1029.0</v>
      </c>
      <c r="H226" s="41">
        <v>1608.0</v>
      </c>
      <c r="I226" s="41">
        <v>445.0</v>
      </c>
      <c r="J226" s="42">
        <f t="shared" si="1"/>
        <v>9111</v>
      </c>
      <c r="K226" s="41">
        <v>9225.0</v>
      </c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4">
        <f t="shared" si="2"/>
        <v>0</v>
      </c>
      <c r="AF226" s="45">
        <f t="shared" si="3"/>
        <v>18336</v>
      </c>
      <c r="AG226" s="46">
        <f t="shared" si="4"/>
        <v>18336</v>
      </c>
      <c r="AH226" s="47"/>
      <c r="AI226" s="38" t="s">
        <v>953</v>
      </c>
      <c r="AJ226" s="38"/>
      <c r="AK226" s="4"/>
      <c r="AL226" s="4"/>
      <c r="AM226" s="4"/>
      <c r="AN226" s="4"/>
    </row>
    <row r="227" ht="15.75" customHeight="1">
      <c r="A227" s="37">
        <v>45786.0</v>
      </c>
      <c r="B227" s="4" t="s">
        <v>373</v>
      </c>
      <c r="C227" s="38">
        <v>6.0</v>
      </c>
      <c r="D227" s="39">
        <v>1612.0</v>
      </c>
      <c r="E227" s="40"/>
      <c r="F227" s="41"/>
      <c r="G227" s="41">
        <v>1918.0</v>
      </c>
      <c r="H227" s="41">
        <v>4388.0</v>
      </c>
      <c r="I227" s="41">
        <v>890.0</v>
      </c>
      <c r="J227" s="42">
        <f t="shared" si="1"/>
        <v>7196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0</v>
      </c>
      <c r="AF227" s="45">
        <f t="shared" si="3"/>
        <v>7196</v>
      </c>
      <c r="AG227" s="46">
        <f t="shared" si="4"/>
        <v>5273</v>
      </c>
      <c r="AH227" s="47">
        <v>1923.0</v>
      </c>
      <c r="AI227" s="38" t="s">
        <v>60</v>
      </c>
      <c r="AJ227" s="38"/>
      <c r="AK227" s="4"/>
      <c r="AL227" s="4"/>
      <c r="AM227" s="4"/>
      <c r="AN227" s="4"/>
    </row>
    <row r="228" ht="15.75" customHeight="1">
      <c r="A228" s="37">
        <v>45786.0</v>
      </c>
      <c r="B228" s="4" t="s">
        <v>145</v>
      </c>
      <c r="C228" s="38">
        <v>4.0</v>
      </c>
      <c r="D228" s="39">
        <v>1613.0</v>
      </c>
      <c r="E228" s="40"/>
      <c r="F228" s="41"/>
      <c r="G228" s="41">
        <v>3335.0</v>
      </c>
      <c r="H228" s="41">
        <v>8040.0</v>
      </c>
      <c r="I228" s="41">
        <v>1780.0</v>
      </c>
      <c r="J228" s="42">
        <f t="shared" si="1"/>
        <v>13155</v>
      </c>
      <c r="K228" s="41">
        <v>9042.0</v>
      </c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0</v>
      </c>
      <c r="AF228" s="45">
        <f t="shared" si="3"/>
        <v>22197</v>
      </c>
      <c r="AG228" s="46">
        <f t="shared" si="4"/>
        <v>22197</v>
      </c>
      <c r="AH228" s="47"/>
      <c r="AI228" s="38" t="s">
        <v>953</v>
      </c>
      <c r="AJ228" s="38"/>
      <c r="AK228" s="4"/>
      <c r="AL228" s="4"/>
      <c r="AM228" s="4"/>
      <c r="AN228" s="4"/>
    </row>
    <row r="229" ht="15.75" customHeight="1">
      <c r="A229" s="37">
        <v>45786.0</v>
      </c>
      <c r="B229" s="4" t="s">
        <v>144</v>
      </c>
      <c r="C229" s="38">
        <v>2.0</v>
      </c>
      <c r="D229" s="39">
        <v>1614.0</v>
      </c>
      <c r="E229" s="40"/>
      <c r="F229" s="41">
        <v>12310.0</v>
      </c>
      <c r="G229" s="41">
        <v>3760.0</v>
      </c>
      <c r="H229" s="41">
        <v>8040.0</v>
      </c>
      <c r="I229" s="41">
        <v>1700.0</v>
      </c>
      <c r="J229" s="42">
        <f t="shared" si="1"/>
        <v>25810</v>
      </c>
      <c r="K229" s="41">
        <v>8667.0</v>
      </c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34477</v>
      </c>
      <c r="AG229" s="46">
        <f t="shared" si="4"/>
        <v>34477</v>
      </c>
      <c r="AH229" s="47"/>
      <c r="AI229" s="38" t="s">
        <v>953</v>
      </c>
      <c r="AJ229" s="38"/>
      <c r="AK229" s="4"/>
      <c r="AL229" s="4"/>
      <c r="AM229" s="4"/>
      <c r="AN229" s="4"/>
    </row>
    <row r="230" ht="15.75" customHeight="1">
      <c r="A230" s="37">
        <v>45786.0</v>
      </c>
      <c r="B230" s="4" t="s">
        <v>601</v>
      </c>
      <c r="C230" s="38">
        <v>8.0</v>
      </c>
      <c r="D230" s="39">
        <v>1615.0</v>
      </c>
      <c r="E230" s="40"/>
      <c r="F230" s="41">
        <v>12058.0</v>
      </c>
      <c r="G230" s="41">
        <v>2058.0</v>
      </c>
      <c r="H230" s="41">
        <v>3216.0</v>
      </c>
      <c r="I230" s="41">
        <v>890.0</v>
      </c>
      <c r="J230" s="42">
        <f t="shared" si="1"/>
        <v>18222</v>
      </c>
      <c r="K230" s="41"/>
      <c r="L230" s="43"/>
      <c r="M230" s="43">
        <v>40.0</v>
      </c>
      <c r="N230" s="43">
        <v>100.0</v>
      </c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140</v>
      </c>
      <c r="AF230" s="45">
        <f t="shared" si="3"/>
        <v>18362</v>
      </c>
      <c r="AG230" s="46">
        <f t="shared" si="4"/>
        <v>18362</v>
      </c>
      <c r="AH230" s="47"/>
      <c r="AI230" s="38" t="s">
        <v>1005</v>
      </c>
      <c r="AJ230" s="38"/>
      <c r="AK230" s="4"/>
      <c r="AL230" s="4"/>
      <c r="AM230" s="4"/>
      <c r="AN230" s="4"/>
    </row>
    <row r="231" ht="15.75" customHeight="1">
      <c r="A231" s="37">
        <v>45786.0</v>
      </c>
      <c r="B231" s="4" t="s">
        <v>1102</v>
      </c>
      <c r="C231" s="38">
        <v>2.0</v>
      </c>
      <c r="D231" s="39">
        <v>1616.0</v>
      </c>
      <c r="E231" s="40"/>
      <c r="F231" s="41">
        <v>4837.0</v>
      </c>
      <c r="G231" s="41">
        <v>940.0</v>
      </c>
      <c r="H231" s="41">
        <v>1608.0</v>
      </c>
      <c r="I231" s="41">
        <v>500.0</v>
      </c>
      <c r="J231" s="42">
        <f t="shared" si="1"/>
        <v>7885</v>
      </c>
      <c r="K231" s="41">
        <v>8667.0</v>
      </c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16552</v>
      </c>
      <c r="AG231" s="46">
        <f t="shared" si="4"/>
        <v>16552</v>
      </c>
      <c r="AH231" s="47"/>
      <c r="AI231" s="38" t="s">
        <v>953</v>
      </c>
      <c r="AJ231" s="38"/>
      <c r="AK231" s="4"/>
      <c r="AL231" s="4"/>
      <c r="AM231" s="4"/>
      <c r="AN231" s="4"/>
    </row>
    <row r="232" ht="15.75" customHeight="1">
      <c r="A232" s="37">
        <v>45786.0</v>
      </c>
      <c r="B232" s="4" t="s">
        <v>109</v>
      </c>
      <c r="C232" s="38">
        <v>8.0</v>
      </c>
      <c r="D232" s="39">
        <v>1617.0</v>
      </c>
      <c r="E232" s="40"/>
      <c r="F232" s="41">
        <v>19440.0</v>
      </c>
      <c r="G232" s="41">
        <v>4115.0</v>
      </c>
      <c r="H232" s="41">
        <v>8040.0</v>
      </c>
      <c r="I232" s="41">
        <v>1780.0</v>
      </c>
      <c r="J232" s="42">
        <f t="shared" si="1"/>
        <v>33375</v>
      </c>
      <c r="K232" s="41">
        <v>9225.0</v>
      </c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0</v>
      </c>
      <c r="AF232" s="45">
        <f t="shared" si="3"/>
        <v>42600</v>
      </c>
      <c r="AG232" s="46">
        <f t="shared" si="4"/>
        <v>42600</v>
      </c>
      <c r="AH232" s="47"/>
      <c r="AI232" s="38" t="s">
        <v>953</v>
      </c>
      <c r="AJ232" s="38"/>
      <c r="AK232" s="4"/>
      <c r="AL232" s="4"/>
      <c r="AM232" s="4"/>
      <c r="AN232" s="4"/>
    </row>
    <row r="233" ht="15.75" customHeight="1">
      <c r="A233" s="37">
        <v>45786.0</v>
      </c>
      <c r="B233" s="4" t="s">
        <v>1103</v>
      </c>
      <c r="C233" s="38">
        <v>3.0</v>
      </c>
      <c r="D233" s="39">
        <v>1618.0</v>
      </c>
      <c r="E233" s="40"/>
      <c r="F233" s="41">
        <v>24765.0</v>
      </c>
      <c r="G233" s="41">
        <v>3835.0</v>
      </c>
      <c r="H233" s="41">
        <v>8040.0</v>
      </c>
      <c r="I233" s="41">
        <v>1700.0</v>
      </c>
      <c r="J233" s="42">
        <f t="shared" si="1"/>
        <v>38340</v>
      </c>
      <c r="K233" s="41">
        <v>8907.0</v>
      </c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0</v>
      </c>
      <c r="AF233" s="45">
        <f t="shared" si="3"/>
        <v>47247</v>
      </c>
      <c r="AG233" s="46">
        <f t="shared" si="4"/>
        <v>47247</v>
      </c>
      <c r="AH233" s="47"/>
      <c r="AI233" s="38" t="s">
        <v>953</v>
      </c>
      <c r="AJ233" s="48"/>
      <c r="AK233" s="4"/>
      <c r="AL233" s="4"/>
      <c r="AM233" s="4"/>
      <c r="AN233" s="4"/>
    </row>
    <row r="234" ht="15.75" customHeight="1">
      <c r="A234" s="37">
        <v>45786.0</v>
      </c>
      <c r="B234" s="4" t="s">
        <v>602</v>
      </c>
      <c r="C234" s="38" t="s">
        <v>983</v>
      </c>
      <c r="D234" s="39">
        <v>1619.0</v>
      </c>
      <c r="E234" s="40"/>
      <c r="F234" s="41">
        <v>13738.0</v>
      </c>
      <c r="G234" s="41">
        <v>2506.0</v>
      </c>
      <c r="H234" s="41">
        <v>2546.0</v>
      </c>
      <c r="I234" s="41"/>
      <c r="J234" s="42">
        <f t="shared" si="1"/>
        <v>18790</v>
      </c>
      <c r="K234" s="41"/>
      <c r="L234" s="43"/>
      <c r="M234" s="43">
        <v>40.0</v>
      </c>
      <c r="N234" s="43">
        <v>100.0</v>
      </c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4">
        <f t="shared" si="2"/>
        <v>140</v>
      </c>
      <c r="AF234" s="45">
        <f t="shared" si="3"/>
        <v>18930</v>
      </c>
      <c r="AG234" s="46">
        <f t="shared" si="4"/>
        <v>18930</v>
      </c>
      <c r="AH234" s="47"/>
      <c r="AI234" s="38" t="s">
        <v>1005</v>
      </c>
      <c r="AJ234" s="38"/>
      <c r="AK234" s="4"/>
      <c r="AL234" s="4"/>
      <c r="AM234" s="4"/>
      <c r="AN234" s="4"/>
    </row>
    <row r="235" ht="15.75" customHeight="1">
      <c r="A235" s="37">
        <v>45786.0</v>
      </c>
      <c r="B235" s="4" t="s">
        <v>602</v>
      </c>
      <c r="C235" s="38" t="s">
        <v>983</v>
      </c>
      <c r="D235" s="39">
        <v>1620.0</v>
      </c>
      <c r="E235" s="40"/>
      <c r="F235" s="41"/>
      <c r="G235" s="41"/>
      <c r="H235" s="41"/>
      <c r="I235" s="41"/>
      <c r="J235" s="42">
        <f t="shared" si="1"/>
        <v>0</v>
      </c>
      <c r="K235" s="41">
        <v>10428.0</v>
      </c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10428</v>
      </c>
      <c r="AG235" s="46">
        <f t="shared" si="4"/>
        <v>10428</v>
      </c>
      <c r="AH235" s="47"/>
      <c r="AI235" s="38" t="s">
        <v>950</v>
      </c>
      <c r="AJ235" s="38"/>
      <c r="AK235" s="4"/>
      <c r="AL235" s="4"/>
      <c r="AM235" s="4"/>
      <c r="AN235" s="4"/>
    </row>
    <row r="236" ht="15.75" customHeight="1">
      <c r="A236" s="37">
        <v>45786.0</v>
      </c>
      <c r="B236" s="4" t="s">
        <v>601</v>
      </c>
      <c r="C236" s="38">
        <v>8.0</v>
      </c>
      <c r="D236" s="39">
        <v>1621.0</v>
      </c>
      <c r="E236" s="40"/>
      <c r="F236" s="41"/>
      <c r="G236" s="41"/>
      <c r="H236" s="41"/>
      <c r="I236" s="41"/>
      <c r="J236" s="42">
        <f t="shared" si="1"/>
        <v>0</v>
      </c>
      <c r="K236" s="41">
        <v>8880.0</v>
      </c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/>
      <c r="AE236" s="44">
        <f t="shared" si="2"/>
        <v>0</v>
      </c>
      <c r="AF236" s="45">
        <f t="shared" si="3"/>
        <v>8880</v>
      </c>
      <c r="AG236" s="46">
        <f t="shared" si="4"/>
        <v>8880</v>
      </c>
      <c r="AH236" s="47"/>
      <c r="AI236" s="38" t="s">
        <v>950</v>
      </c>
      <c r="AJ236" s="38"/>
      <c r="AK236" s="4"/>
      <c r="AL236" s="4"/>
      <c r="AM236" s="4"/>
      <c r="AN236" s="4"/>
    </row>
    <row r="237" ht="15.75" customHeight="1">
      <c r="A237" s="37">
        <v>45786.0</v>
      </c>
      <c r="B237" s="4" t="s">
        <v>796</v>
      </c>
      <c r="C237" s="38">
        <v>4.0</v>
      </c>
      <c r="D237" s="39">
        <v>1622.0</v>
      </c>
      <c r="E237" s="40"/>
      <c r="F237" s="41">
        <v>25440.0</v>
      </c>
      <c r="G237" s="41">
        <v>3835.0</v>
      </c>
      <c r="H237" s="41">
        <v>8040.0</v>
      </c>
      <c r="I237" s="41">
        <v>1780.0</v>
      </c>
      <c r="J237" s="42">
        <f t="shared" si="1"/>
        <v>39095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4">
        <f t="shared" si="2"/>
        <v>0</v>
      </c>
      <c r="AF237" s="45">
        <f t="shared" si="3"/>
        <v>39095</v>
      </c>
      <c r="AG237" s="46">
        <f t="shared" si="4"/>
        <v>39095</v>
      </c>
      <c r="AH237" s="47"/>
      <c r="AI237" s="38" t="s">
        <v>60</v>
      </c>
      <c r="AJ237" s="38"/>
      <c r="AK237" s="4"/>
      <c r="AL237" s="4"/>
      <c r="AM237" s="4"/>
      <c r="AN237" s="4"/>
    </row>
    <row r="238" ht="15.75" customHeight="1">
      <c r="A238" s="61">
        <v>45786.0</v>
      </c>
      <c r="B238" s="62" t="s">
        <v>1104</v>
      </c>
      <c r="C238" s="63" t="s">
        <v>86</v>
      </c>
      <c r="D238" s="73">
        <v>1623.0</v>
      </c>
      <c r="E238" s="64"/>
      <c r="F238" s="65"/>
      <c r="G238" s="65"/>
      <c r="H238" s="65"/>
      <c r="I238" s="65"/>
      <c r="J238" s="66">
        <f t="shared" si="1"/>
        <v>0</v>
      </c>
      <c r="K238" s="65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>
        <v>275.0</v>
      </c>
      <c r="X238" s="67"/>
      <c r="Y238" s="67"/>
      <c r="Z238" s="67"/>
      <c r="AA238" s="67"/>
      <c r="AB238" s="67"/>
      <c r="AC238" s="67"/>
      <c r="AD238" s="65"/>
      <c r="AE238" s="68">
        <f t="shared" si="2"/>
        <v>275</v>
      </c>
      <c r="AF238" s="69">
        <f t="shared" si="3"/>
        <v>275</v>
      </c>
      <c r="AG238" s="70">
        <f t="shared" si="4"/>
        <v>275</v>
      </c>
      <c r="AH238" s="71"/>
      <c r="AI238" s="38" t="s">
        <v>52</v>
      </c>
      <c r="AJ238" s="38"/>
      <c r="AK238" s="4"/>
      <c r="AL238" s="4"/>
      <c r="AM238" s="4"/>
      <c r="AN238" s="4"/>
    </row>
    <row r="239" ht="15.75" customHeight="1">
      <c r="A239" s="37">
        <v>45787.0</v>
      </c>
      <c r="B239" s="4" t="s">
        <v>1105</v>
      </c>
      <c r="C239" s="38">
        <v>10.0</v>
      </c>
      <c r="D239" s="39">
        <v>1624.0</v>
      </c>
      <c r="E239" s="40"/>
      <c r="F239" s="41">
        <v>20625.0</v>
      </c>
      <c r="G239" s="41">
        <v>4115.0</v>
      </c>
      <c r="H239" s="41">
        <v>10970.0</v>
      </c>
      <c r="I239" s="41">
        <v>1780.0</v>
      </c>
      <c r="J239" s="42">
        <f t="shared" si="1"/>
        <v>37490</v>
      </c>
      <c r="K239" s="41">
        <v>8465.0</v>
      </c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4">
        <f t="shared" si="2"/>
        <v>0</v>
      </c>
      <c r="AF239" s="45">
        <f t="shared" si="3"/>
        <v>45955</v>
      </c>
      <c r="AG239" s="46">
        <f t="shared" si="4"/>
        <v>45955</v>
      </c>
      <c r="AH239" s="47"/>
      <c r="AI239" s="38" t="s">
        <v>953</v>
      </c>
      <c r="AJ239" s="48"/>
      <c r="AK239" s="4"/>
      <c r="AL239" s="48"/>
      <c r="AM239" s="4"/>
      <c r="AN239" s="4"/>
    </row>
    <row r="240" ht="15.75" customHeight="1">
      <c r="A240" s="37">
        <v>45787.0</v>
      </c>
      <c r="B240" s="4" t="s">
        <v>1094</v>
      </c>
      <c r="C240" s="38">
        <v>4.0</v>
      </c>
      <c r="D240" s="39">
        <v>1625.0</v>
      </c>
      <c r="E240" s="40"/>
      <c r="F240" s="41">
        <v>10808.0</v>
      </c>
      <c r="G240" s="41">
        <v>1918.0</v>
      </c>
      <c r="H240" s="41">
        <v>3216.0</v>
      </c>
      <c r="I240" s="41">
        <v>890.0</v>
      </c>
      <c r="J240" s="42">
        <f t="shared" si="1"/>
        <v>16832</v>
      </c>
      <c r="K240" s="41">
        <v>9042.0</v>
      </c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1"/>
      <c r="AE240" s="44">
        <f t="shared" si="2"/>
        <v>0</v>
      </c>
      <c r="AF240" s="45">
        <f t="shared" si="3"/>
        <v>25874</v>
      </c>
      <c r="AG240" s="46">
        <f t="shared" si="4"/>
        <v>25874</v>
      </c>
      <c r="AH240" s="47"/>
      <c r="AI240" s="38" t="s">
        <v>953</v>
      </c>
      <c r="AJ240" s="38"/>
      <c r="AK240" s="4"/>
      <c r="AL240" s="4"/>
      <c r="AM240" s="4"/>
      <c r="AN240" s="4"/>
    </row>
    <row r="241" ht="15.75" customHeight="1">
      <c r="A241" s="37">
        <v>45787.0</v>
      </c>
      <c r="B241" s="4" t="s">
        <v>1106</v>
      </c>
      <c r="C241" s="38" t="s">
        <v>162</v>
      </c>
      <c r="D241" s="39">
        <v>1626.0</v>
      </c>
      <c r="E241" s="40"/>
      <c r="F241" s="41">
        <v>10195.0</v>
      </c>
      <c r="G241" s="41">
        <v>1690.0</v>
      </c>
      <c r="H241" s="41">
        <v>3358.0</v>
      </c>
      <c r="I241" s="41"/>
      <c r="J241" s="42">
        <f t="shared" si="1"/>
        <v>15243</v>
      </c>
      <c r="K241" s="41">
        <v>5335.0</v>
      </c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4">
        <f t="shared" si="2"/>
        <v>0</v>
      </c>
      <c r="AF241" s="45">
        <f t="shared" si="3"/>
        <v>20578</v>
      </c>
      <c r="AG241" s="46">
        <f t="shared" si="4"/>
        <v>20578</v>
      </c>
      <c r="AH241" s="47"/>
      <c r="AI241" s="38" t="s">
        <v>953</v>
      </c>
      <c r="AJ241" s="38"/>
      <c r="AK241" s="4"/>
      <c r="AL241" s="4"/>
      <c r="AM241" s="4"/>
      <c r="AN241" s="4"/>
    </row>
    <row r="242" ht="15.75" customHeight="1">
      <c r="A242" s="37">
        <v>45787.0</v>
      </c>
      <c r="B242" s="4" t="s">
        <v>535</v>
      </c>
      <c r="C242" s="38" t="s">
        <v>938</v>
      </c>
      <c r="D242" s="39">
        <v>1627.0</v>
      </c>
      <c r="E242" s="40"/>
      <c r="F242" s="41"/>
      <c r="G242" s="41">
        <v>2506.0</v>
      </c>
      <c r="H242" s="41">
        <v>3830.0</v>
      </c>
      <c r="I242" s="41"/>
      <c r="J242" s="42">
        <f t="shared" si="1"/>
        <v>6336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6336</v>
      </c>
      <c r="AG242" s="46">
        <f t="shared" si="4"/>
        <v>6336</v>
      </c>
      <c r="AH242" s="47"/>
      <c r="AI242" s="38" t="s">
        <v>951</v>
      </c>
      <c r="AJ242" s="38"/>
      <c r="AK242" s="4"/>
      <c r="AL242" s="4"/>
      <c r="AM242" s="4"/>
      <c r="AN242" s="4"/>
    </row>
    <row r="243" ht="15.75" customHeight="1">
      <c r="A243" s="37">
        <v>45787.0</v>
      </c>
      <c r="B243" s="4" t="s">
        <v>1107</v>
      </c>
      <c r="C243" s="38">
        <v>10.0</v>
      </c>
      <c r="D243" s="39">
        <v>1628.0</v>
      </c>
      <c r="E243" s="40"/>
      <c r="F243" s="41">
        <v>21125.0</v>
      </c>
      <c r="G243" s="41">
        <v>4115.0</v>
      </c>
      <c r="H243" s="41">
        <v>10970.0</v>
      </c>
      <c r="I243" s="41">
        <v>1780.0</v>
      </c>
      <c r="J243" s="42">
        <f t="shared" si="1"/>
        <v>37990</v>
      </c>
      <c r="K243" s="41">
        <v>8465.0</v>
      </c>
      <c r="L243" s="43"/>
      <c r="M243" s="43">
        <v>40.0</v>
      </c>
      <c r="N243" s="43">
        <v>100.0</v>
      </c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140</v>
      </c>
      <c r="AF243" s="45">
        <f t="shared" si="3"/>
        <v>46595</v>
      </c>
      <c r="AG243" s="46">
        <f t="shared" si="4"/>
        <v>46595</v>
      </c>
      <c r="AH243" s="47"/>
      <c r="AI243" s="38" t="s">
        <v>1108</v>
      </c>
      <c r="AJ243" s="38"/>
      <c r="AK243" s="4"/>
      <c r="AL243" s="4"/>
      <c r="AM243" s="4"/>
      <c r="AN243" s="4"/>
    </row>
    <row r="244" ht="15.75" customHeight="1">
      <c r="A244" s="37">
        <v>45787.0</v>
      </c>
      <c r="B244" s="4" t="s">
        <v>542</v>
      </c>
      <c r="C244" s="38">
        <v>4.0</v>
      </c>
      <c r="D244" s="39">
        <v>1629.0</v>
      </c>
      <c r="E244" s="40"/>
      <c r="F244" s="41">
        <v>10308.0</v>
      </c>
      <c r="G244" s="41">
        <v>1918.0</v>
      </c>
      <c r="H244" s="41">
        <v>3216.0</v>
      </c>
      <c r="I244" s="41">
        <v>890.0</v>
      </c>
      <c r="J244" s="42">
        <f t="shared" si="1"/>
        <v>16332</v>
      </c>
      <c r="K244" s="41">
        <v>9042.0</v>
      </c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25374</v>
      </c>
      <c r="AG244" s="46">
        <f t="shared" si="4"/>
        <v>25374</v>
      </c>
      <c r="AH244" s="47"/>
      <c r="AI244" s="38" t="s">
        <v>953</v>
      </c>
      <c r="AJ244" s="38"/>
      <c r="AK244" s="4"/>
      <c r="AL244" s="4"/>
      <c r="AM244" s="4"/>
      <c r="AN244" s="4"/>
    </row>
    <row r="245" ht="15.75" customHeight="1">
      <c r="A245" s="37">
        <v>45787.0</v>
      </c>
      <c r="B245" s="4" t="s">
        <v>545</v>
      </c>
      <c r="C245" s="38">
        <v>3.0</v>
      </c>
      <c r="D245" s="39">
        <v>1630.0</v>
      </c>
      <c r="E245" s="40"/>
      <c r="F245" s="41">
        <v>10308.0</v>
      </c>
      <c r="G245" s="41">
        <v>1918.0</v>
      </c>
      <c r="H245" s="41">
        <v>3216.0</v>
      </c>
      <c r="I245" s="41">
        <v>1000.0</v>
      </c>
      <c r="J245" s="42">
        <f t="shared" si="1"/>
        <v>16442</v>
      </c>
      <c r="K245" s="41">
        <v>8907.0</v>
      </c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4">
        <f t="shared" si="2"/>
        <v>0</v>
      </c>
      <c r="AF245" s="45">
        <f t="shared" si="3"/>
        <v>25349</v>
      </c>
      <c r="AG245" s="46">
        <f t="shared" si="4"/>
        <v>0</v>
      </c>
      <c r="AH245" s="47">
        <v>25349.0</v>
      </c>
      <c r="AI245" s="38" t="s">
        <v>953</v>
      </c>
      <c r="AJ245" s="38"/>
      <c r="AK245" s="4"/>
      <c r="AL245" s="4"/>
      <c r="AM245" s="4"/>
      <c r="AN245" s="4"/>
    </row>
    <row r="246" ht="15.75" customHeight="1">
      <c r="A246" s="37">
        <v>45787.0</v>
      </c>
      <c r="B246" s="4" t="s">
        <v>127</v>
      </c>
      <c r="C246" s="38">
        <v>8.0</v>
      </c>
      <c r="D246" s="39">
        <v>1631.0</v>
      </c>
      <c r="E246" s="40"/>
      <c r="F246" s="41">
        <v>13836.0</v>
      </c>
      <c r="G246" s="41">
        <v>2058.0</v>
      </c>
      <c r="H246" s="41">
        <v>3216.0</v>
      </c>
      <c r="I246" s="41">
        <v>890.0</v>
      </c>
      <c r="J246" s="42">
        <f t="shared" si="1"/>
        <v>20000</v>
      </c>
      <c r="K246" s="41">
        <v>9225.0</v>
      </c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0</v>
      </c>
      <c r="AF246" s="45">
        <f t="shared" si="3"/>
        <v>29225</v>
      </c>
      <c r="AG246" s="46">
        <f t="shared" si="4"/>
        <v>29225</v>
      </c>
      <c r="AH246" s="47"/>
      <c r="AI246" s="38" t="s">
        <v>953</v>
      </c>
      <c r="AJ246" s="38"/>
      <c r="AK246" s="4"/>
      <c r="AL246" s="4"/>
      <c r="AM246" s="4"/>
      <c r="AN246" s="4"/>
    </row>
    <row r="247" ht="15.75" customHeight="1">
      <c r="A247" s="37">
        <v>45787.0</v>
      </c>
      <c r="B247" s="4" t="s">
        <v>365</v>
      </c>
      <c r="C247" s="38" t="s">
        <v>1042</v>
      </c>
      <c r="D247" s="39">
        <v>1632.0</v>
      </c>
      <c r="E247" s="40"/>
      <c r="F247" s="41"/>
      <c r="G247" s="41">
        <v>5010.0</v>
      </c>
      <c r="H247" s="41">
        <v>6365.0</v>
      </c>
      <c r="I247" s="41"/>
      <c r="J247" s="42">
        <f t="shared" si="1"/>
        <v>11375</v>
      </c>
      <c r="K247" s="41">
        <v>10692.0</v>
      </c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0</v>
      </c>
      <c r="AF247" s="45">
        <f t="shared" si="3"/>
        <v>22067</v>
      </c>
      <c r="AG247" s="46">
        <f t="shared" si="4"/>
        <v>22067</v>
      </c>
      <c r="AH247" s="47"/>
      <c r="AI247" s="38" t="s">
        <v>951</v>
      </c>
      <c r="AJ247" s="38" t="s">
        <v>950</v>
      </c>
      <c r="AK247" s="4"/>
      <c r="AL247" s="4"/>
      <c r="AM247" s="4"/>
      <c r="AN247" s="4"/>
    </row>
    <row r="248" ht="15.75" customHeight="1">
      <c r="A248" s="37">
        <v>45787.0</v>
      </c>
      <c r="B248" s="4" t="s">
        <v>232</v>
      </c>
      <c r="C248" s="38">
        <v>9.0</v>
      </c>
      <c r="D248" s="39">
        <v>1633.0</v>
      </c>
      <c r="E248" s="40"/>
      <c r="F248" s="41">
        <v>20625.0</v>
      </c>
      <c r="G248" s="41">
        <v>4115.0</v>
      </c>
      <c r="H248" s="41">
        <v>8040.0</v>
      </c>
      <c r="I248" s="41">
        <v>1780.0</v>
      </c>
      <c r="J248" s="42">
        <f t="shared" si="1"/>
        <v>34560</v>
      </c>
      <c r="K248" s="41">
        <v>8280.0</v>
      </c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0</v>
      </c>
      <c r="AF248" s="45">
        <f t="shared" si="3"/>
        <v>42840</v>
      </c>
      <c r="AG248" s="46">
        <f t="shared" si="4"/>
        <v>42840</v>
      </c>
      <c r="AH248" s="47"/>
      <c r="AI248" s="38" t="s">
        <v>953</v>
      </c>
      <c r="AJ248" s="38"/>
      <c r="AK248" s="4"/>
      <c r="AL248" s="4"/>
      <c r="AM248" s="4"/>
      <c r="AN248" s="4"/>
    </row>
    <row r="249" ht="15.75" customHeight="1">
      <c r="A249" s="37">
        <v>45787.0</v>
      </c>
      <c r="B249" s="4" t="s">
        <v>1109</v>
      </c>
      <c r="C249" s="38">
        <v>5.0</v>
      </c>
      <c r="D249" s="39">
        <v>1634.0</v>
      </c>
      <c r="E249" s="40"/>
      <c r="F249" s="41"/>
      <c r="G249" s="41"/>
      <c r="H249" s="41"/>
      <c r="I249" s="41"/>
      <c r="J249" s="42">
        <f t="shared" si="1"/>
        <v>0</v>
      </c>
      <c r="K249" s="41"/>
      <c r="L249" s="43"/>
      <c r="M249" s="43"/>
      <c r="N249" s="43"/>
      <c r="O249" s="43">
        <v>40.0</v>
      </c>
      <c r="P249" s="43"/>
      <c r="Q249" s="43"/>
      <c r="R249" s="43"/>
      <c r="S249" s="43"/>
      <c r="T249" s="43"/>
      <c r="U249" s="43"/>
      <c r="V249" s="43"/>
      <c r="W249" s="43">
        <v>275.0</v>
      </c>
      <c r="X249" s="43"/>
      <c r="Y249" s="43"/>
      <c r="Z249" s="43"/>
      <c r="AA249" s="43"/>
      <c r="AB249" s="43"/>
      <c r="AC249" s="43"/>
      <c r="AD249" s="41"/>
      <c r="AE249" s="44">
        <f t="shared" si="2"/>
        <v>315</v>
      </c>
      <c r="AF249" s="45">
        <f t="shared" si="3"/>
        <v>315</v>
      </c>
      <c r="AG249" s="46">
        <f t="shared" si="4"/>
        <v>315</v>
      </c>
      <c r="AH249" s="47"/>
      <c r="AI249" s="38" t="s">
        <v>157</v>
      </c>
      <c r="AJ249" s="38"/>
      <c r="AK249" s="4"/>
      <c r="AL249" s="4"/>
      <c r="AM249" s="4"/>
      <c r="AN249" s="4"/>
    </row>
    <row r="250" ht="15.75" customHeight="1">
      <c r="A250" s="37">
        <v>45787.0</v>
      </c>
      <c r="B250" s="4" t="s">
        <v>680</v>
      </c>
      <c r="C250" s="38" t="s">
        <v>983</v>
      </c>
      <c r="D250" s="39">
        <v>1635.0</v>
      </c>
      <c r="E250" s="40"/>
      <c r="F250" s="41"/>
      <c r="G250" s="41">
        <v>2506.0</v>
      </c>
      <c r="H250" s="41">
        <v>2546.0</v>
      </c>
      <c r="I250" s="41"/>
      <c r="J250" s="42">
        <f t="shared" si="1"/>
        <v>5052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0</v>
      </c>
      <c r="AF250" s="45">
        <f t="shared" si="3"/>
        <v>5052</v>
      </c>
      <c r="AG250" s="46">
        <f t="shared" si="4"/>
        <v>5052</v>
      </c>
      <c r="AH250" s="47"/>
      <c r="AI250" s="38" t="s">
        <v>951</v>
      </c>
      <c r="AJ250" s="38"/>
      <c r="AK250" s="4"/>
      <c r="AL250" s="4"/>
      <c r="AM250" s="4"/>
      <c r="AN250" s="4"/>
    </row>
    <row r="251" ht="15.75" customHeight="1">
      <c r="A251" s="37">
        <v>45787.0</v>
      </c>
      <c r="B251" s="4" t="s">
        <v>1110</v>
      </c>
      <c r="C251" s="38">
        <v>7.0</v>
      </c>
      <c r="D251" s="39">
        <v>1636.0</v>
      </c>
      <c r="E251" s="40"/>
      <c r="F251" s="41">
        <v>1057.25</v>
      </c>
      <c r="G251" s="41"/>
      <c r="H251" s="41"/>
      <c r="I251" s="41"/>
      <c r="J251" s="42">
        <f t="shared" si="1"/>
        <v>1057.25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0</v>
      </c>
      <c r="AF251" s="45">
        <f t="shared" si="3"/>
        <v>1057.25</v>
      </c>
      <c r="AG251" s="46">
        <f t="shared" si="4"/>
        <v>1057.25</v>
      </c>
      <c r="AH251" s="47"/>
      <c r="AI251" s="38" t="s">
        <v>1111</v>
      </c>
      <c r="AJ251" s="38"/>
      <c r="AK251" s="4"/>
      <c r="AL251" s="4"/>
      <c r="AM251" s="4"/>
      <c r="AN251" s="4"/>
    </row>
    <row r="252" ht="15.75" customHeight="1">
      <c r="A252" s="37">
        <v>45787.0</v>
      </c>
      <c r="B252" s="4" t="s">
        <v>686</v>
      </c>
      <c r="C252" s="38">
        <v>9.0</v>
      </c>
      <c r="D252" s="39">
        <v>1637.0</v>
      </c>
      <c r="E252" s="40"/>
      <c r="F252" s="41">
        <v>12052.0</v>
      </c>
      <c r="G252" s="41">
        <v>2058.0</v>
      </c>
      <c r="H252" s="41">
        <v>3216.0</v>
      </c>
      <c r="I252" s="41">
        <v>890.0</v>
      </c>
      <c r="J252" s="42">
        <f t="shared" si="1"/>
        <v>18216</v>
      </c>
      <c r="K252" s="41">
        <v>7935.0</v>
      </c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4">
        <f t="shared" si="2"/>
        <v>0</v>
      </c>
      <c r="AF252" s="45">
        <f t="shared" si="3"/>
        <v>26151</v>
      </c>
      <c r="AG252" s="46">
        <f t="shared" si="4"/>
        <v>26151</v>
      </c>
      <c r="AH252" s="47"/>
      <c r="AI252" s="38" t="s">
        <v>953</v>
      </c>
      <c r="AJ252" s="38"/>
      <c r="AK252" s="4"/>
      <c r="AL252" s="4"/>
      <c r="AM252" s="4"/>
      <c r="AN252" s="4"/>
    </row>
    <row r="253" ht="15.75" customHeight="1">
      <c r="A253" s="37">
        <v>45787.0</v>
      </c>
      <c r="B253" s="4" t="s">
        <v>1100</v>
      </c>
      <c r="C253" s="38" t="s">
        <v>86</v>
      </c>
      <c r="D253" s="39">
        <v>1638.0</v>
      </c>
      <c r="E253" s="40"/>
      <c r="F253" s="41">
        <v>10874.0</v>
      </c>
      <c r="G253" s="41">
        <v>1690.0</v>
      </c>
      <c r="H253" s="41">
        <v>2186.0</v>
      </c>
      <c r="I253" s="41"/>
      <c r="J253" s="42">
        <f t="shared" si="1"/>
        <v>14750</v>
      </c>
      <c r="K253" s="41">
        <v>4815.0</v>
      </c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1"/>
      <c r="AE253" s="44">
        <f t="shared" si="2"/>
        <v>0</v>
      </c>
      <c r="AF253" s="45">
        <f t="shared" si="3"/>
        <v>19565</v>
      </c>
      <c r="AG253" s="46">
        <f t="shared" si="4"/>
        <v>19565</v>
      </c>
      <c r="AH253" s="47"/>
      <c r="AI253" s="38" t="s">
        <v>953</v>
      </c>
      <c r="AJ253" s="38"/>
      <c r="AK253" s="4"/>
      <c r="AL253" s="4"/>
      <c r="AM253" s="4"/>
      <c r="AN253" s="4"/>
    </row>
    <row r="254" ht="15.75" customHeight="1">
      <c r="A254" s="37">
        <v>45787.0</v>
      </c>
      <c r="B254" s="4" t="s">
        <v>1050</v>
      </c>
      <c r="C254" s="38">
        <v>3.0</v>
      </c>
      <c r="D254" s="39">
        <v>1639.0</v>
      </c>
      <c r="E254" s="40"/>
      <c r="F254" s="41">
        <v>5540.0</v>
      </c>
      <c r="G254" s="41">
        <v>350.0</v>
      </c>
      <c r="H254" s="41">
        <v>735.0</v>
      </c>
      <c r="I254" s="41">
        <v>155.0</v>
      </c>
      <c r="J254" s="42">
        <f t="shared" si="1"/>
        <v>6780</v>
      </c>
      <c r="K254" s="41">
        <v>8907.0</v>
      </c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4">
        <f t="shared" si="2"/>
        <v>0</v>
      </c>
      <c r="AF254" s="45">
        <f t="shared" si="3"/>
        <v>15687</v>
      </c>
      <c r="AG254" s="46">
        <f t="shared" si="4"/>
        <v>0</v>
      </c>
      <c r="AH254" s="47">
        <v>15687.0</v>
      </c>
      <c r="AI254" s="38" t="s">
        <v>953</v>
      </c>
      <c r="AJ254" s="38"/>
      <c r="AK254" s="4"/>
      <c r="AL254" s="4"/>
      <c r="AM254" s="4"/>
      <c r="AN254" s="4"/>
    </row>
    <row r="255" ht="15.75" customHeight="1">
      <c r="A255" s="37">
        <v>45787.0</v>
      </c>
      <c r="B255" s="4" t="s">
        <v>1112</v>
      </c>
      <c r="C255" s="38">
        <v>5.0</v>
      </c>
      <c r="D255" s="39">
        <v>1640.0</v>
      </c>
      <c r="E255" s="40"/>
      <c r="F255" s="41"/>
      <c r="G255" s="41"/>
      <c r="H255" s="41"/>
      <c r="I255" s="41"/>
      <c r="J255" s="42">
        <f t="shared" si="1"/>
        <v>0</v>
      </c>
      <c r="K255" s="41"/>
      <c r="L255" s="43"/>
      <c r="M255" s="43"/>
      <c r="N255" s="43"/>
      <c r="O255" s="43">
        <v>40.0</v>
      </c>
      <c r="P255" s="43"/>
      <c r="Q255" s="43"/>
      <c r="R255" s="43"/>
      <c r="S255" s="43"/>
      <c r="T255" s="43"/>
      <c r="U255" s="43"/>
      <c r="V255" s="43"/>
      <c r="W255" s="43">
        <v>275.0</v>
      </c>
      <c r="X255" s="43"/>
      <c r="Y255" s="43"/>
      <c r="Z255" s="43"/>
      <c r="AA255" s="43"/>
      <c r="AB255" s="43"/>
      <c r="AC255" s="43"/>
      <c r="AD255" s="41"/>
      <c r="AE255" s="44">
        <f t="shared" si="2"/>
        <v>315</v>
      </c>
      <c r="AF255" s="45">
        <f t="shared" si="3"/>
        <v>315</v>
      </c>
      <c r="AG255" s="46">
        <f t="shared" si="4"/>
        <v>0</v>
      </c>
      <c r="AH255" s="47">
        <v>315.0</v>
      </c>
      <c r="AI255" s="38" t="s">
        <v>157</v>
      </c>
      <c r="AJ255" s="38"/>
      <c r="AK255" s="4"/>
      <c r="AL255" s="4"/>
      <c r="AM255" s="4"/>
      <c r="AN255" s="4"/>
    </row>
    <row r="256" ht="15.75" customHeight="1">
      <c r="A256" s="37">
        <v>45787.0</v>
      </c>
      <c r="B256" s="4" t="s">
        <v>1104</v>
      </c>
      <c r="C256" s="38" t="s">
        <v>86</v>
      </c>
      <c r="D256" s="39">
        <v>1641.0</v>
      </c>
      <c r="E256" s="40"/>
      <c r="F256" s="41">
        <v>5437.0</v>
      </c>
      <c r="G256" s="41">
        <v>845.0</v>
      </c>
      <c r="H256" s="41">
        <v>1093.0</v>
      </c>
      <c r="I256" s="41"/>
      <c r="J256" s="42">
        <f t="shared" si="1"/>
        <v>7375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4">
        <f t="shared" si="2"/>
        <v>0</v>
      </c>
      <c r="AF256" s="45">
        <f t="shared" si="3"/>
        <v>7375</v>
      </c>
      <c r="AG256" s="46">
        <f t="shared" si="4"/>
        <v>0</v>
      </c>
      <c r="AH256" s="47">
        <v>7375.0</v>
      </c>
      <c r="AI256" s="38" t="s">
        <v>60</v>
      </c>
      <c r="AJ256" s="38"/>
      <c r="AK256" s="4"/>
      <c r="AL256" s="4"/>
      <c r="AM256" s="4"/>
      <c r="AN256" s="4"/>
    </row>
    <row r="257" ht="15.75" customHeight="1">
      <c r="A257" s="37">
        <v>45787.0</v>
      </c>
      <c r="B257" s="4" t="s">
        <v>1109</v>
      </c>
      <c r="C257" s="38">
        <v>5.0</v>
      </c>
      <c r="D257" s="39">
        <v>1642.0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>
        <v>350.0</v>
      </c>
      <c r="AD257" s="41"/>
      <c r="AE257" s="44">
        <f t="shared" si="2"/>
        <v>350</v>
      </c>
      <c r="AF257" s="45">
        <f t="shared" si="3"/>
        <v>350</v>
      </c>
      <c r="AG257" s="46">
        <f t="shared" si="4"/>
        <v>350</v>
      </c>
      <c r="AH257" s="47"/>
      <c r="AI257" s="38" t="s">
        <v>1055</v>
      </c>
      <c r="AJ257" s="38"/>
      <c r="AK257" s="4"/>
      <c r="AL257" s="4"/>
      <c r="AM257" s="4"/>
      <c r="AN257" s="4"/>
    </row>
    <row r="258" ht="15.75" customHeight="1">
      <c r="A258" s="37">
        <v>45787.0</v>
      </c>
      <c r="B258" s="4" t="s">
        <v>1109</v>
      </c>
      <c r="C258" s="38">
        <v>5.0</v>
      </c>
      <c r="D258" s="39">
        <v>1643.0</v>
      </c>
      <c r="E258" s="40"/>
      <c r="F258" s="41">
        <v>25572.0</v>
      </c>
      <c r="G258" s="41">
        <v>3835.0</v>
      </c>
      <c r="H258" s="41">
        <v>8040.0</v>
      </c>
      <c r="I258" s="41">
        <v>1780.0</v>
      </c>
      <c r="J258" s="42">
        <f t="shared" si="1"/>
        <v>39227</v>
      </c>
      <c r="K258" s="41">
        <v>8917.0</v>
      </c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1"/>
      <c r="AE258" s="44">
        <f t="shared" si="2"/>
        <v>0</v>
      </c>
      <c r="AF258" s="45">
        <f t="shared" si="3"/>
        <v>48144</v>
      </c>
      <c r="AG258" s="46">
        <f t="shared" si="4"/>
        <v>48144</v>
      </c>
      <c r="AH258" s="47"/>
      <c r="AI258" s="38" t="s">
        <v>953</v>
      </c>
      <c r="AJ258" s="38"/>
      <c r="AK258" s="4"/>
      <c r="AL258" s="4"/>
      <c r="AM258" s="4"/>
      <c r="AN258" s="4"/>
    </row>
    <row r="259" ht="15.75" customHeight="1">
      <c r="A259" s="37">
        <v>45787.0</v>
      </c>
      <c r="B259" s="4" t="s">
        <v>999</v>
      </c>
      <c r="C259" s="38">
        <v>4.0</v>
      </c>
      <c r="D259" s="39">
        <v>1644.0</v>
      </c>
      <c r="E259" s="40"/>
      <c r="F259" s="41">
        <v>10808.0</v>
      </c>
      <c r="G259" s="41">
        <v>1918.0</v>
      </c>
      <c r="H259" s="41">
        <v>3216.0</v>
      </c>
      <c r="I259" s="41">
        <v>890.0</v>
      </c>
      <c r="J259" s="42">
        <f t="shared" si="1"/>
        <v>16832</v>
      </c>
      <c r="K259" s="41">
        <v>9042.0</v>
      </c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4">
        <f t="shared" si="2"/>
        <v>0</v>
      </c>
      <c r="AF259" s="45">
        <f t="shared" si="3"/>
        <v>25874</v>
      </c>
      <c r="AG259" s="46">
        <f t="shared" si="4"/>
        <v>0</v>
      </c>
      <c r="AH259" s="47">
        <v>25874.0</v>
      </c>
      <c r="AI259" s="38" t="s">
        <v>953</v>
      </c>
      <c r="AJ259" s="38"/>
      <c r="AK259" s="4"/>
      <c r="AL259" s="4"/>
      <c r="AM259" s="4"/>
      <c r="AN259" s="4"/>
    </row>
    <row r="260" ht="15.75" customHeight="1">
      <c r="A260" s="37">
        <v>45787.0</v>
      </c>
      <c r="B260" s="4" t="s">
        <v>130</v>
      </c>
      <c r="C260" s="38"/>
      <c r="D260" s="39">
        <v>1645.0</v>
      </c>
      <c r="E260" s="40"/>
      <c r="F260" s="41"/>
      <c r="G260" s="41"/>
      <c r="H260" s="41"/>
      <c r="I260" s="41"/>
      <c r="J260" s="42">
        <f t="shared" si="1"/>
        <v>0</v>
      </c>
      <c r="K260" s="41"/>
      <c r="L260" s="43">
        <v>680.0</v>
      </c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680</v>
      </c>
      <c r="AF260" s="45">
        <f t="shared" si="3"/>
        <v>680</v>
      </c>
      <c r="AG260" s="46">
        <f t="shared" si="4"/>
        <v>680</v>
      </c>
      <c r="AH260" s="47"/>
      <c r="AI260" s="38" t="s">
        <v>1064</v>
      </c>
      <c r="AJ260" s="38"/>
      <c r="AK260" s="4"/>
      <c r="AL260" s="4"/>
      <c r="AM260" s="4"/>
      <c r="AN260" s="4"/>
    </row>
    <row r="261" ht="15.75" customHeight="1">
      <c r="A261" s="49">
        <v>45790.0</v>
      </c>
      <c r="B261" s="50" t="s">
        <v>954</v>
      </c>
      <c r="C261" s="51">
        <v>1.0</v>
      </c>
      <c r="D261" s="52">
        <v>1646.0</v>
      </c>
      <c r="E261" s="53"/>
      <c r="F261" s="54"/>
      <c r="G261" s="54"/>
      <c r="H261" s="54"/>
      <c r="I261" s="54"/>
      <c r="J261" s="55">
        <f t="shared" si="1"/>
        <v>0</v>
      </c>
      <c r="K261" s="54">
        <v>7974.0</v>
      </c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4"/>
      <c r="AE261" s="57">
        <f t="shared" si="2"/>
        <v>0</v>
      </c>
      <c r="AF261" s="58">
        <f t="shared" si="3"/>
        <v>7974</v>
      </c>
      <c r="AG261" s="59">
        <f t="shared" si="4"/>
        <v>7974</v>
      </c>
      <c r="AH261" s="60"/>
      <c r="AI261" s="38" t="s">
        <v>950</v>
      </c>
      <c r="AJ261" s="38"/>
      <c r="AK261" s="4"/>
      <c r="AL261" s="4"/>
      <c r="AM261" s="4"/>
      <c r="AN261" s="4"/>
    </row>
    <row r="262" ht="15.75" customHeight="1">
      <c r="A262" s="37">
        <v>45790.0</v>
      </c>
      <c r="B262" s="4" t="s">
        <v>304</v>
      </c>
      <c r="C262" s="38">
        <v>10.0</v>
      </c>
      <c r="D262" s="39">
        <v>1647.0</v>
      </c>
      <c r="E262" s="40"/>
      <c r="F262" s="41">
        <v>20625.0</v>
      </c>
      <c r="G262" s="41">
        <v>4115.0</v>
      </c>
      <c r="H262" s="41">
        <v>10970.0</v>
      </c>
      <c r="I262" s="41">
        <v>1780.0</v>
      </c>
      <c r="J262" s="42">
        <f t="shared" si="1"/>
        <v>37490</v>
      </c>
      <c r="K262" s="41">
        <v>8465.0</v>
      </c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0</v>
      </c>
      <c r="AF262" s="45">
        <f t="shared" si="3"/>
        <v>45955</v>
      </c>
      <c r="AG262" s="46">
        <f t="shared" si="4"/>
        <v>45955</v>
      </c>
      <c r="AH262" s="47"/>
      <c r="AI262" s="38" t="s">
        <v>953</v>
      </c>
      <c r="AJ262" s="38"/>
      <c r="AK262" s="4"/>
      <c r="AL262" s="4"/>
      <c r="AM262" s="4"/>
      <c r="AN262" s="4"/>
    </row>
    <row r="263" ht="15.75" customHeight="1">
      <c r="A263" s="37">
        <v>45790.0</v>
      </c>
      <c r="B263" s="4" t="s">
        <v>680</v>
      </c>
      <c r="C263" s="38" t="s">
        <v>983</v>
      </c>
      <c r="D263" s="39">
        <v>1648.0</v>
      </c>
      <c r="E263" s="40"/>
      <c r="F263" s="41"/>
      <c r="G263" s="41"/>
      <c r="H263" s="41"/>
      <c r="I263" s="41"/>
      <c r="J263" s="42">
        <f t="shared" si="1"/>
        <v>0</v>
      </c>
      <c r="K263" s="41">
        <v>10829.0</v>
      </c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0</v>
      </c>
      <c r="AF263" s="45">
        <f t="shared" si="3"/>
        <v>10829</v>
      </c>
      <c r="AG263" s="46">
        <f t="shared" si="4"/>
        <v>10829</v>
      </c>
      <c r="AH263" s="47"/>
      <c r="AI263" s="38" t="s">
        <v>950</v>
      </c>
      <c r="AJ263" s="48"/>
      <c r="AK263" s="4"/>
      <c r="AL263" s="48"/>
      <c r="AM263" s="4"/>
      <c r="AN263" s="4"/>
    </row>
    <row r="264" ht="15.75" customHeight="1">
      <c r="A264" s="37">
        <v>45790.0</v>
      </c>
      <c r="B264" s="4" t="s">
        <v>567</v>
      </c>
      <c r="C264" s="38" t="s">
        <v>49</v>
      </c>
      <c r="D264" s="39">
        <v>1649.0</v>
      </c>
      <c r="E264" s="40"/>
      <c r="F264" s="41">
        <v>10035.0</v>
      </c>
      <c r="G264" s="41">
        <v>4115.0</v>
      </c>
      <c r="H264" s="41">
        <v>8040.0</v>
      </c>
      <c r="I264" s="41">
        <v>1780.0</v>
      </c>
      <c r="J264" s="42">
        <f t="shared" si="1"/>
        <v>23970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23970</v>
      </c>
      <c r="AG264" s="46">
        <f t="shared" si="4"/>
        <v>0</v>
      </c>
      <c r="AH264" s="47">
        <v>23970.0</v>
      </c>
      <c r="AI264" s="38" t="s">
        <v>60</v>
      </c>
      <c r="AJ264" s="38"/>
      <c r="AK264" s="4"/>
      <c r="AL264" s="4"/>
      <c r="AM264" s="4"/>
      <c r="AN264" s="4"/>
    </row>
    <row r="265" ht="15.75" customHeight="1">
      <c r="A265" s="37">
        <v>45790.0</v>
      </c>
      <c r="B265" s="4" t="s">
        <v>297</v>
      </c>
      <c r="C265" s="38">
        <v>8.0</v>
      </c>
      <c r="D265" s="39">
        <v>1650.0</v>
      </c>
      <c r="E265" s="40"/>
      <c r="F265" s="41">
        <v>5640.0</v>
      </c>
      <c r="G265" s="41">
        <v>375.0</v>
      </c>
      <c r="H265" s="41">
        <v>735.0</v>
      </c>
      <c r="I265" s="41">
        <v>165.0</v>
      </c>
      <c r="J265" s="42">
        <f t="shared" si="1"/>
        <v>6915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0</v>
      </c>
      <c r="AF265" s="45">
        <f t="shared" si="3"/>
        <v>6915</v>
      </c>
      <c r="AG265" s="46">
        <f t="shared" si="4"/>
        <v>0</v>
      </c>
      <c r="AH265" s="47">
        <v>6915.0</v>
      </c>
      <c r="AI265" s="38" t="s">
        <v>60</v>
      </c>
      <c r="AJ265" s="38"/>
      <c r="AK265" s="4"/>
      <c r="AL265" s="4"/>
      <c r="AM265" s="4"/>
      <c r="AN265" s="4"/>
    </row>
    <row r="266" ht="15.75" customHeight="1">
      <c r="A266" s="37">
        <v>45790.0</v>
      </c>
      <c r="B266" s="4" t="s">
        <v>1113</v>
      </c>
      <c r="C266" s="38">
        <v>5.0</v>
      </c>
      <c r="D266" s="39">
        <v>1651.0</v>
      </c>
      <c r="E266" s="40"/>
      <c r="F266" s="41"/>
      <c r="G266" s="41"/>
      <c r="H266" s="41"/>
      <c r="I266" s="41"/>
      <c r="J266" s="42">
        <f t="shared" si="1"/>
        <v>0</v>
      </c>
      <c r="K266" s="41">
        <v>8917.0</v>
      </c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0</v>
      </c>
      <c r="AF266" s="45">
        <f t="shared" si="3"/>
        <v>8917</v>
      </c>
      <c r="AG266" s="46">
        <f t="shared" si="4"/>
        <v>0</v>
      </c>
      <c r="AH266" s="47">
        <v>8917.0</v>
      </c>
      <c r="AI266" s="38" t="s">
        <v>950</v>
      </c>
      <c r="AJ266" s="38"/>
      <c r="AK266" s="4"/>
      <c r="AL266" s="4"/>
      <c r="AM266" s="4"/>
      <c r="AN266" s="4"/>
    </row>
    <row r="267" ht="15.75" customHeight="1">
      <c r="A267" s="37">
        <v>45790.0</v>
      </c>
      <c r="B267" s="4" t="s">
        <v>626</v>
      </c>
      <c r="C267" s="38">
        <v>1.0</v>
      </c>
      <c r="D267" s="39">
        <v>1652.0</v>
      </c>
      <c r="E267" s="40"/>
      <c r="F267" s="41">
        <v>8004.0</v>
      </c>
      <c r="G267" s="41">
        <v>1880.0</v>
      </c>
      <c r="H267" s="41">
        <v>3216.0</v>
      </c>
      <c r="I267" s="41">
        <v>1000.0</v>
      </c>
      <c r="J267" s="42">
        <f t="shared" si="1"/>
        <v>14100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4">
        <f t="shared" si="2"/>
        <v>0</v>
      </c>
      <c r="AF267" s="45">
        <f t="shared" si="3"/>
        <v>14100</v>
      </c>
      <c r="AG267" s="46">
        <f t="shared" si="4"/>
        <v>0</v>
      </c>
      <c r="AH267" s="47">
        <v>14100.0</v>
      </c>
      <c r="AI267" s="38" t="s">
        <v>60</v>
      </c>
      <c r="AJ267" s="38"/>
      <c r="AK267" s="4"/>
      <c r="AL267" s="4"/>
      <c r="AM267" s="4"/>
      <c r="AN267" s="4"/>
    </row>
    <row r="268" ht="15.75" customHeight="1">
      <c r="A268" s="37">
        <v>45790.0</v>
      </c>
      <c r="B268" s="4" t="s">
        <v>1090</v>
      </c>
      <c r="C268" s="38" t="s">
        <v>96</v>
      </c>
      <c r="D268" s="39">
        <v>1653.0</v>
      </c>
      <c r="E268" s="40"/>
      <c r="F268" s="41">
        <v>4758.0</v>
      </c>
      <c r="G268" s="41">
        <v>845.0</v>
      </c>
      <c r="H268" s="41">
        <v>1093.0</v>
      </c>
      <c r="I268" s="41"/>
      <c r="J268" s="42">
        <f t="shared" si="1"/>
        <v>6696</v>
      </c>
      <c r="K268" s="41">
        <v>2955.0</v>
      </c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/>
      <c r="AE268" s="44">
        <f t="shared" si="2"/>
        <v>0</v>
      </c>
      <c r="AF268" s="45">
        <f t="shared" si="3"/>
        <v>9651</v>
      </c>
      <c r="AG268" s="46">
        <f t="shared" si="4"/>
        <v>0</v>
      </c>
      <c r="AH268" s="47">
        <v>9651.0</v>
      </c>
      <c r="AI268" s="38" t="s">
        <v>953</v>
      </c>
      <c r="AJ268" s="38"/>
      <c r="AK268" s="4"/>
      <c r="AL268" s="4"/>
      <c r="AM268" s="4"/>
      <c r="AN268" s="4"/>
    </row>
    <row r="269" ht="15.75" customHeight="1">
      <c r="A269" s="37">
        <v>45790.0</v>
      </c>
      <c r="B269" s="4" t="s">
        <v>156</v>
      </c>
      <c r="C269" s="38" t="s">
        <v>86</v>
      </c>
      <c r="D269" s="39">
        <v>1654.0</v>
      </c>
      <c r="E269" s="40"/>
      <c r="F269" s="41">
        <v>5575.0</v>
      </c>
      <c r="G269" s="41">
        <v>310.0</v>
      </c>
      <c r="H269" s="41">
        <v>500.0</v>
      </c>
      <c r="I269" s="41"/>
      <c r="J269" s="42">
        <f t="shared" si="1"/>
        <v>6385</v>
      </c>
      <c r="K269" s="41">
        <v>4815.0</v>
      </c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4">
        <f t="shared" si="2"/>
        <v>0</v>
      </c>
      <c r="AF269" s="45">
        <f t="shared" si="3"/>
        <v>11200</v>
      </c>
      <c r="AG269" s="46">
        <f t="shared" si="4"/>
        <v>11200</v>
      </c>
      <c r="AH269" s="47"/>
      <c r="AI269" s="38" t="s">
        <v>953</v>
      </c>
      <c r="AJ269" s="38"/>
      <c r="AK269" s="4"/>
      <c r="AL269" s="4"/>
      <c r="AM269" s="4"/>
      <c r="AN269" s="4"/>
    </row>
    <row r="270" ht="15.75" customHeight="1">
      <c r="A270" s="37">
        <v>45790.0</v>
      </c>
      <c r="B270" s="4" t="s">
        <v>290</v>
      </c>
      <c r="C270" s="38">
        <v>9.0</v>
      </c>
      <c r="D270" s="39">
        <v>1655.0</v>
      </c>
      <c r="E270" s="40"/>
      <c r="F270" s="41">
        <v>16759.0</v>
      </c>
      <c r="G270" s="41">
        <v>3087.0</v>
      </c>
      <c r="H270" s="41">
        <v>4824.0</v>
      </c>
      <c r="I270" s="41">
        <v>1335.0</v>
      </c>
      <c r="J270" s="42">
        <f t="shared" si="1"/>
        <v>26005</v>
      </c>
      <c r="K270" s="41">
        <v>7935.0</v>
      </c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0</v>
      </c>
      <c r="AF270" s="45">
        <f t="shared" si="3"/>
        <v>33940</v>
      </c>
      <c r="AG270" s="46">
        <f t="shared" si="4"/>
        <v>33940</v>
      </c>
      <c r="AH270" s="47"/>
      <c r="AI270" s="38" t="s">
        <v>953</v>
      </c>
      <c r="AJ270" s="38"/>
      <c r="AK270" s="4"/>
      <c r="AL270" s="4"/>
      <c r="AM270" s="4"/>
      <c r="AN270" s="4"/>
    </row>
    <row r="271" ht="15.75" customHeight="1">
      <c r="A271" s="37">
        <v>45790.0</v>
      </c>
      <c r="B271" s="4" t="s">
        <v>1114</v>
      </c>
      <c r="C271" s="38" t="s">
        <v>1017</v>
      </c>
      <c r="D271" s="39">
        <v>1656.0</v>
      </c>
      <c r="E271" s="40"/>
      <c r="F271" s="41"/>
      <c r="G271" s="41"/>
      <c r="H271" s="41"/>
      <c r="I271" s="41"/>
      <c r="J271" s="42">
        <f t="shared" si="1"/>
        <v>0</v>
      </c>
      <c r="K271" s="41">
        <v>8600.0</v>
      </c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1"/>
      <c r="AE271" s="44">
        <f t="shared" si="2"/>
        <v>0</v>
      </c>
      <c r="AF271" s="45">
        <f t="shared" si="3"/>
        <v>8600</v>
      </c>
      <c r="AG271" s="46">
        <f t="shared" si="4"/>
        <v>8600</v>
      </c>
      <c r="AH271" s="47"/>
      <c r="AI271" s="38" t="s">
        <v>950</v>
      </c>
      <c r="AJ271" s="48"/>
      <c r="AK271" s="4"/>
      <c r="AL271" s="48"/>
      <c r="AM271" s="4"/>
      <c r="AN271" s="4"/>
    </row>
    <row r="272" ht="15.75" customHeight="1">
      <c r="A272" s="37">
        <v>45790.0</v>
      </c>
      <c r="B272" s="4" t="s">
        <v>196</v>
      </c>
      <c r="C272" s="38">
        <v>7.0</v>
      </c>
      <c r="D272" s="39">
        <v>1657.0</v>
      </c>
      <c r="E272" s="40"/>
      <c r="F272" s="41">
        <v>5529.0</v>
      </c>
      <c r="G272" s="41">
        <v>1029.0</v>
      </c>
      <c r="H272" s="41">
        <v>1608.0</v>
      </c>
      <c r="I272" s="41">
        <v>445.0</v>
      </c>
      <c r="J272" s="42">
        <f t="shared" si="1"/>
        <v>8611</v>
      </c>
      <c r="K272" s="41">
        <v>9145.0</v>
      </c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1"/>
      <c r="AE272" s="44">
        <f t="shared" si="2"/>
        <v>0</v>
      </c>
      <c r="AF272" s="45">
        <f t="shared" si="3"/>
        <v>17756</v>
      </c>
      <c r="AG272" s="46">
        <f t="shared" si="4"/>
        <v>17756</v>
      </c>
      <c r="AH272" s="47"/>
      <c r="AI272" s="38" t="s">
        <v>953</v>
      </c>
      <c r="AJ272" s="38"/>
      <c r="AK272" s="4"/>
      <c r="AL272" s="4"/>
      <c r="AM272" s="4"/>
      <c r="AN272" s="4"/>
    </row>
    <row r="273" ht="15.75" customHeight="1">
      <c r="A273" s="37">
        <v>45790.0</v>
      </c>
      <c r="B273" s="4" t="s">
        <v>361</v>
      </c>
      <c r="C273" s="38" t="s">
        <v>938</v>
      </c>
      <c r="D273" s="39">
        <v>1658.0</v>
      </c>
      <c r="E273" s="40"/>
      <c r="F273" s="41"/>
      <c r="G273" s="41">
        <v>920.0</v>
      </c>
      <c r="H273" s="41">
        <v>1750.0</v>
      </c>
      <c r="I273" s="41"/>
      <c r="J273" s="42">
        <f t="shared" si="1"/>
        <v>2670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4">
        <f t="shared" si="2"/>
        <v>0</v>
      </c>
      <c r="AF273" s="45">
        <f t="shared" si="3"/>
        <v>2670</v>
      </c>
      <c r="AG273" s="46">
        <f t="shared" si="4"/>
        <v>2670</v>
      </c>
      <c r="AH273" s="47"/>
      <c r="AI273" s="38" t="s">
        <v>60</v>
      </c>
      <c r="AJ273" s="38"/>
      <c r="AK273" s="4"/>
      <c r="AL273" s="4"/>
      <c r="AM273" s="4"/>
      <c r="AN273" s="4"/>
    </row>
    <row r="274" ht="15.75" customHeight="1">
      <c r="A274" s="37">
        <v>45790.0</v>
      </c>
      <c r="B274" s="4" t="s">
        <v>936</v>
      </c>
      <c r="C274" s="38">
        <v>6.0</v>
      </c>
      <c r="D274" s="39">
        <v>1659.0</v>
      </c>
      <c r="E274" s="40"/>
      <c r="F274" s="41">
        <v>6672.0</v>
      </c>
      <c r="G274" s="41">
        <v>700.0</v>
      </c>
      <c r="H274" s="41">
        <v>2000.0</v>
      </c>
      <c r="I274" s="41">
        <v>330.0</v>
      </c>
      <c r="J274" s="42">
        <f t="shared" si="1"/>
        <v>9702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4">
        <f t="shared" si="2"/>
        <v>0</v>
      </c>
      <c r="AF274" s="45">
        <f t="shared" si="3"/>
        <v>9702</v>
      </c>
      <c r="AG274" s="46">
        <f t="shared" si="4"/>
        <v>9702</v>
      </c>
      <c r="AH274" s="47"/>
      <c r="AI274" s="38" t="s">
        <v>60</v>
      </c>
      <c r="AJ274" s="38"/>
      <c r="AK274" s="4"/>
      <c r="AL274" s="4"/>
      <c r="AM274" s="4"/>
      <c r="AN274" s="4"/>
    </row>
    <row r="275" ht="15.75" customHeight="1">
      <c r="A275" s="37">
        <v>45790.0</v>
      </c>
      <c r="B275" s="4" t="s">
        <v>362</v>
      </c>
      <c r="C275" s="38" t="s">
        <v>162</v>
      </c>
      <c r="D275" s="39">
        <v>1660.0</v>
      </c>
      <c r="E275" s="40"/>
      <c r="F275" s="41">
        <v>6830.0</v>
      </c>
      <c r="G275" s="41">
        <v>620.0</v>
      </c>
      <c r="H275" s="41">
        <v>1530.0</v>
      </c>
      <c r="I275" s="41"/>
      <c r="J275" s="42">
        <f t="shared" si="1"/>
        <v>8980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0</v>
      </c>
      <c r="AF275" s="45">
        <f t="shared" si="3"/>
        <v>8980</v>
      </c>
      <c r="AG275" s="46">
        <f t="shared" si="4"/>
        <v>8980</v>
      </c>
      <c r="AH275" s="47"/>
      <c r="AI275" s="38" t="s">
        <v>60</v>
      </c>
      <c r="AJ275" s="38"/>
      <c r="AK275" s="4"/>
      <c r="AL275" s="4"/>
      <c r="AM275" s="4"/>
      <c r="AN275" s="4"/>
    </row>
    <row r="276" ht="15.75" customHeight="1">
      <c r="A276" s="37">
        <v>45790.0</v>
      </c>
      <c r="B276" s="4" t="s">
        <v>288</v>
      </c>
      <c r="C276" s="38">
        <v>7.0</v>
      </c>
      <c r="D276" s="39">
        <v>1661.0</v>
      </c>
      <c r="E276" s="40"/>
      <c r="F276" s="41">
        <v>5529.0</v>
      </c>
      <c r="G276" s="41">
        <v>1029.0</v>
      </c>
      <c r="H276" s="41">
        <v>1608.0</v>
      </c>
      <c r="I276" s="41">
        <v>445.0</v>
      </c>
      <c r="J276" s="42">
        <f t="shared" si="1"/>
        <v>8611</v>
      </c>
      <c r="K276" s="41">
        <v>9145.0</v>
      </c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4">
        <f t="shared" si="2"/>
        <v>0</v>
      </c>
      <c r="AF276" s="45">
        <f t="shared" si="3"/>
        <v>17756</v>
      </c>
      <c r="AG276" s="46">
        <f t="shared" si="4"/>
        <v>17756</v>
      </c>
      <c r="AH276" s="47"/>
      <c r="AI276" s="38" t="s">
        <v>953</v>
      </c>
      <c r="AJ276" s="38"/>
      <c r="AK276" s="4"/>
      <c r="AL276" s="4"/>
      <c r="AM276" s="4"/>
      <c r="AN276" s="4"/>
    </row>
    <row r="277" ht="15.75" customHeight="1">
      <c r="A277" s="37">
        <v>45790.0</v>
      </c>
      <c r="B277" s="4" t="s">
        <v>608</v>
      </c>
      <c r="C277" s="38">
        <v>3.0</v>
      </c>
      <c r="D277" s="39">
        <v>1662.0</v>
      </c>
      <c r="E277" s="40"/>
      <c r="F277" s="41"/>
      <c r="G277" s="41">
        <v>959.0</v>
      </c>
      <c r="H277" s="41">
        <v>1608.0</v>
      </c>
      <c r="I277" s="41">
        <v>500.0</v>
      </c>
      <c r="J277" s="42">
        <f t="shared" si="1"/>
        <v>3067</v>
      </c>
      <c r="K277" s="41">
        <v>8907.0</v>
      </c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1"/>
      <c r="AE277" s="44">
        <f t="shared" si="2"/>
        <v>0</v>
      </c>
      <c r="AF277" s="45">
        <f t="shared" si="3"/>
        <v>11974</v>
      </c>
      <c r="AG277" s="46">
        <f t="shared" si="4"/>
        <v>11974</v>
      </c>
      <c r="AH277" s="47"/>
      <c r="AI277" s="38" t="s">
        <v>953</v>
      </c>
      <c r="AJ277" s="38"/>
      <c r="AK277" s="4"/>
      <c r="AL277" s="4"/>
      <c r="AM277" s="4"/>
      <c r="AN277" s="4"/>
    </row>
    <row r="278" ht="15.75" customHeight="1">
      <c r="A278" s="37">
        <v>45790.0</v>
      </c>
      <c r="B278" s="4" t="s">
        <v>687</v>
      </c>
      <c r="C278" s="38">
        <v>6.0</v>
      </c>
      <c r="D278" s="39">
        <v>1663.0</v>
      </c>
      <c r="E278" s="40"/>
      <c r="F278" s="41">
        <v>4969.0</v>
      </c>
      <c r="G278" s="41">
        <v>959.0</v>
      </c>
      <c r="H278" s="41">
        <v>2194.0</v>
      </c>
      <c r="I278" s="41">
        <v>445.0</v>
      </c>
      <c r="J278" s="42">
        <f t="shared" si="1"/>
        <v>8567</v>
      </c>
      <c r="K278" s="41">
        <v>8847.0</v>
      </c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0</v>
      </c>
      <c r="AF278" s="45">
        <f t="shared" si="3"/>
        <v>17414</v>
      </c>
      <c r="AG278" s="46">
        <f t="shared" si="4"/>
        <v>17414</v>
      </c>
      <c r="AH278" s="47"/>
      <c r="AI278" s="38" t="s">
        <v>953</v>
      </c>
      <c r="AJ278" s="38"/>
      <c r="AK278" s="4"/>
      <c r="AL278" s="4"/>
      <c r="AM278" s="4"/>
      <c r="AN278" s="4"/>
    </row>
    <row r="279" ht="15.75" customHeight="1">
      <c r="A279" s="37">
        <v>45790.0</v>
      </c>
      <c r="B279" s="4" t="s">
        <v>63</v>
      </c>
      <c r="C279" s="38">
        <v>9.0</v>
      </c>
      <c r="D279" s="39">
        <v>1664.0</v>
      </c>
      <c r="E279" s="40"/>
      <c r="F279" s="41">
        <v>20625.0</v>
      </c>
      <c r="G279" s="41">
        <v>4115.0</v>
      </c>
      <c r="H279" s="41">
        <v>8040.0</v>
      </c>
      <c r="I279" s="41">
        <v>1780.0</v>
      </c>
      <c r="J279" s="42">
        <f t="shared" si="1"/>
        <v>34560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4">
        <f t="shared" si="2"/>
        <v>0</v>
      </c>
      <c r="AF279" s="45">
        <f t="shared" si="3"/>
        <v>34560</v>
      </c>
      <c r="AG279" s="46">
        <f t="shared" si="4"/>
        <v>34560</v>
      </c>
      <c r="AH279" s="47"/>
      <c r="AI279" s="38" t="s">
        <v>60</v>
      </c>
      <c r="AJ279" s="38"/>
      <c r="AK279" s="4"/>
      <c r="AL279" s="4"/>
      <c r="AM279" s="4"/>
      <c r="AN279" s="4"/>
    </row>
    <row r="280" ht="15.75" customHeight="1">
      <c r="A280" s="37">
        <v>45790.0</v>
      </c>
      <c r="B280" s="72" t="s">
        <v>84</v>
      </c>
      <c r="C280" s="38">
        <v>6.0</v>
      </c>
      <c r="D280" s="39">
        <v>1665.0</v>
      </c>
      <c r="E280" s="40"/>
      <c r="F280" s="41">
        <v>25755.0</v>
      </c>
      <c r="G280" s="41">
        <v>3835.0</v>
      </c>
      <c r="H280" s="41">
        <v>10970.0</v>
      </c>
      <c r="I280" s="41">
        <v>1780.0</v>
      </c>
      <c r="J280" s="42">
        <f t="shared" si="1"/>
        <v>42340</v>
      </c>
      <c r="K280" s="41">
        <v>8847.0</v>
      </c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1"/>
      <c r="AE280" s="44">
        <f t="shared" si="2"/>
        <v>0</v>
      </c>
      <c r="AF280" s="45">
        <f t="shared" si="3"/>
        <v>51187</v>
      </c>
      <c r="AG280" s="46">
        <f t="shared" si="4"/>
        <v>51187</v>
      </c>
      <c r="AH280" s="47"/>
      <c r="AI280" s="38" t="s">
        <v>953</v>
      </c>
      <c r="AJ280" s="38"/>
      <c r="AK280" s="4"/>
      <c r="AL280" s="4"/>
      <c r="AM280" s="4"/>
      <c r="AN280" s="4"/>
    </row>
    <row r="281" ht="15.75" customHeight="1">
      <c r="A281" s="37">
        <v>45790.0</v>
      </c>
      <c r="B281" s="4" t="s">
        <v>85</v>
      </c>
      <c r="C281" s="38" t="s">
        <v>86</v>
      </c>
      <c r="D281" s="39">
        <v>1666.0</v>
      </c>
      <c r="E281" s="40"/>
      <c r="F281" s="41">
        <v>24921.0</v>
      </c>
      <c r="G281" s="41">
        <v>3380.0</v>
      </c>
      <c r="H281" s="41">
        <v>5465.0</v>
      </c>
      <c r="I281" s="41"/>
      <c r="J281" s="42">
        <f t="shared" si="1"/>
        <v>33766</v>
      </c>
      <c r="K281" s="41">
        <v>4815.0</v>
      </c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4">
        <f t="shared" si="2"/>
        <v>0</v>
      </c>
      <c r="AF281" s="45">
        <f t="shared" si="3"/>
        <v>38581</v>
      </c>
      <c r="AG281" s="46">
        <f t="shared" si="4"/>
        <v>38581</v>
      </c>
      <c r="AH281" s="47"/>
      <c r="AI281" s="38" t="s">
        <v>953</v>
      </c>
      <c r="AJ281" s="38"/>
      <c r="AK281" s="4"/>
      <c r="AL281" s="4"/>
      <c r="AM281" s="4"/>
      <c r="AN281" s="4"/>
    </row>
    <row r="282" ht="15.75" customHeight="1">
      <c r="A282" s="37">
        <v>45790.0</v>
      </c>
      <c r="B282" s="4" t="s">
        <v>435</v>
      </c>
      <c r="C282" s="38" t="s">
        <v>938</v>
      </c>
      <c r="D282" s="39">
        <v>1667.0</v>
      </c>
      <c r="E282" s="40"/>
      <c r="F282" s="41"/>
      <c r="G282" s="41">
        <v>5010.0</v>
      </c>
      <c r="H282" s="41">
        <v>9575.0</v>
      </c>
      <c r="I282" s="41"/>
      <c r="J282" s="42">
        <f t="shared" si="1"/>
        <v>14585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1"/>
      <c r="AE282" s="44">
        <f t="shared" si="2"/>
        <v>0</v>
      </c>
      <c r="AF282" s="45">
        <f t="shared" si="3"/>
        <v>14585</v>
      </c>
      <c r="AG282" s="46">
        <f t="shared" si="4"/>
        <v>14585</v>
      </c>
      <c r="AH282" s="47"/>
      <c r="AI282" s="38" t="s">
        <v>60</v>
      </c>
      <c r="AJ282" s="38"/>
      <c r="AK282" s="4"/>
      <c r="AL282" s="4"/>
      <c r="AM282" s="4"/>
      <c r="AN282" s="4"/>
    </row>
    <row r="283" ht="15.75" customHeight="1">
      <c r="A283" s="37">
        <v>45790.0</v>
      </c>
      <c r="B283" s="4" t="s">
        <v>436</v>
      </c>
      <c r="C283" s="38">
        <v>4.0</v>
      </c>
      <c r="D283" s="39">
        <v>1668.0</v>
      </c>
      <c r="E283" s="40"/>
      <c r="F283" s="41">
        <v>24765.0</v>
      </c>
      <c r="G283" s="41">
        <v>3835.0</v>
      </c>
      <c r="H283" s="41">
        <v>8040.0</v>
      </c>
      <c r="I283" s="41">
        <v>1780.0</v>
      </c>
      <c r="J283" s="42">
        <f t="shared" si="1"/>
        <v>38420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4">
        <f t="shared" si="2"/>
        <v>0</v>
      </c>
      <c r="AF283" s="45">
        <f t="shared" si="3"/>
        <v>38420</v>
      </c>
      <c r="AG283" s="46">
        <f t="shared" si="4"/>
        <v>38420</v>
      </c>
      <c r="AH283" s="47"/>
      <c r="AI283" s="38" t="s">
        <v>60</v>
      </c>
      <c r="AJ283" s="38"/>
      <c r="AK283" s="4"/>
      <c r="AL283" s="4"/>
      <c r="AM283" s="4"/>
      <c r="AN283" s="4"/>
    </row>
    <row r="284" ht="15.75" customHeight="1">
      <c r="A284" s="37">
        <v>45790.0</v>
      </c>
      <c r="B284" s="4" t="s">
        <v>1115</v>
      </c>
      <c r="C284" s="38" t="s">
        <v>938</v>
      </c>
      <c r="D284" s="39">
        <v>1669.0</v>
      </c>
      <c r="E284" s="40"/>
      <c r="F284" s="41"/>
      <c r="G284" s="41">
        <v>5010.0</v>
      </c>
      <c r="H284" s="41">
        <v>9575.0</v>
      </c>
      <c r="I284" s="41"/>
      <c r="J284" s="42">
        <f t="shared" si="1"/>
        <v>14585</v>
      </c>
      <c r="K284" s="41">
        <v>10280.0</v>
      </c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4">
        <f t="shared" si="2"/>
        <v>0</v>
      </c>
      <c r="AF284" s="45">
        <f t="shared" si="3"/>
        <v>24865</v>
      </c>
      <c r="AG284" s="46">
        <f t="shared" si="4"/>
        <v>24865</v>
      </c>
      <c r="AH284" s="47"/>
      <c r="AI284" s="38" t="s">
        <v>953</v>
      </c>
      <c r="AJ284" s="38"/>
      <c r="AK284" s="4"/>
      <c r="AL284" s="4"/>
      <c r="AM284" s="4"/>
      <c r="AN284" s="4"/>
    </row>
    <row r="285" ht="15.75" customHeight="1">
      <c r="A285" s="37">
        <v>45790.0</v>
      </c>
      <c r="B285" s="4" t="s">
        <v>1116</v>
      </c>
      <c r="C285" s="38">
        <v>7.0</v>
      </c>
      <c r="D285" s="39">
        <v>1670.0</v>
      </c>
      <c r="E285" s="40"/>
      <c r="F285" s="41">
        <v>5529.0</v>
      </c>
      <c r="G285" s="41">
        <v>1029.0</v>
      </c>
      <c r="H285" s="41">
        <v>1608.0</v>
      </c>
      <c r="I285" s="41">
        <v>445.0</v>
      </c>
      <c r="J285" s="42">
        <f t="shared" si="1"/>
        <v>8611</v>
      </c>
      <c r="K285" s="41">
        <v>9145.0</v>
      </c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4">
        <f t="shared" si="2"/>
        <v>0</v>
      </c>
      <c r="AF285" s="45">
        <f t="shared" si="3"/>
        <v>17756</v>
      </c>
      <c r="AG285" s="46">
        <f t="shared" si="4"/>
        <v>17756</v>
      </c>
      <c r="AH285" s="47"/>
      <c r="AI285" s="38" t="s">
        <v>953</v>
      </c>
      <c r="AJ285" s="38"/>
      <c r="AK285" s="4"/>
      <c r="AL285" s="4"/>
      <c r="AM285" s="4"/>
      <c r="AN285" s="4"/>
    </row>
    <row r="286" ht="15.75" customHeight="1">
      <c r="A286" s="37">
        <v>45790.0</v>
      </c>
      <c r="B286" s="4" t="s">
        <v>1117</v>
      </c>
      <c r="C286" s="38">
        <v>3.0</v>
      </c>
      <c r="D286" s="39">
        <v>1671.0</v>
      </c>
      <c r="E286" s="40"/>
      <c r="F286" s="41"/>
      <c r="G286" s="41"/>
      <c r="H286" s="41"/>
      <c r="I286" s="41"/>
      <c r="J286" s="42">
        <f t="shared" si="1"/>
        <v>0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>
        <v>275.0</v>
      </c>
      <c r="X286" s="43"/>
      <c r="Y286" s="43"/>
      <c r="Z286" s="43"/>
      <c r="AA286" s="43"/>
      <c r="AB286" s="43"/>
      <c r="AC286" s="43"/>
      <c r="AD286" s="41"/>
      <c r="AE286" s="44">
        <f t="shared" si="2"/>
        <v>275</v>
      </c>
      <c r="AF286" s="45">
        <f t="shared" si="3"/>
        <v>275</v>
      </c>
      <c r="AG286" s="46">
        <f t="shared" si="4"/>
        <v>275</v>
      </c>
      <c r="AH286" s="47"/>
      <c r="AI286" s="38" t="s">
        <v>52</v>
      </c>
      <c r="AJ286" s="38"/>
      <c r="AK286" s="4"/>
      <c r="AL286" s="4"/>
      <c r="AM286" s="4"/>
      <c r="AN286" s="4"/>
    </row>
    <row r="287" ht="15.75" customHeight="1">
      <c r="A287" s="37">
        <v>45790.0</v>
      </c>
      <c r="B287" s="4" t="s">
        <v>1019</v>
      </c>
      <c r="C287" s="38" t="s">
        <v>96</v>
      </c>
      <c r="D287" s="39">
        <v>1672.0</v>
      </c>
      <c r="E287" s="40"/>
      <c r="F287" s="41">
        <v>10195.0</v>
      </c>
      <c r="G287" s="41">
        <v>1690.0</v>
      </c>
      <c r="H287" s="41">
        <v>2186.0</v>
      </c>
      <c r="I287" s="41"/>
      <c r="J287" s="42">
        <f t="shared" si="1"/>
        <v>14071</v>
      </c>
      <c r="K287" s="41">
        <v>2955.0</v>
      </c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4">
        <f t="shared" si="2"/>
        <v>0</v>
      </c>
      <c r="AF287" s="45">
        <f t="shared" si="3"/>
        <v>17026</v>
      </c>
      <c r="AG287" s="46">
        <f t="shared" si="4"/>
        <v>16151</v>
      </c>
      <c r="AH287" s="47">
        <v>875.0</v>
      </c>
      <c r="AI287" s="38" t="s">
        <v>953</v>
      </c>
      <c r="AJ287" s="38"/>
      <c r="AK287" s="4"/>
      <c r="AL287" s="4"/>
      <c r="AM287" s="4"/>
      <c r="AN287" s="4"/>
    </row>
    <row r="288" ht="15.75" customHeight="1">
      <c r="A288" s="37">
        <v>45790.0</v>
      </c>
      <c r="B288" s="4" t="s">
        <v>1088</v>
      </c>
      <c r="C288" s="38">
        <v>3.0</v>
      </c>
      <c r="D288" s="39">
        <v>1673.0</v>
      </c>
      <c r="E288" s="40"/>
      <c r="F288" s="41">
        <v>10808.0</v>
      </c>
      <c r="G288" s="41">
        <v>1918.0</v>
      </c>
      <c r="H288" s="41">
        <v>3216.0</v>
      </c>
      <c r="I288" s="41">
        <v>1000.0</v>
      </c>
      <c r="J288" s="42">
        <f t="shared" si="1"/>
        <v>16942</v>
      </c>
      <c r="K288" s="41">
        <v>8907.0</v>
      </c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1"/>
      <c r="AE288" s="44">
        <f t="shared" si="2"/>
        <v>0</v>
      </c>
      <c r="AF288" s="45">
        <f t="shared" si="3"/>
        <v>25849</v>
      </c>
      <c r="AG288" s="46">
        <f t="shared" si="4"/>
        <v>25849</v>
      </c>
      <c r="AH288" s="47"/>
      <c r="AI288" s="38" t="s">
        <v>953</v>
      </c>
      <c r="AJ288" s="38"/>
      <c r="AK288" s="4"/>
      <c r="AL288" s="4"/>
      <c r="AM288" s="4"/>
      <c r="AN288" s="4"/>
    </row>
    <row r="289" ht="15.75" customHeight="1">
      <c r="A289" s="37">
        <v>45790.0</v>
      </c>
      <c r="B289" s="4" t="s">
        <v>665</v>
      </c>
      <c r="C289" s="38">
        <v>2.0</v>
      </c>
      <c r="D289" s="39">
        <v>1674.0</v>
      </c>
      <c r="E289" s="40"/>
      <c r="F289" s="41"/>
      <c r="G289" s="41"/>
      <c r="H289" s="41"/>
      <c r="I289" s="41"/>
      <c r="J289" s="42">
        <f t="shared" si="1"/>
        <v>0</v>
      </c>
      <c r="K289" s="41">
        <v>8667.0</v>
      </c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4">
        <f t="shared" si="2"/>
        <v>0</v>
      </c>
      <c r="AF289" s="45">
        <f t="shared" si="3"/>
        <v>8667</v>
      </c>
      <c r="AG289" s="46">
        <f t="shared" si="4"/>
        <v>8667</v>
      </c>
      <c r="AH289" s="47"/>
      <c r="AI289" s="38" t="s">
        <v>950</v>
      </c>
      <c r="AJ289" s="38"/>
      <c r="AK289" s="4"/>
      <c r="AL289" s="4"/>
      <c r="AM289" s="4"/>
      <c r="AN289" s="4"/>
    </row>
    <row r="290" ht="15.75" customHeight="1">
      <c r="A290" s="37">
        <v>45790.0</v>
      </c>
      <c r="B290" s="4" t="s">
        <v>1117</v>
      </c>
      <c r="C290" s="38">
        <v>3.0</v>
      </c>
      <c r="D290" s="39">
        <v>1675.0</v>
      </c>
      <c r="E290" s="40"/>
      <c r="F290" s="41">
        <v>10808.0</v>
      </c>
      <c r="G290" s="41">
        <v>1918.0</v>
      </c>
      <c r="H290" s="41">
        <v>3216.0</v>
      </c>
      <c r="I290" s="41">
        <v>1000.0</v>
      </c>
      <c r="J290" s="42">
        <f t="shared" si="1"/>
        <v>16942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4">
        <f t="shared" si="2"/>
        <v>0</v>
      </c>
      <c r="AF290" s="45">
        <f t="shared" si="3"/>
        <v>16942</v>
      </c>
      <c r="AG290" s="46">
        <f t="shared" si="4"/>
        <v>16942</v>
      </c>
      <c r="AH290" s="47"/>
      <c r="AI290" s="38" t="s">
        <v>60</v>
      </c>
      <c r="AJ290" s="38"/>
      <c r="AK290" s="4"/>
      <c r="AL290" s="4"/>
      <c r="AM290" s="4"/>
      <c r="AN290" s="4"/>
    </row>
    <row r="291" ht="15.75" customHeight="1">
      <c r="A291" s="49">
        <v>45791.0</v>
      </c>
      <c r="B291" s="50" t="s">
        <v>559</v>
      </c>
      <c r="C291" s="51">
        <v>8.0</v>
      </c>
      <c r="D291" s="52">
        <v>1676.0</v>
      </c>
      <c r="E291" s="53"/>
      <c r="F291" s="54">
        <v>11558.0</v>
      </c>
      <c r="G291" s="54">
        <v>2058.0</v>
      </c>
      <c r="H291" s="54">
        <v>3216.0</v>
      </c>
      <c r="I291" s="54">
        <v>890.0</v>
      </c>
      <c r="J291" s="55">
        <f t="shared" si="1"/>
        <v>17722</v>
      </c>
      <c r="K291" s="54">
        <v>8880.0</v>
      </c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4"/>
      <c r="AE291" s="57">
        <f t="shared" si="2"/>
        <v>0</v>
      </c>
      <c r="AF291" s="58">
        <f t="shared" si="3"/>
        <v>26602</v>
      </c>
      <c r="AG291" s="59">
        <f t="shared" si="4"/>
        <v>26602</v>
      </c>
      <c r="AH291" s="60"/>
      <c r="AI291" s="38" t="s">
        <v>953</v>
      </c>
      <c r="AJ291" s="38"/>
      <c r="AK291" s="4"/>
      <c r="AL291" s="4"/>
      <c r="AM291" s="4"/>
      <c r="AN291" s="4"/>
    </row>
    <row r="292" ht="15.75" customHeight="1">
      <c r="A292" s="37">
        <v>45791.0</v>
      </c>
      <c r="B292" s="4" t="s">
        <v>125</v>
      </c>
      <c r="C292" s="38">
        <v>5.0</v>
      </c>
      <c r="D292" s="39">
        <v>1677.0</v>
      </c>
      <c r="E292" s="40"/>
      <c r="F292" s="41">
        <v>10438.0</v>
      </c>
      <c r="G292" s="41">
        <v>1918.0</v>
      </c>
      <c r="H292" s="41">
        <v>3216.0</v>
      </c>
      <c r="I292" s="41">
        <v>890.0</v>
      </c>
      <c r="J292" s="42">
        <f t="shared" si="1"/>
        <v>16462</v>
      </c>
      <c r="K292" s="41">
        <v>8917.0</v>
      </c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4">
        <f t="shared" si="2"/>
        <v>0</v>
      </c>
      <c r="AF292" s="45">
        <f t="shared" si="3"/>
        <v>25379</v>
      </c>
      <c r="AG292" s="46">
        <f t="shared" si="4"/>
        <v>25379</v>
      </c>
      <c r="AH292" s="47"/>
      <c r="AI292" s="38" t="s">
        <v>953</v>
      </c>
      <c r="AJ292" s="38"/>
      <c r="AK292" s="4"/>
      <c r="AL292" s="4"/>
      <c r="AM292" s="4"/>
      <c r="AN292" s="4"/>
    </row>
    <row r="293" ht="15.75" customHeight="1">
      <c r="A293" s="37">
        <v>45791.0</v>
      </c>
      <c r="B293" s="4" t="s">
        <v>1118</v>
      </c>
      <c r="C293" s="38">
        <v>10.0</v>
      </c>
      <c r="D293" s="39">
        <v>1678.0</v>
      </c>
      <c r="E293" s="40"/>
      <c r="F293" s="41"/>
      <c r="G293" s="41"/>
      <c r="H293" s="41"/>
      <c r="I293" s="41"/>
      <c r="J293" s="42">
        <f t="shared" si="1"/>
        <v>0</v>
      </c>
      <c r="K293" s="41">
        <v>8465.0</v>
      </c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4">
        <f t="shared" si="2"/>
        <v>0</v>
      </c>
      <c r="AF293" s="45">
        <f t="shared" si="3"/>
        <v>8465</v>
      </c>
      <c r="AG293" s="46">
        <f t="shared" si="4"/>
        <v>8465</v>
      </c>
      <c r="AH293" s="47"/>
      <c r="AI293" s="38" t="s">
        <v>950</v>
      </c>
      <c r="AJ293" s="38"/>
      <c r="AK293" s="4"/>
      <c r="AL293" s="4"/>
      <c r="AM293" s="4"/>
      <c r="AN293" s="4"/>
    </row>
    <row r="294" ht="15.75" customHeight="1">
      <c r="A294" s="37">
        <v>45791.0</v>
      </c>
      <c r="B294" s="4" t="s">
        <v>1034</v>
      </c>
      <c r="C294" s="38">
        <v>7.0</v>
      </c>
      <c r="D294" s="39">
        <v>1679.0</v>
      </c>
      <c r="E294" s="40"/>
      <c r="F294" s="41"/>
      <c r="G294" s="41"/>
      <c r="H294" s="41"/>
      <c r="I294" s="41"/>
      <c r="J294" s="42">
        <f t="shared" si="1"/>
        <v>0</v>
      </c>
      <c r="K294" s="41">
        <v>9145.0</v>
      </c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0</v>
      </c>
      <c r="AF294" s="45">
        <f t="shared" si="3"/>
        <v>9145</v>
      </c>
      <c r="AG294" s="46">
        <f t="shared" si="4"/>
        <v>9145</v>
      </c>
      <c r="AH294" s="47"/>
      <c r="AI294" s="38" t="s">
        <v>950</v>
      </c>
      <c r="AJ294" s="38"/>
      <c r="AK294" s="4"/>
      <c r="AL294" s="4"/>
      <c r="AM294" s="4"/>
      <c r="AN294" s="4"/>
    </row>
    <row r="295" ht="15.75" customHeight="1">
      <c r="A295" s="37">
        <v>45791.0</v>
      </c>
      <c r="B295" s="4" t="s">
        <v>921</v>
      </c>
      <c r="C295" s="38">
        <v>8.0</v>
      </c>
      <c r="D295" s="39">
        <v>1680.0</v>
      </c>
      <c r="E295" s="40"/>
      <c r="F295" s="41">
        <v>7.0</v>
      </c>
      <c r="G295" s="41"/>
      <c r="H295" s="41"/>
      <c r="I295" s="41"/>
      <c r="J295" s="42">
        <f t="shared" si="1"/>
        <v>7</v>
      </c>
      <c r="K295" s="41">
        <v>8880.0</v>
      </c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4">
        <f t="shared" si="2"/>
        <v>0</v>
      </c>
      <c r="AF295" s="45">
        <f t="shared" si="3"/>
        <v>8887</v>
      </c>
      <c r="AG295" s="46">
        <f t="shared" si="4"/>
        <v>0</v>
      </c>
      <c r="AH295" s="47">
        <v>8887.0</v>
      </c>
      <c r="AI295" s="38" t="s">
        <v>953</v>
      </c>
      <c r="AJ295" s="38"/>
      <c r="AK295" s="4"/>
      <c r="AL295" s="4"/>
      <c r="AM295" s="4"/>
      <c r="AN295" s="4"/>
    </row>
    <row r="296" ht="15.75" customHeight="1">
      <c r="A296" s="37">
        <v>45791.0</v>
      </c>
      <c r="B296" s="4" t="s">
        <v>1119</v>
      </c>
      <c r="C296" s="38" t="s">
        <v>1023</v>
      </c>
      <c r="D296" s="39">
        <v>1681.0</v>
      </c>
      <c r="E296" s="40"/>
      <c r="F296" s="41"/>
      <c r="G296" s="41">
        <v>1253.0</v>
      </c>
      <c r="H296" s="41">
        <v>1273.0</v>
      </c>
      <c r="I296" s="41">
        <v>40.0</v>
      </c>
      <c r="J296" s="42">
        <f t="shared" si="1"/>
        <v>2566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>
        <v>401.0</v>
      </c>
      <c r="AC296" s="43"/>
      <c r="AD296" s="41"/>
      <c r="AE296" s="44">
        <f t="shared" si="2"/>
        <v>401</v>
      </c>
      <c r="AF296" s="45">
        <f t="shared" si="3"/>
        <v>2967</v>
      </c>
      <c r="AG296" s="46">
        <f t="shared" si="4"/>
        <v>2967</v>
      </c>
      <c r="AH296" s="47"/>
      <c r="AI296" s="38" t="s">
        <v>1120</v>
      </c>
      <c r="AJ296" s="38"/>
      <c r="AK296" s="4"/>
      <c r="AL296" s="4"/>
      <c r="AM296" s="4"/>
      <c r="AN296" s="4"/>
    </row>
    <row r="297" ht="15.75" customHeight="1">
      <c r="A297" s="37">
        <v>45791.0</v>
      </c>
      <c r="B297" s="4" t="s">
        <v>1121</v>
      </c>
      <c r="C297" s="38">
        <v>7.0</v>
      </c>
      <c r="D297" s="39">
        <v>1682.0</v>
      </c>
      <c r="E297" s="40"/>
      <c r="F297" s="41">
        <v>4776.0</v>
      </c>
      <c r="G297" s="41">
        <v>1029.0</v>
      </c>
      <c r="H297" s="41">
        <v>1608.0</v>
      </c>
      <c r="I297" s="41">
        <v>445.0</v>
      </c>
      <c r="J297" s="42">
        <f t="shared" si="1"/>
        <v>7858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>
        <v>345.0</v>
      </c>
      <c r="AC297" s="43"/>
      <c r="AD297" s="41"/>
      <c r="AE297" s="44">
        <f t="shared" si="2"/>
        <v>345</v>
      </c>
      <c r="AF297" s="45">
        <f t="shared" si="3"/>
        <v>8203</v>
      </c>
      <c r="AG297" s="46">
        <f t="shared" si="4"/>
        <v>8203</v>
      </c>
      <c r="AH297" s="47"/>
      <c r="AI297" s="38" t="s">
        <v>1120</v>
      </c>
      <c r="AJ297" s="38"/>
      <c r="AK297" s="4"/>
      <c r="AL297" s="4"/>
      <c r="AM297" s="4"/>
      <c r="AN297" s="4"/>
    </row>
    <row r="298" ht="15.75" customHeight="1">
      <c r="A298" s="37">
        <v>45791.0</v>
      </c>
      <c r="B298" s="4" t="s">
        <v>498</v>
      </c>
      <c r="C298" s="38">
        <v>7.0</v>
      </c>
      <c r="D298" s="39">
        <v>1683.0</v>
      </c>
      <c r="E298" s="40"/>
      <c r="F298" s="41">
        <v>5529.0</v>
      </c>
      <c r="G298" s="41">
        <v>1029.0</v>
      </c>
      <c r="H298" s="41">
        <v>1608.0</v>
      </c>
      <c r="I298" s="41">
        <v>445.0</v>
      </c>
      <c r="J298" s="42">
        <f t="shared" si="1"/>
        <v>8611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4">
        <f t="shared" si="2"/>
        <v>0</v>
      </c>
      <c r="AF298" s="45">
        <f t="shared" si="3"/>
        <v>8611</v>
      </c>
      <c r="AG298" s="46">
        <f t="shared" si="4"/>
        <v>8611</v>
      </c>
      <c r="AH298" s="47"/>
      <c r="AI298" s="38" t="s">
        <v>60</v>
      </c>
      <c r="AJ298" s="38"/>
      <c r="AK298" s="4"/>
      <c r="AL298" s="4"/>
      <c r="AM298" s="4"/>
      <c r="AN298" s="4"/>
    </row>
    <row r="299" ht="15.75" customHeight="1">
      <c r="A299" s="37">
        <v>45791.0</v>
      </c>
      <c r="B299" s="4" t="s">
        <v>499</v>
      </c>
      <c r="C299" s="38">
        <v>3.0</v>
      </c>
      <c r="D299" s="39">
        <v>1684.0</v>
      </c>
      <c r="E299" s="40"/>
      <c r="F299" s="41">
        <v>4229.0</v>
      </c>
      <c r="G299" s="41">
        <v>959.0</v>
      </c>
      <c r="H299" s="41">
        <v>1608.0</v>
      </c>
      <c r="I299" s="41">
        <v>500.0</v>
      </c>
      <c r="J299" s="42">
        <f t="shared" si="1"/>
        <v>7296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4">
        <f t="shared" si="2"/>
        <v>0</v>
      </c>
      <c r="AF299" s="45">
        <f t="shared" si="3"/>
        <v>7296</v>
      </c>
      <c r="AG299" s="46">
        <f t="shared" si="4"/>
        <v>7296</v>
      </c>
      <c r="AH299" s="47"/>
      <c r="AI299" s="38" t="s">
        <v>60</v>
      </c>
      <c r="AJ299" s="38"/>
      <c r="AK299" s="4"/>
      <c r="AL299" s="4"/>
      <c r="AM299" s="4"/>
      <c r="AN299" s="4"/>
    </row>
    <row r="300" ht="15.75" customHeight="1">
      <c r="A300" s="37">
        <v>45791.0</v>
      </c>
      <c r="B300" s="4" t="s">
        <v>236</v>
      </c>
      <c r="C300" s="38">
        <v>9.0</v>
      </c>
      <c r="D300" s="39">
        <v>1685.0</v>
      </c>
      <c r="E300" s="40"/>
      <c r="F300" s="41">
        <v>20625.0</v>
      </c>
      <c r="G300" s="41">
        <v>4115.0</v>
      </c>
      <c r="H300" s="41">
        <v>8040.0</v>
      </c>
      <c r="I300" s="41">
        <v>1780.0</v>
      </c>
      <c r="J300" s="42">
        <f t="shared" si="1"/>
        <v>34560</v>
      </c>
      <c r="K300" s="41">
        <v>8280.0</v>
      </c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4">
        <f t="shared" si="2"/>
        <v>0</v>
      </c>
      <c r="AF300" s="45">
        <f t="shared" si="3"/>
        <v>42840</v>
      </c>
      <c r="AG300" s="46">
        <f t="shared" si="4"/>
        <v>42840</v>
      </c>
      <c r="AH300" s="47"/>
      <c r="AI300" s="38" t="s">
        <v>953</v>
      </c>
      <c r="AJ300" s="38"/>
      <c r="AK300" s="4"/>
      <c r="AL300" s="4"/>
      <c r="AM300" s="4"/>
      <c r="AN300" s="4"/>
    </row>
    <row r="301" ht="15.75" customHeight="1">
      <c r="A301" s="37">
        <v>45791.0</v>
      </c>
      <c r="B301" s="4" t="s">
        <v>1122</v>
      </c>
      <c r="C301" s="38">
        <v>8.0</v>
      </c>
      <c r="D301" s="39">
        <v>1686.0</v>
      </c>
      <c r="E301" s="40"/>
      <c r="F301" s="41">
        <v>18687.0</v>
      </c>
      <c r="G301" s="41">
        <v>4115.0</v>
      </c>
      <c r="H301" s="41">
        <v>8040.0</v>
      </c>
      <c r="I301" s="41">
        <v>1780.0</v>
      </c>
      <c r="J301" s="42">
        <f t="shared" si="1"/>
        <v>32622</v>
      </c>
      <c r="K301" s="41">
        <v>9225.0</v>
      </c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4">
        <f t="shared" si="2"/>
        <v>0</v>
      </c>
      <c r="AF301" s="45">
        <f t="shared" si="3"/>
        <v>41847</v>
      </c>
      <c r="AG301" s="46">
        <f t="shared" si="4"/>
        <v>41847</v>
      </c>
      <c r="AH301" s="47"/>
      <c r="AI301" s="38" t="s">
        <v>953</v>
      </c>
      <c r="AJ301" s="38"/>
      <c r="AK301" s="4"/>
      <c r="AL301" s="4"/>
      <c r="AM301" s="4"/>
      <c r="AN301" s="4"/>
    </row>
    <row r="302" ht="15.75" customHeight="1">
      <c r="A302" s="37">
        <v>45791.0</v>
      </c>
      <c r="B302" s="4" t="s">
        <v>65</v>
      </c>
      <c r="C302" s="38">
        <v>10.0</v>
      </c>
      <c r="D302" s="39">
        <v>1687.0</v>
      </c>
      <c r="E302" s="40"/>
      <c r="F302" s="41">
        <v>20625.0</v>
      </c>
      <c r="G302" s="41">
        <v>4115.0</v>
      </c>
      <c r="H302" s="41">
        <v>10970.0</v>
      </c>
      <c r="I302" s="41">
        <v>1780.0</v>
      </c>
      <c r="J302" s="42">
        <f t="shared" si="1"/>
        <v>37490</v>
      </c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4">
        <f t="shared" si="2"/>
        <v>0</v>
      </c>
      <c r="AF302" s="45">
        <f t="shared" si="3"/>
        <v>37490</v>
      </c>
      <c r="AG302" s="46">
        <f t="shared" si="4"/>
        <v>37490</v>
      </c>
      <c r="AH302" s="47"/>
      <c r="AI302" s="38" t="s">
        <v>60</v>
      </c>
      <c r="AJ302" s="38"/>
      <c r="AK302" s="4"/>
      <c r="AL302" s="4"/>
      <c r="AM302" s="4"/>
      <c r="AN302" s="4"/>
    </row>
    <row r="303" ht="15.75" customHeight="1">
      <c r="A303" s="37">
        <v>45791.0</v>
      </c>
      <c r="B303" s="4" t="s">
        <v>66</v>
      </c>
      <c r="C303" s="38">
        <v>8.0</v>
      </c>
      <c r="D303" s="39">
        <v>1688.0</v>
      </c>
      <c r="E303" s="40"/>
      <c r="F303" s="41">
        <v>18687.0</v>
      </c>
      <c r="G303" s="41">
        <v>4115.0</v>
      </c>
      <c r="H303" s="41">
        <v>8040.0</v>
      </c>
      <c r="I303" s="41">
        <v>1780.0</v>
      </c>
      <c r="J303" s="42">
        <f t="shared" si="1"/>
        <v>32622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4">
        <f t="shared" si="2"/>
        <v>0</v>
      </c>
      <c r="AF303" s="45">
        <f t="shared" si="3"/>
        <v>32622</v>
      </c>
      <c r="AG303" s="46">
        <f t="shared" si="4"/>
        <v>32622</v>
      </c>
      <c r="AH303" s="47"/>
      <c r="AI303" s="38" t="s">
        <v>60</v>
      </c>
      <c r="AJ303" s="38"/>
      <c r="AK303" s="4"/>
      <c r="AL303" s="4"/>
      <c r="AM303" s="4"/>
      <c r="AN303" s="4"/>
    </row>
    <row r="304" ht="15.75" customHeight="1">
      <c r="A304" s="37">
        <v>45791.0</v>
      </c>
      <c r="B304" s="4" t="s">
        <v>420</v>
      </c>
      <c r="C304" s="38">
        <v>8.0</v>
      </c>
      <c r="D304" s="39">
        <v>1689.0</v>
      </c>
      <c r="E304" s="40"/>
      <c r="F304" s="41">
        <v>19440.0</v>
      </c>
      <c r="G304" s="41">
        <v>4115.0</v>
      </c>
      <c r="H304" s="41">
        <v>8040.0</v>
      </c>
      <c r="I304" s="41">
        <v>1780.0</v>
      </c>
      <c r="J304" s="42">
        <f t="shared" si="1"/>
        <v>33375</v>
      </c>
      <c r="K304" s="41">
        <v>9225.0</v>
      </c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4">
        <f t="shared" si="2"/>
        <v>0</v>
      </c>
      <c r="AF304" s="45">
        <f t="shared" si="3"/>
        <v>42600</v>
      </c>
      <c r="AG304" s="46">
        <f t="shared" si="4"/>
        <v>42600</v>
      </c>
      <c r="AH304" s="47"/>
      <c r="AI304" s="38" t="s">
        <v>953</v>
      </c>
      <c r="AJ304" s="38"/>
      <c r="AK304" s="4"/>
      <c r="AL304" s="4"/>
      <c r="AM304" s="4"/>
      <c r="AN304" s="4"/>
    </row>
    <row r="305" ht="15.75" customHeight="1">
      <c r="A305" s="37">
        <v>45791.0</v>
      </c>
      <c r="B305" s="4" t="s">
        <v>383</v>
      </c>
      <c r="C305" s="38">
        <v>8.0</v>
      </c>
      <c r="D305" s="39">
        <v>1690.0</v>
      </c>
      <c r="E305" s="40"/>
      <c r="F305" s="41">
        <v>19440.0</v>
      </c>
      <c r="G305" s="41">
        <v>4115.0</v>
      </c>
      <c r="H305" s="41">
        <v>8040.0</v>
      </c>
      <c r="I305" s="41">
        <v>1780.0</v>
      </c>
      <c r="J305" s="42">
        <f t="shared" si="1"/>
        <v>33375</v>
      </c>
      <c r="K305" s="41">
        <v>9225.0</v>
      </c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4">
        <f t="shared" si="2"/>
        <v>0</v>
      </c>
      <c r="AF305" s="45">
        <f t="shared" si="3"/>
        <v>42600</v>
      </c>
      <c r="AG305" s="46">
        <f t="shared" si="4"/>
        <v>42600</v>
      </c>
      <c r="AH305" s="47"/>
      <c r="AI305" s="38" t="s">
        <v>953</v>
      </c>
      <c r="AJ305" s="38"/>
      <c r="AK305" s="4"/>
      <c r="AL305" s="4"/>
      <c r="AM305" s="4"/>
      <c r="AN305" s="4"/>
    </row>
    <row r="306" ht="15.75" customHeight="1">
      <c r="A306" s="37">
        <v>45791.0</v>
      </c>
      <c r="B306" s="4" t="s">
        <v>917</v>
      </c>
      <c r="C306" s="38">
        <v>4.0</v>
      </c>
      <c r="D306" s="39">
        <v>1691.0</v>
      </c>
      <c r="E306" s="40"/>
      <c r="F306" s="41"/>
      <c r="G306" s="41"/>
      <c r="H306" s="41"/>
      <c r="I306" s="41"/>
      <c r="J306" s="42">
        <f t="shared" si="1"/>
        <v>0</v>
      </c>
      <c r="K306" s="41">
        <v>9042.0</v>
      </c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4">
        <f t="shared" si="2"/>
        <v>0</v>
      </c>
      <c r="AF306" s="45">
        <f t="shared" si="3"/>
        <v>9042</v>
      </c>
      <c r="AG306" s="46">
        <f t="shared" si="4"/>
        <v>9042</v>
      </c>
      <c r="AH306" s="47"/>
      <c r="AI306" s="38" t="s">
        <v>950</v>
      </c>
      <c r="AJ306" s="38"/>
      <c r="AK306" s="4"/>
      <c r="AL306" s="4"/>
      <c r="AM306" s="4"/>
      <c r="AN306" s="4"/>
    </row>
    <row r="307" ht="15.75" customHeight="1">
      <c r="A307" s="37">
        <v>45791.0</v>
      </c>
      <c r="B307" s="4" t="s">
        <v>245</v>
      </c>
      <c r="C307" s="38" t="s">
        <v>1017</v>
      </c>
      <c r="D307" s="39">
        <v>1692.0</v>
      </c>
      <c r="E307" s="40"/>
      <c r="F307" s="41"/>
      <c r="G307" s="41">
        <v>5010.0</v>
      </c>
      <c r="H307" s="41">
        <v>9575.0</v>
      </c>
      <c r="I307" s="41"/>
      <c r="J307" s="42">
        <f t="shared" si="1"/>
        <v>14585</v>
      </c>
      <c r="K307" s="41">
        <v>9001.0</v>
      </c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4">
        <f t="shared" si="2"/>
        <v>0</v>
      </c>
      <c r="AF307" s="45">
        <f t="shared" si="3"/>
        <v>23586</v>
      </c>
      <c r="AG307" s="46">
        <f t="shared" si="4"/>
        <v>23586</v>
      </c>
      <c r="AH307" s="47"/>
      <c r="AI307" s="38" t="s">
        <v>953</v>
      </c>
      <c r="AJ307" s="38"/>
      <c r="AK307" s="4"/>
      <c r="AL307" s="4"/>
      <c r="AM307" s="4"/>
      <c r="AN307" s="4"/>
    </row>
    <row r="308" ht="15.75" customHeight="1">
      <c r="A308" s="37">
        <v>45791.0</v>
      </c>
      <c r="B308" s="4" t="s">
        <v>244</v>
      </c>
      <c r="C308" s="38">
        <v>7.0</v>
      </c>
      <c r="D308" s="39">
        <v>1693.0</v>
      </c>
      <c r="E308" s="40"/>
      <c r="F308" s="41">
        <v>27687.0</v>
      </c>
      <c r="G308" s="41">
        <v>4115.0</v>
      </c>
      <c r="H308" s="41">
        <v>8040.0</v>
      </c>
      <c r="I308" s="41">
        <v>1780.0</v>
      </c>
      <c r="J308" s="42">
        <f t="shared" si="1"/>
        <v>41622</v>
      </c>
      <c r="K308" s="41">
        <v>9145.0</v>
      </c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4">
        <f t="shared" si="2"/>
        <v>0</v>
      </c>
      <c r="AF308" s="45">
        <f t="shared" si="3"/>
        <v>50767</v>
      </c>
      <c r="AG308" s="46">
        <f t="shared" si="4"/>
        <v>50767</v>
      </c>
      <c r="AH308" s="47"/>
      <c r="AI308" s="38" t="s">
        <v>953</v>
      </c>
      <c r="AJ308" s="38"/>
      <c r="AK308" s="4"/>
      <c r="AL308" s="4"/>
      <c r="AM308" s="4"/>
      <c r="AN308" s="4"/>
    </row>
    <row r="309" ht="15.75" customHeight="1">
      <c r="A309" s="37">
        <v>45791.0</v>
      </c>
      <c r="B309" s="4" t="s">
        <v>226</v>
      </c>
      <c r="C309" s="38">
        <v>4.0</v>
      </c>
      <c r="D309" s="39">
        <v>1694.0</v>
      </c>
      <c r="E309" s="40"/>
      <c r="F309" s="41">
        <v>25440.0</v>
      </c>
      <c r="G309" s="41">
        <v>3835.0</v>
      </c>
      <c r="H309" s="41">
        <v>8040.0</v>
      </c>
      <c r="I309" s="41">
        <v>1780.0</v>
      </c>
      <c r="J309" s="42">
        <f t="shared" si="1"/>
        <v>39095</v>
      </c>
      <c r="K309" s="41">
        <v>9042.0</v>
      </c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4">
        <f t="shared" si="2"/>
        <v>0</v>
      </c>
      <c r="AF309" s="45">
        <f t="shared" si="3"/>
        <v>48137</v>
      </c>
      <c r="AG309" s="46">
        <f t="shared" si="4"/>
        <v>48137</v>
      </c>
      <c r="AH309" s="47"/>
      <c r="AI309" s="38" t="s">
        <v>953</v>
      </c>
      <c r="AJ309" s="38"/>
      <c r="AK309" s="4"/>
      <c r="AL309" s="4"/>
      <c r="AM309" s="4"/>
      <c r="AN309" s="4"/>
    </row>
    <row r="310" ht="15.75" customHeight="1">
      <c r="A310" s="37">
        <v>45791.0</v>
      </c>
      <c r="B310" s="4" t="s">
        <v>152</v>
      </c>
      <c r="C310" s="38">
        <v>4.0</v>
      </c>
      <c r="D310" s="39">
        <v>1695.0</v>
      </c>
      <c r="E310" s="40"/>
      <c r="F310" s="41">
        <v>5040.0</v>
      </c>
      <c r="G310" s="41">
        <v>350.0</v>
      </c>
      <c r="H310" s="41">
        <v>735.0</v>
      </c>
      <c r="I310" s="41">
        <v>165.0</v>
      </c>
      <c r="J310" s="42">
        <f t="shared" si="1"/>
        <v>6290</v>
      </c>
      <c r="K310" s="41">
        <v>9042.0</v>
      </c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4">
        <f t="shared" si="2"/>
        <v>0</v>
      </c>
      <c r="AF310" s="45">
        <f t="shared" si="3"/>
        <v>15332</v>
      </c>
      <c r="AG310" s="46">
        <f t="shared" si="4"/>
        <v>15332</v>
      </c>
      <c r="AH310" s="47"/>
      <c r="AI310" s="38" t="s">
        <v>953</v>
      </c>
      <c r="AJ310" s="38"/>
      <c r="AK310" s="4"/>
      <c r="AL310" s="4"/>
      <c r="AM310" s="4"/>
      <c r="AN310" s="4"/>
    </row>
    <row r="311" ht="15.75" customHeight="1">
      <c r="A311" s="37">
        <v>45791.0</v>
      </c>
      <c r="B311" s="4" t="s">
        <v>343</v>
      </c>
      <c r="C311" s="38">
        <v>9.0</v>
      </c>
      <c r="D311" s="39">
        <v>1696.0</v>
      </c>
      <c r="E311" s="40"/>
      <c r="F311" s="41">
        <v>20625.0</v>
      </c>
      <c r="G311" s="41">
        <v>4115.0</v>
      </c>
      <c r="H311" s="41">
        <v>8040.0</v>
      </c>
      <c r="I311" s="41">
        <v>1780.0</v>
      </c>
      <c r="J311" s="42">
        <f t="shared" si="1"/>
        <v>34560</v>
      </c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4">
        <f t="shared" si="2"/>
        <v>0</v>
      </c>
      <c r="AF311" s="45">
        <f t="shared" si="3"/>
        <v>34560</v>
      </c>
      <c r="AG311" s="46">
        <f t="shared" si="4"/>
        <v>34560</v>
      </c>
      <c r="AH311" s="47"/>
      <c r="AI311" s="38" t="s">
        <v>60</v>
      </c>
      <c r="AJ311" s="38"/>
      <c r="AK311" s="4"/>
      <c r="AL311" s="4"/>
      <c r="AM311" s="4"/>
      <c r="AN311" s="4"/>
    </row>
    <row r="312" ht="15.75" customHeight="1">
      <c r="A312" s="37">
        <v>45791.0</v>
      </c>
      <c r="B312" s="4" t="s">
        <v>374</v>
      </c>
      <c r="C312" s="38">
        <v>10.0</v>
      </c>
      <c r="D312" s="39">
        <v>1697.0</v>
      </c>
      <c r="E312" s="40"/>
      <c r="F312" s="41">
        <v>20625.0</v>
      </c>
      <c r="G312" s="41">
        <v>4115.0</v>
      </c>
      <c r="H312" s="41">
        <v>10970.0</v>
      </c>
      <c r="I312" s="41">
        <v>1780.0</v>
      </c>
      <c r="J312" s="42">
        <f t="shared" si="1"/>
        <v>37490</v>
      </c>
      <c r="K312" s="41">
        <v>8465.0</v>
      </c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0</v>
      </c>
      <c r="AF312" s="45">
        <f t="shared" si="3"/>
        <v>45955</v>
      </c>
      <c r="AG312" s="46">
        <f t="shared" si="4"/>
        <v>45955</v>
      </c>
      <c r="AH312" s="47"/>
      <c r="AI312" s="38" t="s">
        <v>953</v>
      </c>
      <c r="AJ312" s="38"/>
      <c r="AK312" s="4"/>
      <c r="AL312" s="4"/>
      <c r="AM312" s="4"/>
      <c r="AN312" s="4"/>
    </row>
    <row r="313" ht="15.75" customHeight="1">
      <c r="A313" s="37">
        <v>45791.0</v>
      </c>
      <c r="B313" s="4" t="s">
        <v>76</v>
      </c>
      <c r="C313" s="38">
        <v>3.0</v>
      </c>
      <c r="D313" s="39">
        <v>1698.0</v>
      </c>
      <c r="E313" s="40"/>
      <c r="F313" s="41"/>
      <c r="G313" s="41"/>
      <c r="H313" s="41"/>
      <c r="I313" s="41"/>
      <c r="J313" s="42">
        <f t="shared" si="1"/>
        <v>0</v>
      </c>
      <c r="K313" s="41">
        <v>8907.0</v>
      </c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4">
        <f t="shared" si="2"/>
        <v>0</v>
      </c>
      <c r="AF313" s="45">
        <f t="shared" si="3"/>
        <v>8907</v>
      </c>
      <c r="AG313" s="46">
        <f t="shared" si="4"/>
        <v>8907</v>
      </c>
      <c r="AH313" s="47"/>
      <c r="AI313" s="38" t="s">
        <v>950</v>
      </c>
      <c r="AJ313" s="38"/>
      <c r="AK313" s="4"/>
      <c r="AL313" s="4"/>
      <c r="AM313" s="4"/>
      <c r="AN313" s="4"/>
    </row>
    <row r="314" ht="15.75" customHeight="1">
      <c r="A314" s="37">
        <v>45791.0</v>
      </c>
      <c r="B314" s="4" t="s">
        <v>1123</v>
      </c>
      <c r="C314" s="38">
        <v>8.0</v>
      </c>
      <c r="D314" s="39">
        <v>1699.0</v>
      </c>
      <c r="E314" s="40"/>
      <c r="F314" s="41">
        <v>19440.0</v>
      </c>
      <c r="G314" s="41">
        <v>4115.0</v>
      </c>
      <c r="H314" s="41">
        <v>8040.0</v>
      </c>
      <c r="I314" s="41">
        <v>1780.0</v>
      </c>
      <c r="J314" s="42">
        <f t="shared" si="1"/>
        <v>33375</v>
      </c>
      <c r="K314" s="41">
        <v>9225.0</v>
      </c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4">
        <f t="shared" si="2"/>
        <v>0</v>
      </c>
      <c r="AF314" s="45">
        <f t="shared" si="3"/>
        <v>42600</v>
      </c>
      <c r="AG314" s="46">
        <f t="shared" si="4"/>
        <v>7520</v>
      </c>
      <c r="AH314" s="47">
        <v>35080.0</v>
      </c>
      <c r="AI314" s="38" t="s">
        <v>953</v>
      </c>
      <c r="AJ314" s="38"/>
      <c r="AK314" s="4"/>
      <c r="AL314" s="4"/>
      <c r="AM314" s="4"/>
      <c r="AN314" s="4"/>
    </row>
    <row r="315" ht="15.75" customHeight="1">
      <c r="A315" s="37">
        <v>45791.0</v>
      </c>
      <c r="B315" s="4" t="s">
        <v>1124</v>
      </c>
      <c r="C315" s="38">
        <v>3.0</v>
      </c>
      <c r="D315" s="39">
        <v>1700.0</v>
      </c>
      <c r="E315" s="40"/>
      <c r="F315" s="41">
        <v>24765.0</v>
      </c>
      <c r="G315" s="41">
        <v>3835.0</v>
      </c>
      <c r="H315" s="41">
        <v>8040.0</v>
      </c>
      <c r="I315" s="41">
        <v>1700.0</v>
      </c>
      <c r="J315" s="42">
        <f t="shared" si="1"/>
        <v>38340</v>
      </c>
      <c r="K315" s="41">
        <v>8907.0</v>
      </c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4">
        <f t="shared" si="2"/>
        <v>0</v>
      </c>
      <c r="AF315" s="45">
        <f t="shared" si="3"/>
        <v>47247</v>
      </c>
      <c r="AG315" s="46">
        <f t="shared" si="4"/>
        <v>47247</v>
      </c>
      <c r="AH315" s="47"/>
      <c r="AI315" s="38" t="s">
        <v>953</v>
      </c>
      <c r="AJ315" s="38"/>
      <c r="AK315" s="4"/>
      <c r="AL315" s="4"/>
      <c r="AM315" s="4"/>
      <c r="AN315" s="4"/>
    </row>
    <row r="316" ht="15.75" customHeight="1">
      <c r="A316" s="37">
        <v>45791.0</v>
      </c>
      <c r="B316" s="4" t="s">
        <v>1125</v>
      </c>
      <c r="C316" s="38">
        <v>8.0</v>
      </c>
      <c r="D316" s="39">
        <v>1701.0</v>
      </c>
      <c r="E316" s="40"/>
      <c r="F316" s="41">
        <v>19440.0</v>
      </c>
      <c r="G316" s="41">
        <v>4115.0</v>
      </c>
      <c r="H316" s="41">
        <v>8040.0</v>
      </c>
      <c r="I316" s="41">
        <v>1780.0</v>
      </c>
      <c r="J316" s="42">
        <f t="shared" si="1"/>
        <v>33375</v>
      </c>
      <c r="K316" s="41">
        <v>8880.0</v>
      </c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4">
        <f t="shared" si="2"/>
        <v>0</v>
      </c>
      <c r="AF316" s="45">
        <f t="shared" si="3"/>
        <v>42255</v>
      </c>
      <c r="AG316" s="46">
        <f t="shared" si="4"/>
        <v>42255</v>
      </c>
      <c r="AH316" s="47"/>
      <c r="AI316" s="38" t="s">
        <v>953</v>
      </c>
      <c r="AJ316" s="38"/>
      <c r="AK316" s="4"/>
      <c r="AL316" s="4"/>
      <c r="AM316" s="4"/>
      <c r="AN316" s="4"/>
    </row>
    <row r="317" ht="15.75" customHeight="1">
      <c r="A317" s="37">
        <v>45791.0</v>
      </c>
      <c r="B317" s="4" t="s">
        <v>300</v>
      </c>
      <c r="C317" s="38">
        <v>7.0</v>
      </c>
      <c r="D317" s="39">
        <v>1702.0</v>
      </c>
      <c r="E317" s="40"/>
      <c r="F317" s="41">
        <v>6029.0</v>
      </c>
      <c r="G317" s="41">
        <v>1029.0</v>
      </c>
      <c r="H317" s="41">
        <v>1608.0</v>
      </c>
      <c r="I317" s="41">
        <v>445.0</v>
      </c>
      <c r="J317" s="42">
        <f t="shared" si="1"/>
        <v>9111</v>
      </c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4">
        <f t="shared" si="2"/>
        <v>0</v>
      </c>
      <c r="AF317" s="45">
        <f t="shared" si="3"/>
        <v>9111</v>
      </c>
      <c r="AG317" s="46">
        <f t="shared" si="4"/>
        <v>9111</v>
      </c>
      <c r="AH317" s="47"/>
      <c r="AI317" s="38" t="s">
        <v>60</v>
      </c>
      <c r="AJ317" s="38"/>
      <c r="AK317" s="4"/>
      <c r="AL317" s="4"/>
      <c r="AM317" s="4"/>
      <c r="AN317" s="4"/>
    </row>
    <row r="318" ht="15.75" customHeight="1">
      <c r="A318" s="37">
        <v>45791.0</v>
      </c>
      <c r="B318" s="4" t="s">
        <v>1126</v>
      </c>
      <c r="C318" s="38" t="s">
        <v>998</v>
      </c>
      <c r="D318" s="39">
        <v>1703.0</v>
      </c>
      <c r="E318" s="40"/>
      <c r="F318" s="41"/>
      <c r="G318" s="41"/>
      <c r="H318" s="41"/>
      <c r="I318" s="41"/>
      <c r="J318" s="42">
        <f t="shared" si="1"/>
        <v>0</v>
      </c>
      <c r="K318" s="41">
        <v>8710.0</v>
      </c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4">
        <f t="shared" si="2"/>
        <v>0</v>
      </c>
      <c r="AF318" s="45">
        <f t="shared" si="3"/>
        <v>8710</v>
      </c>
      <c r="AG318" s="46">
        <f t="shared" si="4"/>
        <v>8710</v>
      </c>
      <c r="AH318" s="47"/>
      <c r="AI318" s="38" t="s">
        <v>950</v>
      </c>
      <c r="AJ318" s="38"/>
      <c r="AK318" s="4"/>
      <c r="AL318" s="4"/>
      <c r="AM318" s="4"/>
      <c r="AN318" s="4"/>
    </row>
    <row r="319" ht="15.75" customHeight="1">
      <c r="A319" s="37">
        <v>45791.0</v>
      </c>
      <c r="B319" s="4" t="s">
        <v>1127</v>
      </c>
      <c r="C319" s="38">
        <v>9.0</v>
      </c>
      <c r="D319" s="39">
        <v>1704.0</v>
      </c>
      <c r="E319" s="40"/>
      <c r="F319" s="41"/>
      <c r="G319" s="41"/>
      <c r="H319" s="41"/>
      <c r="I319" s="41"/>
      <c r="J319" s="42">
        <f t="shared" si="1"/>
        <v>0</v>
      </c>
      <c r="K319" s="41"/>
      <c r="L319" s="43"/>
      <c r="M319" s="43"/>
      <c r="N319" s="43"/>
      <c r="O319" s="43">
        <v>60.0</v>
      </c>
      <c r="P319" s="43"/>
      <c r="Q319" s="43"/>
      <c r="R319" s="43"/>
      <c r="S319" s="43"/>
      <c r="T319" s="43"/>
      <c r="U319" s="43"/>
      <c r="V319" s="43"/>
      <c r="W319" s="43">
        <v>375.0</v>
      </c>
      <c r="X319" s="43"/>
      <c r="Y319" s="43"/>
      <c r="Z319" s="43"/>
      <c r="AA319" s="43"/>
      <c r="AB319" s="43"/>
      <c r="AC319" s="43"/>
      <c r="AD319" s="41"/>
      <c r="AE319" s="44">
        <f t="shared" si="2"/>
        <v>435</v>
      </c>
      <c r="AF319" s="45">
        <f t="shared" si="3"/>
        <v>435</v>
      </c>
      <c r="AG319" s="46">
        <f t="shared" si="4"/>
        <v>435</v>
      </c>
      <c r="AH319" s="47"/>
      <c r="AI319" s="38" t="s">
        <v>52</v>
      </c>
      <c r="AJ319" s="38"/>
      <c r="AK319" s="4"/>
      <c r="AL319" s="4"/>
      <c r="AM319" s="4"/>
      <c r="AN319" s="4"/>
    </row>
    <row r="320" ht="15.75" customHeight="1">
      <c r="A320" s="37">
        <v>45791.0</v>
      </c>
      <c r="B320" s="4" t="s">
        <v>77</v>
      </c>
      <c r="C320" s="38" t="s">
        <v>1024</v>
      </c>
      <c r="D320" s="39">
        <v>1705.0</v>
      </c>
      <c r="E320" s="40"/>
      <c r="F320" s="41"/>
      <c r="G320" s="41">
        <v>5010.0</v>
      </c>
      <c r="H320" s="41">
        <v>6365.0</v>
      </c>
      <c r="I320" s="41"/>
      <c r="J320" s="42">
        <f t="shared" si="1"/>
        <v>11375</v>
      </c>
      <c r="K320" s="41">
        <v>10853.0</v>
      </c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4">
        <f t="shared" si="2"/>
        <v>0</v>
      </c>
      <c r="AF320" s="45">
        <f t="shared" si="3"/>
        <v>22228</v>
      </c>
      <c r="AG320" s="46">
        <f t="shared" si="4"/>
        <v>22228</v>
      </c>
      <c r="AH320" s="47"/>
      <c r="AI320" s="38" t="s">
        <v>953</v>
      </c>
      <c r="AJ320" s="38"/>
      <c r="AK320" s="4"/>
      <c r="AL320" s="4"/>
      <c r="AM320" s="4"/>
      <c r="AN320" s="4"/>
    </row>
    <row r="321" ht="15.75" customHeight="1">
      <c r="A321" s="37">
        <v>45791.0</v>
      </c>
      <c r="B321" s="4" t="s">
        <v>78</v>
      </c>
      <c r="C321" s="38">
        <v>6.0</v>
      </c>
      <c r="D321" s="39">
        <v>1706.0</v>
      </c>
      <c r="E321" s="40"/>
      <c r="F321" s="41">
        <v>25072.0</v>
      </c>
      <c r="G321" s="41">
        <v>3835.0</v>
      </c>
      <c r="H321" s="41">
        <v>10970.0</v>
      </c>
      <c r="I321" s="41">
        <v>1780.0</v>
      </c>
      <c r="J321" s="42">
        <f t="shared" si="1"/>
        <v>41657</v>
      </c>
      <c r="K321" s="41">
        <v>8847.0</v>
      </c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4">
        <f t="shared" si="2"/>
        <v>0</v>
      </c>
      <c r="AF321" s="45">
        <f t="shared" si="3"/>
        <v>50504</v>
      </c>
      <c r="AG321" s="46">
        <f t="shared" si="4"/>
        <v>50504</v>
      </c>
      <c r="AH321" s="47"/>
      <c r="AI321" s="38" t="s">
        <v>953</v>
      </c>
      <c r="AJ321" s="38"/>
      <c r="AK321" s="4"/>
      <c r="AL321" s="4"/>
      <c r="AM321" s="4"/>
      <c r="AN321" s="4"/>
    </row>
    <row r="322" ht="15.75" customHeight="1">
      <c r="A322" s="37">
        <v>45791.0</v>
      </c>
      <c r="B322" s="4" t="s">
        <v>165</v>
      </c>
      <c r="C322" s="38" t="s">
        <v>983</v>
      </c>
      <c r="D322" s="39">
        <v>1707.0</v>
      </c>
      <c r="E322" s="40"/>
      <c r="F322" s="41"/>
      <c r="G322" s="41">
        <v>2506.0</v>
      </c>
      <c r="H322" s="41">
        <v>2546.0</v>
      </c>
      <c r="I322" s="41"/>
      <c r="J322" s="42">
        <f t="shared" si="1"/>
        <v>5052</v>
      </c>
      <c r="K322" s="41">
        <v>10428.0</v>
      </c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4">
        <f t="shared" si="2"/>
        <v>0</v>
      </c>
      <c r="AF322" s="45">
        <f t="shared" si="3"/>
        <v>15480</v>
      </c>
      <c r="AG322" s="46">
        <f t="shared" si="4"/>
        <v>15480</v>
      </c>
      <c r="AH322" s="47"/>
      <c r="AI322" s="38" t="s">
        <v>953</v>
      </c>
      <c r="AJ322" s="38"/>
      <c r="AK322" s="4"/>
      <c r="AL322" s="4"/>
      <c r="AM322" s="4"/>
      <c r="AN322" s="4"/>
    </row>
    <row r="323" ht="15.75" customHeight="1">
      <c r="A323" s="37">
        <v>45791.0</v>
      </c>
      <c r="B323" s="4" t="s">
        <v>1128</v>
      </c>
      <c r="C323" s="38">
        <v>10.0</v>
      </c>
      <c r="D323" s="39">
        <v>1708.0</v>
      </c>
      <c r="E323" s="40"/>
      <c r="F323" s="41">
        <v>20625.0</v>
      </c>
      <c r="G323" s="41">
        <v>4115.0</v>
      </c>
      <c r="H323" s="41">
        <v>10970.0</v>
      </c>
      <c r="I323" s="41">
        <v>1780.0</v>
      </c>
      <c r="J323" s="42">
        <f t="shared" si="1"/>
        <v>37490</v>
      </c>
      <c r="K323" s="41">
        <v>8120.0</v>
      </c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4">
        <f t="shared" si="2"/>
        <v>0</v>
      </c>
      <c r="AF323" s="45">
        <f t="shared" si="3"/>
        <v>45610</v>
      </c>
      <c r="AG323" s="46">
        <f t="shared" si="4"/>
        <v>45610</v>
      </c>
      <c r="AH323" s="47"/>
      <c r="AI323" s="38" t="s">
        <v>953</v>
      </c>
      <c r="AJ323" s="38"/>
      <c r="AK323" s="4"/>
      <c r="AL323" s="4"/>
      <c r="AM323" s="4"/>
      <c r="AN323" s="4"/>
    </row>
    <row r="324" ht="15.75" customHeight="1">
      <c r="A324" s="37">
        <v>45791.0</v>
      </c>
      <c r="B324" s="4" t="s">
        <v>408</v>
      </c>
      <c r="C324" s="38" t="s">
        <v>1023</v>
      </c>
      <c r="D324" s="39">
        <v>1709.0</v>
      </c>
      <c r="E324" s="40"/>
      <c r="F324" s="41"/>
      <c r="G324" s="41">
        <v>2506.0</v>
      </c>
      <c r="H324" s="41">
        <v>2546.0</v>
      </c>
      <c r="I324" s="41">
        <v>80.0</v>
      </c>
      <c r="J324" s="42">
        <f t="shared" si="1"/>
        <v>5132</v>
      </c>
      <c r="K324" s="41">
        <v>10919.0</v>
      </c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4">
        <f t="shared" si="2"/>
        <v>0</v>
      </c>
      <c r="AF324" s="45">
        <f t="shared" si="3"/>
        <v>16051</v>
      </c>
      <c r="AG324" s="46">
        <f t="shared" si="4"/>
        <v>16051</v>
      </c>
      <c r="AH324" s="47"/>
      <c r="AI324" s="38" t="s">
        <v>953</v>
      </c>
      <c r="AJ324" s="38"/>
      <c r="AK324" s="4"/>
      <c r="AL324" s="4"/>
      <c r="AM324" s="4"/>
      <c r="AN324" s="4"/>
    </row>
    <row r="325" ht="15.75" customHeight="1">
      <c r="A325" s="37">
        <v>45791.0</v>
      </c>
      <c r="B325" s="4" t="s">
        <v>407</v>
      </c>
      <c r="C325" s="38">
        <v>9.0</v>
      </c>
      <c r="D325" s="39">
        <v>1710.0</v>
      </c>
      <c r="E325" s="40"/>
      <c r="F325" s="41">
        <v>11268.0</v>
      </c>
      <c r="G325" s="41">
        <v>2058.0</v>
      </c>
      <c r="H325" s="41">
        <v>3216.0</v>
      </c>
      <c r="I325" s="41">
        <v>890.0</v>
      </c>
      <c r="J325" s="42">
        <f t="shared" si="1"/>
        <v>17432</v>
      </c>
      <c r="K325" s="41">
        <v>8280.0</v>
      </c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4">
        <f t="shared" si="2"/>
        <v>0</v>
      </c>
      <c r="AF325" s="45">
        <f t="shared" si="3"/>
        <v>25712</v>
      </c>
      <c r="AG325" s="46">
        <f t="shared" si="4"/>
        <v>25712</v>
      </c>
      <c r="AH325" s="47"/>
      <c r="AI325" s="38" t="s">
        <v>953</v>
      </c>
      <c r="AJ325" s="38"/>
      <c r="AK325" s="4"/>
      <c r="AL325" s="4"/>
      <c r="AM325" s="4"/>
      <c r="AN325" s="4"/>
    </row>
    <row r="326" ht="15.75" customHeight="1">
      <c r="A326" s="37">
        <v>45791.0</v>
      </c>
      <c r="B326" s="4" t="s">
        <v>432</v>
      </c>
      <c r="C326" s="38" t="s">
        <v>938</v>
      </c>
      <c r="D326" s="39">
        <v>1711.0</v>
      </c>
      <c r="E326" s="40"/>
      <c r="F326" s="41"/>
      <c r="G326" s="41"/>
      <c r="H326" s="41"/>
      <c r="I326" s="41"/>
      <c r="J326" s="42">
        <f t="shared" si="1"/>
        <v>0</v>
      </c>
      <c r="K326" s="41">
        <v>10280.0</v>
      </c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4">
        <f t="shared" si="2"/>
        <v>0</v>
      </c>
      <c r="AF326" s="45">
        <f t="shared" si="3"/>
        <v>10280</v>
      </c>
      <c r="AG326" s="46">
        <f t="shared" si="4"/>
        <v>10280</v>
      </c>
      <c r="AH326" s="47"/>
      <c r="AI326" s="38" t="s">
        <v>950</v>
      </c>
      <c r="AJ326" s="38"/>
      <c r="AK326" s="4"/>
      <c r="AL326" s="4"/>
      <c r="AM326" s="4"/>
      <c r="AN326" s="4"/>
    </row>
    <row r="327" ht="15.75" customHeight="1">
      <c r="A327" s="37">
        <v>45791.0</v>
      </c>
      <c r="B327" s="4" t="s">
        <v>486</v>
      </c>
      <c r="C327" s="38">
        <v>8.0</v>
      </c>
      <c r="D327" s="39">
        <v>1712.0</v>
      </c>
      <c r="E327" s="40"/>
      <c r="F327" s="41"/>
      <c r="G327" s="41"/>
      <c r="H327" s="41"/>
      <c r="I327" s="41"/>
      <c r="J327" s="42">
        <f t="shared" si="1"/>
        <v>0</v>
      </c>
      <c r="K327" s="41">
        <v>9225.0</v>
      </c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4">
        <f t="shared" si="2"/>
        <v>0</v>
      </c>
      <c r="AF327" s="45">
        <f t="shared" si="3"/>
        <v>9225</v>
      </c>
      <c r="AG327" s="46">
        <f t="shared" si="4"/>
        <v>9225</v>
      </c>
      <c r="AH327" s="47"/>
      <c r="AI327" s="38" t="s">
        <v>950</v>
      </c>
      <c r="AJ327" s="38"/>
      <c r="AK327" s="4"/>
      <c r="AL327" s="4"/>
      <c r="AM327" s="4"/>
      <c r="AN327" s="4"/>
    </row>
    <row r="328" ht="15.75" customHeight="1">
      <c r="A328" s="37">
        <v>45791.0</v>
      </c>
      <c r="B328" s="4" t="s">
        <v>487</v>
      </c>
      <c r="C328" s="38">
        <v>8.0</v>
      </c>
      <c r="D328" s="39">
        <v>1713.0</v>
      </c>
      <c r="E328" s="40"/>
      <c r="F328" s="41"/>
      <c r="G328" s="41"/>
      <c r="H328" s="41"/>
      <c r="I328" s="41"/>
      <c r="J328" s="42">
        <f t="shared" si="1"/>
        <v>0</v>
      </c>
      <c r="K328" s="41">
        <v>9225.0</v>
      </c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4">
        <f t="shared" si="2"/>
        <v>0</v>
      </c>
      <c r="AF328" s="45">
        <f t="shared" si="3"/>
        <v>9225</v>
      </c>
      <c r="AG328" s="46">
        <f t="shared" si="4"/>
        <v>9225</v>
      </c>
      <c r="AH328" s="47"/>
      <c r="AI328" s="38" t="s">
        <v>950</v>
      </c>
      <c r="AJ328" s="38"/>
      <c r="AK328" s="4"/>
      <c r="AL328" s="4"/>
      <c r="AM328" s="4"/>
      <c r="AN328" s="4"/>
    </row>
    <row r="329" ht="15.75" customHeight="1">
      <c r="A329" s="37">
        <v>45791.0</v>
      </c>
      <c r="B329" s="4" t="s">
        <v>333</v>
      </c>
      <c r="C329" s="38">
        <v>9.0</v>
      </c>
      <c r="D329" s="39">
        <v>1714.0</v>
      </c>
      <c r="E329" s="40"/>
      <c r="F329" s="41">
        <v>12052.0</v>
      </c>
      <c r="G329" s="41">
        <v>2058.0</v>
      </c>
      <c r="H329" s="41">
        <v>3216.0</v>
      </c>
      <c r="I329" s="41">
        <v>890.0</v>
      </c>
      <c r="J329" s="42">
        <f t="shared" si="1"/>
        <v>18216</v>
      </c>
      <c r="K329" s="41">
        <v>7935.0</v>
      </c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4">
        <f t="shared" si="2"/>
        <v>0</v>
      </c>
      <c r="AF329" s="45">
        <f t="shared" si="3"/>
        <v>26151</v>
      </c>
      <c r="AG329" s="46">
        <f t="shared" si="4"/>
        <v>26151</v>
      </c>
      <c r="AH329" s="47"/>
      <c r="AI329" s="38" t="s">
        <v>953</v>
      </c>
      <c r="AJ329" s="38"/>
      <c r="AK329" s="4"/>
      <c r="AL329" s="4"/>
      <c r="AM329" s="4"/>
      <c r="AN329" s="4"/>
    </row>
    <row r="330" ht="15.75" customHeight="1">
      <c r="A330" s="37">
        <v>45791.0</v>
      </c>
      <c r="B330" s="4" t="s">
        <v>334</v>
      </c>
      <c r="C330" s="38">
        <v>8.0</v>
      </c>
      <c r="D330" s="39">
        <v>1715.0</v>
      </c>
      <c r="E330" s="40"/>
      <c r="F330" s="41">
        <v>10805.0</v>
      </c>
      <c r="G330" s="41">
        <v>2058.0</v>
      </c>
      <c r="H330" s="41">
        <v>3216.0</v>
      </c>
      <c r="I330" s="41">
        <v>890.0</v>
      </c>
      <c r="J330" s="42">
        <f t="shared" si="1"/>
        <v>16969</v>
      </c>
      <c r="K330" s="41">
        <v>9225.0</v>
      </c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4">
        <f t="shared" si="2"/>
        <v>0</v>
      </c>
      <c r="AF330" s="45">
        <f t="shared" si="3"/>
        <v>26194</v>
      </c>
      <c r="AG330" s="46">
        <f t="shared" si="4"/>
        <v>26194</v>
      </c>
      <c r="AH330" s="47"/>
      <c r="AI330" s="38" t="s">
        <v>953</v>
      </c>
      <c r="AJ330" s="38"/>
      <c r="AK330" s="4"/>
      <c r="AL330" s="4"/>
      <c r="AM330" s="4"/>
      <c r="AN330" s="4"/>
    </row>
    <row r="331" ht="15.75" customHeight="1">
      <c r="A331" s="37">
        <v>45791.0</v>
      </c>
      <c r="B331" s="4" t="s">
        <v>335</v>
      </c>
      <c r="C331" s="38">
        <v>4.0</v>
      </c>
      <c r="D331" s="39">
        <v>1716.0</v>
      </c>
      <c r="E331" s="40"/>
      <c r="F331" s="41">
        <v>9836.0</v>
      </c>
      <c r="G331" s="41">
        <v>1918.0</v>
      </c>
      <c r="H331" s="41">
        <v>3216.0</v>
      </c>
      <c r="I331" s="41">
        <v>890.0</v>
      </c>
      <c r="J331" s="42">
        <f t="shared" si="1"/>
        <v>15860</v>
      </c>
      <c r="K331" s="41">
        <v>8755.0</v>
      </c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>
        <v>188.0</v>
      </c>
      <c r="AC331" s="43"/>
      <c r="AD331" s="41"/>
      <c r="AE331" s="44">
        <f t="shared" si="2"/>
        <v>188</v>
      </c>
      <c r="AF331" s="45">
        <f t="shared" si="3"/>
        <v>24803</v>
      </c>
      <c r="AG331" s="46">
        <f t="shared" si="4"/>
        <v>24803</v>
      </c>
      <c r="AH331" s="47"/>
      <c r="AI331" s="38" t="s">
        <v>1129</v>
      </c>
      <c r="AJ331" s="38"/>
      <c r="AK331" s="4"/>
      <c r="AL331" s="4"/>
      <c r="AM331" s="4"/>
      <c r="AN331" s="4"/>
    </row>
    <row r="332" ht="15.75" customHeight="1">
      <c r="A332" s="37">
        <v>45791.0</v>
      </c>
      <c r="B332" s="4" t="s">
        <v>138</v>
      </c>
      <c r="C332" s="38">
        <v>1.0</v>
      </c>
      <c r="D332" s="39">
        <v>1717.0</v>
      </c>
      <c r="E332" s="40"/>
      <c r="F332" s="41">
        <v>4837.0</v>
      </c>
      <c r="G332" s="41">
        <v>940.0</v>
      </c>
      <c r="H332" s="41">
        <v>1608.0</v>
      </c>
      <c r="I332" s="41">
        <v>500.0</v>
      </c>
      <c r="J332" s="42">
        <f t="shared" si="1"/>
        <v>7885</v>
      </c>
      <c r="K332" s="41">
        <v>7640.0</v>
      </c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>
        <v>287.0</v>
      </c>
      <c r="AC332" s="43"/>
      <c r="AD332" s="41"/>
      <c r="AE332" s="44">
        <f t="shared" si="2"/>
        <v>287</v>
      </c>
      <c r="AF332" s="45">
        <f t="shared" si="3"/>
        <v>15812</v>
      </c>
      <c r="AG332" s="46">
        <f t="shared" si="4"/>
        <v>15812</v>
      </c>
      <c r="AH332" s="47"/>
      <c r="AI332" s="38" t="s">
        <v>1129</v>
      </c>
      <c r="AJ332" s="38"/>
      <c r="AK332" s="4"/>
      <c r="AL332" s="4"/>
      <c r="AM332" s="4"/>
      <c r="AN332" s="4"/>
    </row>
    <row r="333" ht="15.75" customHeight="1">
      <c r="A333" s="37">
        <v>45791.0</v>
      </c>
      <c r="B333" s="4" t="s">
        <v>533</v>
      </c>
      <c r="C333" s="38">
        <v>8.0</v>
      </c>
      <c r="D333" s="39">
        <v>1718.0</v>
      </c>
      <c r="E333" s="40"/>
      <c r="F333" s="41">
        <v>28440.0</v>
      </c>
      <c r="G333" s="41">
        <v>4115.0</v>
      </c>
      <c r="H333" s="41">
        <v>8040.0</v>
      </c>
      <c r="I333" s="41">
        <v>1780.0</v>
      </c>
      <c r="J333" s="42">
        <f t="shared" si="1"/>
        <v>42375</v>
      </c>
      <c r="K333" s="41">
        <v>9225.0</v>
      </c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4">
        <f t="shared" si="2"/>
        <v>0</v>
      </c>
      <c r="AF333" s="45">
        <f t="shared" si="3"/>
        <v>51600</v>
      </c>
      <c r="AG333" s="46">
        <f t="shared" si="4"/>
        <v>51600</v>
      </c>
      <c r="AH333" s="47"/>
      <c r="AI333" s="38" t="s">
        <v>953</v>
      </c>
      <c r="AJ333" s="38"/>
      <c r="AK333" s="4"/>
      <c r="AL333" s="4"/>
      <c r="AM333" s="4"/>
      <c r="AN333" s="4"/>
    </row>
    <row r="334" ht="15.75" customHeight="1">
      <c r="A334" s="37">
        <v>45791.0</v>
      </c>
      <c r="B334" s="4" t="s">
        <v>1130</v>
      </c>
      <c r="C334" s="38" t="s">
        <v>86</v>
      </c>
      <c r="D334" s="39">
        <v>1719.0</v>
      </c>
      <c r="E334" s="40"/>
      <c r="F334" s="41">
        <v>5575.0</v>
      </c>
      <c r="G334" s="41">
        <v>310.0</v>
      </c>
      <c r="H334" s="41">
        <v>500.0</v>
      </c>
      <c r="I334" s="41"/>
      <c r="J334" s="42">
        <f t="shared" si="1"/>
        <v>6385</v>
      </c>
      <c r="K334" s="41">
        <v>4815.0</v>
      </c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4">
        <f t="shared" si="2"/>
        <v>0</v>
      </c>
      <c r="AF334" s="45">
        <f t="shared" si="3"/>
        <v>11200</v>
      </c>
      <c r="AG334" s="46">
        <f t="shared" si="4"/>
        <v>11200</v>
      </c>
      <c r="AH334" s="47"/>
      <c r="AI334" s="38" t="s">
        <v>953</v>
      </c>
      <c r="AJ334" s="38"/>
      <c r="AK334" s="4"/>
      <c r="AL334" s="4"/>
      <c r="AM334" s="4"/>
      <c r="AN334" s="4"/>
    </row>
    <row r="335" ht="15.75" customHeight="1">
      <c r="A335" s="37">
        <v>45791.0</v>
      </c>
      <c r="B335" s="4" t="s">
        <v>1131</v>
      </c>
      <c r="C335" s="38" t="s">
        <v>1042</v>
      </c>
      <c r="D335" s="39">
        <v>1720.0</v>
      </c>
      <c r="E335" s="40"/>
      <c r="F335" s="41"/>
      <c r="G335" s="41"/>
      <c r="H335" s="41"/>
      <c r="I335" s="41"/>
      <c r="J335" s="42">
        <f t="shared" si="1"/>
        <v>0</v>
      </c>
      <c r="K335" s="41">
        <v>10692.0</v>
      </c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4">
        <f t="shared" si="2"/>
        <v>0</v>
      </c>
      <c r="AF335" s="45">
        <f t="shared" si="3"/>
        <v>10692</v>
      </c>
      <c r="AG335" s="46">
        <f t="shared" si="4"/>
        <v>10692</v>
      </c>
      <c r="AH335" s="47"/>
      <c r="AI335" s="38" t="s">
        <v>950</v>
      </c>
      <c r="AJ335" s="38"/>
      <c r="AK335" s="4"/>
      <c r="AL335" s="4"/>
      <c r="AM335" s="4"/>
      <c r="AN335" s="4"/>
    </row>
    <row r="336" ht="15.75" customHeight="1">
      <c r="A336" s="37">
        <v>45791.0</v>
      </c>
      <c r="B336" s="4" t="s">
        <v>356</v>
      </c>
      <c r="C336" s="38">
        <v>8.0</v>
      </c>
      <c r="D336" s="39">
        <v>1721.0</v>
      </c>
      <c r="E336" s="40"/>
      <c r="F336" s="41">
        <v>19440.0</v>
      </c>
      <c r="G336" s="41">
        <v>4115.0</v>
      </c>
      <c r="H336" s="41">
        <v>8040.0</v>
      </c>
      <c r="I336" s="41">
        <v>1780.0</v>
      </c>
      <c r="J336" s="42">
        <f t="shared" si="1"/>
        <v>33375</v>
      </c>
      <c r="K336" s="41">
        <v>9225.0</v>
      </c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4">
        <f t="shared" si="2"/>
        <v>0</v>
      </c>
      <c r="AF336" s="45">
        <f t="shared" si="3"/>
        <v>42600</v>
      </c>
      <c r="AG336" s="46">
        <f t="shared" si="4"/>
        <v>42600</v>
      </c>
      <c r="AH336" s="47"/>
      <c r="AI336" s="38" t="s">
        <v>953</v>
      </c>
      <c r="AJ336" s="38"/>
      <c r="AK336" s="4"/>
      <c r="AL336" s="4"/>
      <c r="AM336" s="4"/>
      <c r="AN336" s="4"/>
    </row>
    <row r="337" ht="15.75" customHeight="1">
      <c r="A337" s="37">
        <v>45791.0</v>
      </c>
      <c r="B337" s="4" t="s">
        <v>238</v>
      </c>
      <c r="C337" s="38">
        <v>4.0</v>
      </c>
      <c r="D337" s="39">
        <v>1722.0</v>
      </c>
      <c r="E337" s="40"/>
      <c r="F337" s="41">
        <v>10690.0</v>
      </c>
      <c r="G337" s="41">
        <v>350.0</v>
      </c>
      <c r="H337" s="41">
        <v>735.0</v>
      </c>
      <c r="I337" s="41">
        <v>165.0</v>
      </c>
      <c r="J337" s="42">
        <f t="shared" si="1"/>
        <v>11940</v>
      </c>
      <c r="K337" s="41">
        <v>8755.0</v>
      </c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4">
        <f t="shared" si="2"/>
        <v>0</v>
      </c>
      <c r="AF337" s="45">
        <f t="shared" si="3"/>
        <v>20695</v>
      </c>
      <c r="AG337" s="46">
        <f t="shared" si="4"/>
        <v>20695</v>
      </c>
      <c r="AH337" s="47"/>
      <c r="AI337" s="38" t="s">
        <v>953</v>
      </c>
      <c r="AJ337" s="38"/>
      <c r="AK337" s="4"/>
      <c r="AL337" s="4"/>
      <c r="AM337" s="4"/>
      <c r="AN337" s="4"/>
    </row>
    <row r="338" ht="15.75" customHeight="1">
      <c r="A338" s="37">
        <v>45791.0</v>
      </c>
      <c r="B338" s="4" t="s">
        <v>98</v>
      </c>
      <c r="C338" s="38">
        <v>8.0</v>
      </c>
      <c r="D338" s="39">
        <v>1723.0</v>
      </c>
      <c r="E338" s="40"/>
      <c r="F338" s="41"/>
      <c r="G338" s="41"/>
      <c r="H338" s="41"/>
      <c r="I338" s="41"/>
      <c r="J338" s="42">
        <f t="shared" si="1"/>
        <v>0</v>
      </c>
      <c r="K338" s="41">
        <v>9225.0</v>
      </c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4">
        <f t="shared" si="2"/>
        <v>0</v>
      </c>
      <c r="AF338" s="45">
        <f t="shared" si="3"/>
        <v>9225</v>
      </c>
      <c r="AG338" s="46">
        <f t="shared" si="4"/>
        <v>9225</v>
      </c>
      <c r="AH338" s="47"/>
      <c r="AI338" s="38" t="s">
        <v>950</v>
      </c>
      <c r="AJ338" s="38"/>
      <c r="AK338" s="4"/>
      <c r="AL338" s="4"/>
      <c r="AM338" s="4"/>
      <c r="AN338" s="4"/>
    </row>
    <row r="339" ht="15.75" customHeight="1">
      <c r="A339" s="37">
        <v>45791.0</v>
      </c>
      <c r="B339" s="4" t="s">
        <v>425</v>
      </c>
      <c r="C339" s="38">
        <v>9.0</v>
      </c>
      <c r="D339" s="39">
        <v>1724.0</v>
      </c>
      <c r="E339" s="40"/>
      <c r="F339" s="41">
        <v>20625.0</v>
      </c>
      <c r="G339" s="41">
        <v>4115.0</v>
      </c>
      <c r="H339" s="41">
        <v>8040.0</v>
      </c>
      <c r="I339" s="41">
        <v>1780.0</v>
      </c>
      <c r="J339" s="42">
        <f t="shared" si="1"/>
        <v>34560</v>
      </c>
      <c r="K339" s="41">
        <v>7935.0</v>
      </c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4">
        <f t="shared" si="2"/>
        <v>0</v>
      </c>
      <c r="AF339" s="45">
        <f t="shared" si="3"/>
        <v>42495</v>
      </c>
      <c r="AG339" s="46">
        <f t="shared" si="4"/>
        <v>42495</v>
      </c>
      <c r="AH339" s="47"/>
      <c r="AI339" s="38" t="s">
        <v>953</v>
      </c>
      <c r="AJ339" s="38"/>
      <c r="AK339" s="4"/>
      <c r="AL339" s="4"/>
      <c r="AM339" s="4"/>
      <c r="AN339" s="4"/>
    </row>
    <row r="340" ht="15.75" customHeight="1">
      <c r="A340" s="37">
        <v>45791.0</v>
      </c>
      <c r="B340" s="4" t="s">
        <v>1132</v>
      </c>
      <c r="C340" s="38">
        <v>1.0</v>
      </c>
      <c r="D340" s="39">
        <v>1725.0</v>
      </c>
      <c r="E340" s="40"/>
      <c r="F340" s="41">
        <v>5337.0</v>
      </c>
      <c r="G340" s="41">
        <v>940.0</v>
      </c>
      <c r="H340" s="41">
        <v>1608.0</v>
      </c>
      <c r="I340" s="41">
        <v>500.0</v>
      </c>
      <c r="J340" s="42">
        <f t="shared" si="1"/>
        <v>8385</v>
      </c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4">
        <f t="shared" si="2"/>
        <v>0</v>
      </c>
      <c r="AF340" s="45">
        <f t="shared" si="3"/>
        <v>8385</v>
      </c>
      <c r="AG340" s="46">
        <f t="shared" si="4"/>
        <v>8385</v>
      </c>
      <c r="AH340" s="47"/>
      <c r="AI340" s="38" t="s">
        <v>60</v>
      </c>
      <c r="AJ340" s="38"/>
      <c r="AK340" s="4"/>
      <c r="AL340" s="4"/>
      <c r="AM340" s="4"/>
      <c r="AN340" s="4"/>
    </row>
    <row r="341" ht="15.75" customHeight="1">
      <c r="A341" s="37">
        <v>45791.0</v>
      </c>
      <c r="B341" s="4" t="s">
        <v>778</v>
      </c>
      <c r="C341" s="38">
        <v>9.0</v>
      </c>
      <c r="D341" s="39">
        <v>1726.0</v>
      </c>
      <c r="E341" s="40"/>
      <c r="F341" s="41"/>
      <c r="G341" s="41">
        <v>1029.0</v>
      </c>
      <c r="H341" s="41">
        <v>1608.0</v>
      </c>
      <c r="I341" s="41">
        <v>445.0</v>
      </c>
      <c r="J341" s="42">
        <f t="shared" si="1"/>
        <v>3082</v>
      </c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4">
        <f t="shared" si="2"/>
        <v>0</v>
      </c>
      <c r="AF341" s="45">
        <f t="shared" si="3"/>
        <v>3082</v>
      </c>
      <c r="AG341" s="46">
        <f t="shared" si="4"/>
        <v>3082</v>
      </c>
      <c r="AH341" s="47"/>
      <c r="AI341" s="38" t="s">
        <v>60</v>
      </c>
      <c r="AJ341" s="38"/>
      <c r="AK341" s="4"/>
      <c r="AL341" s="4"/>
      <c r="AM341" s="4"/>
      <c r="AN341" s="4"/>
    </row>
    <row r="342" ht="15.75" customHeight="1">
      <c r="A342" s="37">
        <v>45791.0</v>
      </c>
      <c r="B342" s="4" t="s">
        <v>387</v>
      </c>
      <c r="C342" s="38">
        <v>7.0</v>
      </c>
      <c r="D342" s="39">
        <v>1727.0</v>
      </c>
      <c r="E342" s="40"/>
      <c r="F342" s="41"/>
      <c r="G342" s="41">
        <v>1029.0</v>
      </c>
      <c r="H342" s="41">
        <v>1608.0</v>
      </c>
      <c r="I342" s="41">
        <v>445.0</v>
      </c>
      <c r="J342" s="42">
        <f t="shared" si="1"/>
        <v>3082</v>
      </c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4">
        <f t="shared" si="2"/>
        <v>0</v>
      </c>
      <c r="AF342" s="45">
        <f t="shared" si="3"/>
        <v>3082</v>
      </c>
      <c r="AG342" s="46">
        <f t="shared" si="4"/>
        <v>3082</v>
      </c>
      <c r="AH342" s="47"/>
      <c r="AI342" s="38" t="s">
        <v>60</v>
      </c>
      <c r="AJ342" s="38"/>
      <c r="AK342" s="4"/>
      <c r="AL342" s="4"/>
      <c r="AM342" s="4"/>
      <c r="AN342" s="4"/>
    </row>
    <row r="343" ht="15.75" customHeight="1">
      <c r="A343" s="37">
        <v>45791.0</v>
      </c>
      <c r="B343" s="4" t="s">
        <v>402</v>
      </c>
      <c r="C343" s="38" t="s">
        <v>1024</v>
      </c>
      <c r="D343" s="39">
        <v>1728.0</v>
      </c>
      <c r="E343" s="40"/>
      <c r="F343" s="41"/>
      <c r="G343" s="41">
        <v>5010.0</v>
      </c>
      <c r="H343" s="41">
        <v>6365.0</v>
      </c>
      <c r="I343" s="41"/>
      <c r="J343" s="42">
        <f t="shared" si="1"/>
        <v>11375</v>
      </c>
      <c r="K343" s="41">
        <v>10853.0</v>
      </c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4">
        <f t="shared" si="2"/>
        <v>0</v>
      </c>
      <c r="AF343" s="45">
        <f t="shared" si="3"/>
        <v>22228</v>
      </c>
      <c r="AG343" s="46">
        <f t="shared" si="4"/>
        <v>22228</v>
      </c>
      <c r="AH343" s="47"/>
      <c r="AI343" s="38" t="s">
        <v>953</v>
      </c>
      <c r="AJ343" s="38"/>
      <c r="AK343" s="4"/>
      <c r="AL343" s="4"/>
      <c r="AM343" s="4"/>
      <c r="AN343" s="4"/>
    </row>
    <row r="344" ht="15.75" customHeight="1">
      <c r="A344" s="37">
        <v>45791.0</v>
      </c>
      <c r="B344" s="4" t="s">
        <v>1110</v>
      </c>
      <c r="C344" s="38">
        <v>7.0</v>
      </c>
      <c r="D344" s="39">
        <v>1729.0</v>
      </c>
      <c r="E344" s="40"/>
      <c r="F344" s="41"/>
      <c r="G344" s="41"/>
      <c r="H344" s="41"/>
      <c r="I344" s="41"/>
      <c r="J344" s="42">
        <f t="shared" si="1"/>
        <v>0</v>
      </c>
      <c r="K344" s="41">
        <v>9145.0</v>
      </c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4">
        <f t="shared" si="2"/>
        <v>0</v>
      </c>
      <c r="AF344" s="45">
        <f t="shared" si="3"/>
        <v>9145</v>
      </c>
      <c r="AG344" s="46">
        <f t="shared" si="4"/>
        <v>9145</v>
      </c>
      <c r="AH344" s="47"/>
      <c r="AI344" s="38" t="s">
        <v>950</v>
      </c>
      <c r="AJ344" s="38"/>
      <c r="AK344" s="4"/>
      <c r="AL344" s="4"/>
      <c r="AM344" s="4"/>
      <c r="AN344" s="4"/>
    </row>
    <row r="345" ht="15.75" customHeight="1">
      <c r="A345" s="37">
        <v>45791.0</v>
      </c>
      <c r="B345" s="4" t="s">
        <v>1133</v>
      </c>
      <c r="C345" s="38">
        <v>7.0</v>
      </c>
      <c r="D345" s="39">
        <v>1730.0</v>
      </c>
      <c r="E345" s="40"/>
      <c r="F345" s="41"/>
      <c r="G345" s="41"/>
      <c r="H345" s="41"/>
      <c r="I345" s="41"/>
      <c r="J345" s="42">
        <f t="shared" si="1"/>
        <v>0</v>
      </c>
      <c r="K345" s="41">
        <v>9145.0</v>
      </c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4">
        <f t="shared" si="2"/>
        <v>0</v>
      </c>
      <c r="AF345" s="45">
        <f t="shared" si="3"/>
        <v>9145</v>
      </c>
      <c r="AG345" s="46">
        <f t="shared" si="4"/>
        <v>9145</v>
      </c>
      <c r="AH345" s="47"/>
      <c r="AI345" s="38" t="s">
        <v>950</v>
      </c>
      <c r="AJ345" s="38"/>
      <c r="AK345" s="4"/>
      <c r="AL345" s="4"/>
      <c r="AM345" s="4"/>
      <c r="AN345" s="4"/>
    </row>
    <row r="346" ht="15.75" customHeight="1">
      <c r="A346" s="37">
        <v>45791.0</v>
      </c>
      <c r="B346" s="4" t="s">
        <v>111</v>
      </c>
      <c r="C346" s="38" t="s">
        <v>1024</v>
      </c>
      <c r="D346" s="39">
        <v>1731.0</v>
      </c>
      <c r="E346" s="40"/>
      <c r="F346" s="41"/>
      <c r="G346" s="41"/>
      <c r="H346" s="41"/>
      <c r="I346" s="41"/>
      <c r="J346" s="42">
        <f t="shared" si="1"/>
        <v>0</v>
      </c>
      <c r="K346" s="41">
        <v>10452.0</v>
      </c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4">
        <f t="shared" si="2"/>
        <v>0</v>
      </c>
      <c r="AF346" s="45">
        <f t="shared" si="3"/>
        <v>10452</v>
      </c>
      <c r="AG346" s="46">
        <f t="shared" si="4"/>
        <v>10452</v>
      </c>
      <c r="AH346" s="47"/>
      <c r="AI346" s="38" t="s">
        <v>950</v>
      </c>
      <c r="AJ346" s="38"/>
      <c r="AK346" s="4"/>
      <c r="AL346" s="4"/>
      <c r="AM346" s="4"/>
      <c r="AN346" s="4"/>
    </row>
    <row r="347" ht="15.75" customHeight="1">
      <c r="A347" s="37">
        <v>45791.0</v>
      </c>
      <c r="B347" s="4" t="s">
        <v>155</v>
      </c>
      <c r="C347" s="38">
        <v>10.0</v>
      </c>
      <c r="D347" s="39">
        <v>1732.0</v>
      </c>
      <c r="E347" s="40"/>
      <c r="F347" s="41">
        <v>20625.0</v>
      </c>
      <c r="G347" s="41">
        <v>4115.0</v>
      </c>
      <c r="H347" s="41">
        <v>10970.0</v>
      </c>
      <c r="I347" s="41">
        <v>1780.0</v>
      </c>
      <c r="J347" s="42">
        <f t="shared" si="1"/>
        <v>37490</v>
      </c>
      <c r="K347" s="41">
        <v>8465.0</v>
      </c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4">
        <f t="shared" si="2"/>
        <v>0</v>
      </c>
      <c r="AF347" s="45">
        <f t="shared" si="3"/>
        <v>45955</v>
      </c>
      <c r="AG347" s="46">
        <f t="shared" si="4"/>
        <v>45955</v>
      </c>
      <c r="AH347" s="47"/>
      <c r="AI347" s="38" t="s">
        <v>953</v>
      </c>
      <c r="AJ347" s="38"/>
      <c r="AK347" s="4"/>
      <c r="AL347" s="4"/>
      <c r="AM347" s="4"/>
      <c r="AN347" s="4"/>
    </row>
    <row r="348" ht="15.75" customHeight="1">
      <c r="A348" s="37">
        <v>45791.0</v>
      </c>
      <c r="B348" s="4" t="s">
        <v>687</v>
      </c>
      <c r="C348" s="38">
        <v>6.0</v>
      </c>
      <c r="D348" s="39">
        <v>1733.0</v>
      </c>
      <c r="E348" s="40"/>
      <c r="F348" s="41">
        <v>9571.0</v>
      </c>
      <c r="G348" s="41">
        <v>1918.0</v>
      </c>
      <c r="H348" s="41">
        <v>4388.0</v>
      </c>
      <c r="I348" s="41">
        <v>890.0</v>
      </c>
      <c r="J348" s="42">
        <f t="shared" si="1"/>
        <v>16767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4">
        <f t="shared" si="2"/>
        <v>0</v>
      </c>
      <c r="AF348" s="45">
        <f t="shared" si="3"/>
        <v>16767</v>
      </c>
      <c r="AG348" s="46">
        <f t="shared" si="4"/>
        <v>16767</v>
      </c>
      <c r="AH348" s="47"/>
      <c r="AI348" s="38" t="s">
        <v>60</v>
      </c>
      <c r="AJ348" s="38"/>
      <c r="AK348" s="4"/>
      <c r="AL348" s="4"/>
      <c r="AM348" s="4"/>
      <c r="AN348" s="4"/>
    </row>
    <row r="349" ht="15.75" customHeight="1">
      <c r="A349" s="37">
        <v>45791.0</v>
      </c>
      <c r="B349" s="4" t="s">
        <v>465</v>
      </c>
      <c r="C349" s="38" t="s">
        <v>983</v>
      </c>
      <c r="D349" s="39">
        <v>1734.0</v>
      </c>
      <c r="E349" s="40"/>
      <c r="F349" s="41"/>
      <c r="G349" s="41">
        <v>5010.0</v>
      </c>
      <c r="H349" s="41">
        <v>6365.0</v>
      </c>
      <c r="I349" s="41"/>
      <c r="J349" s="42">
        <f t="shared" si="1"/>
        <v>11375</v>
      </c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4">
        <f t="shared" si="2"/>
        <v>0</v>
      </c>
      <c r="AF349" s="45">
        <f t="shared" si="3"/>
        <v>11375</v>
      </c>
      <c r="AG349" s="46">
        <f t="shared" si="4"/>
        <v>0</v>
      </c>
      <c r="AH349" s="47">
        <v>11375.0</v>
      </c>
      <c r="AI349" s="38" t="s">
        <v>60</v>
      </c>
      <c r="AJ349" s="38"/>
      <c r="AK349" s="4"/>
      <c r="AL349" s="4"/>
      <c r="AM349" s="4"/>
      <c r="AN349" s="4"/>
    </row>
    <row r="350" ht="15.75" customHeight="1">
      <c r="A350" s="37">
        <v>45791.0</v>
      </c>
      <c r="B350" s="4" t="s">
        <v>234</v>
      </c>
      <c r="C350" s="38" t="s">
        <v>983</v>
      </c>
      <c r="D350" s="39">
        <v>1735.0</v>
      </c>
      <c r="E350" s="40"/>
      <c r="F350" s="41"/>
      <c r="G350" s="41">
        <v>1253.0</v>
      </c>
      <c r="H350" s="41">
        <v>1273.0</v>
      </c>
      <c r="I350" s="41"/>
      <c r="J350" s="42">
        <f t="shared" si="1"/>
        <v>2526</v>
      </c>
      <c r="K350" s="41">
        <v>10428.0</v>
      </c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>
        <v>121.0</v>
      </c>
      <c r="AC350" s="43"/>
      <c r="AD350" s="41"/>
      <c r="AE350" s="44">
        <f t="shared" si="2"/>
        <v>121</v>
      </c>
      <c r="AF350" s="45">
        <f t="shared" si="3"/>
        <v>13075</v>
      </c>
      <c r="AG350" s="46">
        <f t="shared" si="4"/>
        <v>13075</v>
      </c>
      <c r="AH350" s="47"/>
      <c r="AI350" s="38" t="s">
        <v>1003</v>
      </c>
      <c r="AJ350" s="38"/>
      <c r="AK350" s="4"/>
      <c r="AL350" s="4"/>
      <c r="AM350" s="4"/>
      <c r="AN350" s="4"/>
    </row>
    <row r="351" ht="15.75" customHeight="1">
      <c r="A351" s="37">
        <v>45791.0</v>
      </c>
      <c r="B351" s="4" t="s">
        <v>360</v>
      </c>
      <c r="C351" s="38">
        <v>7.0</v>
      </c>
      <c r="D351" s="39">
        <v>1736.0</v>
      </c>
      <c r="E351" s="40"/>
      <c r="F351" s="41">
        <v>5680.0</v>
      </c>
      <c r="G351" s="41">
        <v>375.0</v>
      </c>
      <c r="H351" s="41">
        <v>735.0</v>
      </c>
      <c r="I351" s="41">
        <v>165.0</v>
      </c>
      <c r="J351" s="42">
        <f t="shared" si="1"/>
        <v>6955</v>
      </c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4">
        <f t="shared" si="2"/>
        <v>0</v>
      </c>
      <c r="AF351" s="45">
        <f t="shared" si="3"/>
        <v>6955</v>
      </c>
      <c r="AG351" s="46">
        <f t="shared" si="4"/>
        <v>6955</v>
      </c>
      <c r="AH351" s="47"/>
      <c r="AI351" s="38" t="s">
        <v>60</v>
      </c>
      <c r="AJ351" s="38"/>
      <c r="AK351" s="4"/>
      <c r="AL351" s="4"/>
      <c r="AM351" s="4"/>
      <c r="AN351" s="4"/>
    </row>
    <row r="352" ht="15.75" customHeight="1">
      <c r="A352" s="37">
        <v>45791.0</v>
      </c>
      <c r="B352" s="4" t="s">
        <v>958</v>
      </c>
      <c r="C352" s="38">
        <v>7.0</v>
      </c>
      <c r="D352" s="39">
        <v>1737.0</v>
      </c>
      <c r="E352" s="40"/>
      <c r="F352" s="41">
        <v>6029.0</v>
      </c>
      <c r="G352" s="41">
        <v>1029.0</v>
      </c>
      <c r="H352" s="41">
        <v>1608.0</v>
      </c>
      <c r="I352" s="41">
        <v>445.0</v>
      </c>
      <c r="J352" s="42">
        <f t="shared" si="1"/>
        <v>9111</v>
      </c>
      <c r="K352" s="41">
        <v>9145.0</v>
      </c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4">
        <f t="shared" si="2"/>
        <v>0</v>
      </c>
      <c r="AF352" s="45">
        <f t="shared" si="3"/>
        <v>18256</v>
      </c>
      <c r="AG352" s="46">
        <f t="shared" si="4"/>
        <v>18256</v>
      </c>
      <c r="AH352" s="47"/>
      <c r="AI352" s="38" t="s">
        <v>953</v>
      </c>
      <c r="AJ352" s="38"/>
      <c r="AK352" s="4"/>
      <c r="AL352" s="4"/>
      <c r="AM352" s="4"/>
      <c r="AN352" s="4"/>
    </row>
    <row r="353" ht="15.75" customHeight="1">
      <c r="A353" s="37">
        <v>45791.0</v>
      </c>
      <c r="B353" s="4" t="s">
        <v>957</v>
      </c>
      <c r="C353" s="38">
        <v>7.0</v>
      </c>
      <c r="D353" s="39">
        <v>1738.0</v>
      </c>
      <c r="E353" s="40"/>
      <c r="F353" s="41">
        <v>6029.0</v>
      </c>
      <c r="G353" s="41">
        <v>1029.0</v>
      </c>
      <c r="H353" s="41">
        <v>1608.0</v>
      </c>
      <c r="I353" s="41">
        <v>445.0</v>
      </c>
      <c r="J353" s="42">
        <f t="shared" si="1"/>
        <v>9111</v>
      </c>
      <c r="K353" s="41">
        <v>9145.0</v>
      </c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4">
        <f t="shared" si="2"/>
        <v>0</v>
      </c>
      <c r="AF353" s="45">
        <f t="shared" si="3"/>
        <v>18256</v>
      </c>
      <c r="AG353" s="46">
        <f t="shared" si="4"/>
        <v>18256</v>
      </c>
      <c r="AH353" s="47"/>
      <c r="AI353" s="38" t="s">
        <v>953</v>
      </c>
      <c r="AJ353" s="38"/>
      <c r="AK353" s="4"/>
      <c r="AL353" s="4"/>
      <c r="AM353" s="4"/>
      <c r="AN353" s="4"/>
    </row>
    <row r="354" ht="15.75" customHeight="1">
      <c r="A354" s="37">
        <v>45791.0</v>
      </c>
      <c r="B354" s="4" t="s">
        <v>485</v>
      </c>
      <c r="C354" s="38" t="s">
        <v>1134</v>
      </c>
      <c r="D354" s="39">
        <v>1739.0</v>
      </c>
      <c r="E354" s="40"/>
      <c r="F354" s="41"/>
      <c r="G354" s="41">
        <v>1253.0</v>
      </c>
      <c r="H354" s="41">
        <v>1915.0</v>
      </c>
      <c r="I354" s="41"/>
      <c r="J354" s="42">
        <f t="shared" si="1"/>
        <v>3168</v>
      </c>
      <c r="K354" s="41">
        <v>8705.0</v>
      </c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4">
        <f t="shared" si="2"/>
        <v>0</v>
      </c>
      <c r="AF354" s="45">
        <f t="shared" si="3"/>
        <v>11873</v>
      </c>
      <c r="AG354" s="46">
        <f t="shared" si="4"/>
        <v>0</v>
      </c>
      <c r="AH354" s="47">
        <v>11873.0</v>
      </c>
      <c r="AI354" s="38" t="s">
        <v>953</v>
      </c>
      <c r="AJ354" s="38"/>
      <c r="AK354" s="4"/>
      <c r="AL354" s="4"/>
      <c r="AM354" s="4"/>
      <c r="AN354" s="4"/>
    </row>
    <row r="355" ht="15.75" customHeight="1">
      <c r="A355" s="37">
        <v>45791.0</v>
      </c>
      <c r="B355" s="4" t="s">
        <v>1135</v>
      </c>
      <c r="C355" s="38">
        <v>9.0</v>
      </c>
      <c r="D355" s="39">
        <v>1740.0</v>
      </c>
      <c r="E355" s="40"/>
      <c r="F355" s="41">
        <v>5776.0</v>
      </c>
      <c r="G355" s="41">
        <v>1029.0</v>
      </c>
      <c r="H355" s="41">
        <v>1608.0</v>
      </c>
      <c r="I355" s="41">
        <v>445.0</v>
      </c>
      <c r="J355" s="42">
        <f t="shared" si="1"/>
        <v>8858</v>
      </c>
      <c r="K355" s="41">
        <v>7935.0</v>
      </c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4">
        <f t="shared" si="2"/>
        <v>0</v>
      </c>
      <c r="AF355" s="45">
        <f t="shared" si="3"/>
        <v>16793</v>
      </c>
      <c r="AG355" s="46">
        <f t="shared" si="4"/>
        <v>0</v>
      </c>
      <c r="AH355" s="47">
        <v>16793.0</v>
      </c>
      <c r="AI355" s="38" t="s">
        <v>953</v>
      </c>
      <c r="AJ355" s="38"/>
      <c r="AK355" s="4"/>
      <c r="AL355" s="4"/>
      <c r="AM355" s="4"/>
      <c r="AN355" s="4"/>
    </row>
    <row r="356" ht="15.75" customHeight="1">
      <c r="A356" s="37">
        <v>45791.0</v>
      </c>
      <c r="B356" s="4" t="s">
        <v>962</v>
      </c>
      <c r="C356" s="38">
        <v>7.0</v>
      </c>
      <c r="D356" s="39">
        <v>1741.0</v>
      </c>
      <c r="E356" s="40"/>
      <c r="F356" s="41">
        <v>28940.0</v>
      </c>
      <c r="G356" s="41">
        <v>4115.0</v>
      </c>
      <c r="H356" s="41">
        <v>8040.0</v>
      </c>
      <c r="I356" s="41">
        <v>1780.0</v>
      </c>
      <c r="J356" s="42">
        <f t="shared" si="1"/>
        <v>42875</v>
      </c>
      <c r="K356" s="41">
        <v>9145.0</v>
      </c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4">
        <f t="shared" si="2"/>
        <v>0</v>
      </c>
      <c r="AF356" s="45">
        <f t="shared" si="3"/>
        <v>52020</v>
      </c>
      <c r="AG356" s="46">
        <f t="shared" si="4"/>
        <v>2020</v>
      </c>
      <c r="AH356" s="47">
        <v>50000.0</v>
      </c>
      <c r="AI356" s="38" t="s">
        <v>953</v>
      </c>
      <c r="AJ356" s="38"/>
      <c r="AK356" s="4"/>
      <c r="AL356" s="4"/>
      <c r="AM356" s="4"/>
      <c r="AN356" s="4"/>
    </row>
    <row r="357" ht="15.75" customHeight="1">
      <c r="A357" s="37">
        <v>45791.0</v>
      </c>
      <c r="B357" s="4" t="s">
        <v>800</v>
      </c>
      <c r="C357" s="38" t="s">
        <v>938</v>
      </c>
      <c r="D357" s="39">
        <v>1742.0</v>
      </c>
      <c r="E357" s="40"/>
      <c r="F357" s="41"/>
      <c r="G357" s="41">
        <v>5010.0</v>
      </c>
      <c r="H357" s="41">
        <v>9575.0</v>
      </c>
      <c r="I357" s="41"/>
      <c r="J357" s="42">
        <f t="shared" si="1"/>
        <v>14585</v>
      </c>
      <c r="K357" s="41">
        <v>10681.0</v>
      </c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4">
        <f t="shared" si="2"/>
        <v>0</v>
      </c>
      <c r="AF357" s="45">
        <f t="shared" si="3"/>
        <v>25266</v>
      </c>
      <c r="AG357" s="46">
        <f t="shared" si="4"/>
        <v>25266</v>
      </c>
      <c r="AH357" s="47"/>
      <c r="AI357" s="38" t="s">
        <v>953</v>
      </c>
      <c r="AJ357" s="38"/>
      <c r="AK357" s="4"/>
      <c r="AL357" s="4"/>
      <c r="AM357" s="4"/>
      <c r="AN357" s="4"/>
    </row>
    <row r="358" ht="15.75" customHeight="1">
      <c r="A358" s="37">
        <v>45791.0</v>
      </c>
      <c r="B358" s="4" t="s">
        <v>1136</v>
      </c>
      <c r="C358" s="38">
        <v>10.0</v>
      </c>
      <c r="D358" s="39">
        <v>1743.0</v>
      </c>
      <c r="E358" s="40"/>
      <c r="F358" s="41">
        <v>19841.0</v>
      </c>
      <c r="G358" s="41">
        <v>4115.0</v>
      </c>
      <c r="H358" s="41">
        <v>10970.0</v>
      </c>
      <c r="I358" s="41">
        <v>1780.0</v>
      </c>
      <c r="J358" s="42">
        <f t="shared" si="1"/>
        <v>36706</v>
      </c>
      <c r="K358" s="41">
        <v>8465.0</v>
      </c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4">
        <f t="shared" si="2"/>
        <v>0</v>
      </c>
      <c r="AF358" s="45">
        <f t="shared" si="3"/>
        <v>45171</v>
      </c>
      <c r="AG358" s="46">
        <f t="shared" si="4"/>
        <v>45171</v>
      </c>
      <c r="AH358" s="47"/>
      <c r="AI358" s="38" t="s">
        <v>953</v>
      </c>
      <c r="AJ358" s="38"/>
      <c r="AK358" s="4"/>
      <c r="AL358" s="4"/>
      <c r="AM358" s="4"/>
      <c r="AN358" s="4"/>
    </row>
    <row r="359" ht="15.75" customHeight="1">
      <c r="A359" s="37">
        <v>45791.0</v>
      </c>
      <c r="B359" s="4" t="s">
        <v>890</v>
      </c>
      <c r="C359" s="38">
        <v>9.0</v>
      </c>
      <c r="D359" s="39">
        <v>1744.0</v>
      </c>
      <c r="E359" s="40"/>
      <c r="F359" s="41">
        <v>20076.0</v>
      </c>
      <c r="G359" s="41">
        <v>4115.0</v>
      </c>
      <c r="H359" s="41">
        <v>8040.0</v>
      </c>
      <c r="I359" s="41">
        <v>1780.0</v>
      </c>
      <c r="J359" s="42">
        <f t="shared" si="1"/>
        <v>34011</v>
      </c>
      <c r="K359" s="41">
        <v>8280.0</v>
      </c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4">
        <f t="shared" si="2"/>
        <v>0</v>
      </c>
      <c r="AF359" s="45">
        <f t="shared" si="3"/>
        <v>42291</v>
      </c>
      <c r="AG359" s="46">
        <f t="shared" si="4"/>
        <v>42291</v>
      </c>
      <c r="AH359" s="47"/>
      <c r="AI359" s="38" t="s">
        <v>953</v>
      </c>
      <c r="AJ359" s="38"/>
      <c r="AK359" s="4"/>
      <c r="AL359" s="4"/>
      <c r="AM359" s="4"/>
      <c r="AN359" s="4"/>
    </row>
    <row r="360" ht="15.75" customHeight="1">
      <c r="A360" s="37">
        <v>45791.0</v>
      </c>
      <c r="B360" s="4" t="s">
        <v>1137</v>
      </c>
      <c r="C360" s="38">
        <v>4.0</v>
      </c>
      <c r="D360" s="39">
        <v>1745.0</v>
      </c>
      <c r="E360" s="40"/>
      <c r="F360" s="41"/>
      <c r="G360" s="41"/>
      <c r="H360" s="41"/>
      <c r="I360" s="41"/>
      <c r="J360" s="42">
        <f t="shared" si="1"/>
        <v>0</v>
      </c>
      <c r="K360" s="41">
        <v>9042.0</v>
      </c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4">
        <f t="shared" si="2"/>
        <v>0</v>
      </c>
      <c r="AF360" s="45">
        <f t="shared" si="3"/>
        <v>9042</v>
      </c>
      <c r="AG360" s="46">
        <f t="shared" si="4"/>
        <v>0</v>
      </c>
      <c r="AH360" s="47">
        <v>9042.0</v>
      </c>
      <c r="AI360" s="38" t="s">
        <v>950</v>
      </c>
      <c r="AJ360" s="38"/>
      <c r="AK360" s="4"/>
      <c r="AL360" s="4"/>
      <c r="AM360" s="4"/>
      <c r="AN360" s="4"/>
    </row>
    <row r="361" ht="15.75" customHeight="1">
      <c r="A361" s="37">
        <v>45791.0</v>
      </c>
      <c r="B361" s="4" t="s">
        <v>414</v>
      </c>
      <c r="C361" s="38">
        <v>4.0</v>
      </c>
      <c r="D361" s="39">
        <v>1746.0</v>
      </c>
      <c r="E361" s="40"/>
      <c r="F361" s="41"/>
      <c r="G361" s="41"/>
      <c r="H361" s="41"/>
      <c r="I361" s="41"/>
      <c r="J361" s="42">
        <f t="shared" si="1"/>
        <v>0</v>
      </c>
      <c r="K361" s="41">
        <v>9042.0</v>
      </c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4">
        <f t="shared" si="2"/>
        <v>0</v>
      </c>
      <c r="AF361" s="45">
        <f t="shared" si="3"/>
        <v>9042</v>
      </c>
      <c r="AG361" s="46">
        <f t="shared" si="4"/>
        <v>9042</v>
      </c>
      <c r="AH361" s="47"/>
      <c r="AI361" s="38" t="s">
        <v>950</v>
      </c>
      <c r="AJ361" s="38"/>
      <c r="AK361" s="4"/>
      <c r="AL361" s="4"/>
      <c r="AM361" s="4"/>
      <c r="AN361" s="4"/>
    </row>
    <row r="362" ht="15.75" customHeight="1">
      <c r="A362" s="37">
        <v>45791.0</v>
      </c>
      <c r="B362" s="4" t="s">
        <v>502</v>
      </c>
      <c r="C362" s="38">
        <v>10.0</v>
      </c>
      <c r="D362" s="39">
        <v>1747.0</v>
      </c>
      <c r="E362" s="40"/>
      <c r="F362" s="41">
        <v>5776.0</v>
      </c>
      <c r="G362" s="41">
        <v>1029.0</v>
      </c>
      <c r="H362" s="41">
        <v>2194.0</v>
      </c>
      <c r="I362" s="41">
        <v>445.0</v>
      </c>
      <c r="J362" s="42">
        <f t="shared" si="1"/>
        <v>9444</v>
      </c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4">
        <f t="shared" si="2"/>
        <v>0</v>
      </c>
      <c r="AF362" s="45">
        <f t="shared" si="3"/>
        <v>9444</v>
      </c>
      <c r="AG362" s="46">
        <f t="shared" si="4"/>
        <v>9444</v>
      </c>
      <c r="AH362" s="47"/>
      <c r="AI362" s="38" t="s">
        <v>60</v>
      </c>
      <c r="AJ362" s="38"/>
      <c r="AK362" s="4"/>
      <c r="AL362" s="4"/>
      <c r="AM362" s="4"/>
      <c r="AN362" s="4"/>
    </row>
    <row r="363" ht="15.75" customHeight="1">
      <c r="A363" s="37">
        <v>45791.0</v>
      </c>
      <c r="B363" s="4" t="s">
        <v>503</v>
      </c>
      <c r="C363" s="38">
        <v>5.0</v>
      </c>
      <c r="D363" s="39">
        <v>1748.0</v>
      </c>
      <c r="E363" s="40"/>
      <c r="F363" s="41">
        <v>4286.0</v>
      </c>
      <c r="G363" s="41">
        <v>959.0</v>
      </c>
      <c r="H363" s="41">
        <v>1608.0</v>
      </c>
      <c r="I363" s="41">
        <v>445.0</v>
      </c>
      <c r="J363" s="42">
        <f t="shared" si="1"/>
        <v>7298</v>
      </c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4">
        <f t="shared" si="2"/>
        <v>0</v>
      </c>
      <c r="AF363" s="45">
        <f t="shared" si="3"/>
        <v>7298</v>
      </c>
      <c r="AG363" s="46">
        <f t="shared" si="4"/>
        <v>7298</v>
      </c>
      <c r="AH363" s="47"/>
      <c r="AI363" s="38" t="s">
        <v>60</v>
      </c>
      <c r="AJ363" s="38"/>
      <c r="AK363" s="4"/>
      <c r="AL363" s="4"/>
      <c r="AM363" s="4"/>
      <c r="AN363" s="4"/>
    </row>
    <row r="364" ht="15.75" customHeight="1">
      <c r="A364" s="37">
        <v>45791.0</v>
      </c>
      <c r="B364" s="4" t="s">
        <v>502</v>
      </c>
      <c r="C364" s="38">
        <v>10.0</v>
      </c>
      <c r="D364" s="39">
        <v>1749.0</v>
      </c>
      <c r="E364" s="40"/>
      <c r="F364" s="41"/>
      <c r="G364" s="41"/>
      <c r="H364" s="41"/>
      <c r="I364" s="41"/>
      <c r="J364" s="42">
        <f t="shared" si="1"/>
        <v>0</v>
      </c>
      <c r="K364" s="41">
        <v>8465.0</v>
      </c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4">
        <f t="shared" si="2"/>
        <v>0</v>
      </c>
      <c r="AF364" s="45">
        <f t="shared" si="3"/>
        <v>8465</v>
      </c>
      <c r="AG364" s="46">
        <f t="shared" si="4"/>
        <v>8465</v>
      </c>
      <c r="AH364" s="47"/>
      <c r="AI364" s="38" t="s">
        <v>950</v>
      </c>
      <c r="AJ364" s="38"/>
      <c r="AK364" s="4"/>
      <c r="AL364" s="4"/>
      <c r="AM364" s="4"/>
      <c r="AN364" s="4"/>
    </row>
    <row r="365" ht="15.75" customHeight="1">
      <c r="A365" s="37">
        <v>45791.0</v>
      </c>
      <c r="B365" s="4" t="s">
        <v>503</v>
      </c>
      <c r="C365" s="38">
        <v>5.0</v>
      </c>
      <c r="D365" s="39">
        <v>1750.0</v>
      </c>
      <c r="E365" s="40"/>
      <c r="F365" s="41"/>
      <c r="G365" s="41"/>
      <c r="H365" s="41"/>
      <c r="I365" s="41"/>
      <c r="J365" s="42">
        <f t="shared" si="1"/>
        <v>0</v>
      </c>
      <c r="K365" s="41">
        <v>8917.0</v>
      </c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4">
        <f t="shared" si="2"/>
        <v>0</v>
      </c>
      <c r="AF365" s="45">
        <f t="shared" si="3"/>
        <v>8917</v>
      </c>
      <c r="AG365" s="46">
        <f t="shared" si="4"/>
        <v>8917</v>
      </c>
      <c r="AH365" s="47"/>
      <c r="AI365" s="38" t="s">
        <v>950</v>
      </c>
      <c r="AJ365" s="38"/>
      <c r="AK365" s="4"/>
      <c r="AL365" s="4"/>
      <c r="AM365" s="4"/>
      <c r="AN365" s="4"/>
    </row>
    <row r="366" ht="15.75" customHeight="1">
      <c r="A366" s="37">
        <v>45791.0</v>
      </c>
      <c r="B366" s="4" t="s">
        <v>1138</v>
      </c>
      <c r="C366" s="38">
        <v>5.0</v>
      </c>
      <c r="D366" s="39">
        <v>1751.0</v>
      </c>
      <c r="E366" s="40"/>
      <c r="F366" s="41"/>
      <c r="G366" s="41"/>
      <c r="H366" s="41"/>
      <c r="I366" s="41"/>
      <c r="J366" s="42">
        <f t="shared" si="1"/>
        <v>0</v>
      </c>
      <c r="K366" s="41">
        <v>8917.0</v>
      </c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0</v>
      </c>
      <c r="AF366" s="45">
        <f t="shared" si="3"/>
        <v>8917</v>
      </c>
      <c r="AG366" s="46">
        <f t="shared" si="4"/>
        <v>8917</v>
      </c>
      <c r="AH366" s="47"/>
      <c r="AI366" s="38" t="s">
        <v>950</v>
      </c>
      <c r="AJ366" s="38"/>
      <c r="AK366" s="4"/>
      <c r="AL366" s="4"/>
      <c r="AM366" s="4"/>
      <c r="AN366" s="4"/>
    </row>
    <row r="367" ht="15.75" customHeight="1">
      <c r="A367" s="37">
        <v>45791.0</v>
      </c>
      <c r="B367" s="4" t="s">
        <v>161</v>
      </c>
      <c r="C367" s="38" t="s">
        <v>162</v>
      </c>
      <c r="D367" s="39">
        <v>1752.0</v>
      </c>
      <c r="E367" s="40"/>
      <c r="F367" s="41"/>
      <c r="G367" s="41"/>
      <c r="H367" s="41"/>
      <c r="I367" s="41"/>
      <c r="J367" s="42">
        <f t="shared" si="1"/>
        <v>0</v>
      </c>
      <c r="K367" s="41">
        <v>5335.0</v>
      </c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0</v>
      </c>
      <c r="AF367" s="45">
        <f t="shared" si="3"/>
        <v>5335</v>
      </c>
      <c r="AG367" s="46">
        <f t="shared" si="4"/>
        <v>5335</v>
      </c>
      <c r="AH367" s="47"/>
      <c r="AI367" s="38" t="s">
        <v>950</v>
      </c>
      <c r="AJ367" s="38"/>
      <c r="AK367" s="4"/>
      <c r="AL367" s="4"/>
      <c r="AM367" s="4"/>
      <c r="AN367" s="4"/>
    </row>
    <row r="368" ht="15.75" customHeight="1">
      <c r="A368" s="37">
        <v>45791.0</v>
      </c>
      <c r="B368" s="4" t="s">
        <v>1117</v>
      </c>
      <c r="C368" s="38">
        <v>3.0</v>
      </c>
      <c r="D368" s="39">
        <v>1753.0</v>
      </c>
      <c r="E368" s="40"/>
      <c r="F368" s="41"/>
      <c r="G368" s="41"/>
      <c r="H368" s="41"/>
      <c r="I368" s="41"/>
      <c r="J368" s="42">
        <f t="shared" si="1"/>
        <v>0</v>
      </c>
      <c r="K368" s="41">
        <v>8907.0</v>
      </c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4">
        <f t="shared" si="2"/>
        <v>0</v>
      </c>
      <c r="AF368" s="45">
        <f t="shared" si="3"/>
        <v>8907</v>
      </c>
      <c r="AG368" s="46">
        <f t="shared" si="4"/>
        <v>8907</v>
      </c>
      <c r="AH368" s="47"/>
      <c r="AI368" s="38" t="s">
        <v>950</v>
      </c>
      <c r="AJ368" s="38"/>
      <c r="AK368" s="4"/>
      <c r="AL368" s="4"/>
      <c r="AM368" s="4"/>
      <c r="AN368" s="4"/>
    </row>
    <row r="369" ht="15.75" customHeight="1">
      <c r="A369" s="37">
        <v>45791.0</v>
      </c>
      <c r="B369" s="4" t="s">
        <v>63</v>
      </c>
      <c r="C369" s="38">
        <v>9.0</v>
      </c>
      <c r="D369" s="39">
        <v>1754.0</v>
      </c>
      <c r="E369" s="40"/>
      <c r="F369" s="41"/>
      <c r="G369" s="41"/>
      <c r="H369" s="41"/>
      <c r="I369" s="41"/>
      <c r="J369" s="42">
        <f t="shared" si="1"/>
        <v>0</v>
      </c>
      <c r="K369" s="41">
        <v>8280.0</v>
      </c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4">
        <f t="shared" si="2"/>
        <v>0</v>
      </c>
      <c r="AF369" s="45">
        <f t="shared" si="3"/>
        <v>8280</v>
      </c>
      <c r="AG369" s="46">
        <f t="shared" si="4"/>
        <v>8280</v>
      </c>
      <c r="AH369" s="47"/>
      <c r="AI369" s="38" t="s">
        <v>950</v>
      </c>
      <c r="AJ369" s="38"/>
      <c r="AK369" s="4"/>
      <c r="AL369" s="4"/>
      <c r="AM369" s="4"/>
      <c r="AN369" s="4"/>
    </row>
    <row r="370" ht="15.75" customHeight="1">
      <c r="A370" s="37">
        <v>45791.0</v>
      </c>
      <c r="B370" s="4" t="s">
        <v>317</v>
      </c>
      <c r="C370" s="38">
        <v>7.0</v>
      </c>
      <c r="D370" s="39">
        <v>1755.0</v>
      </c>
      <c r="E370" s="40"/>
      <c r="F370" s="41"/>
      <c r="G370" s="41"/>
      <c r="H370" s="41"/>
      <c r="I370" s="41"/>
      <c r="J370" s="42">
        <f t="shared" si="1"/>
        <v>0</v>
      </c>
      <c r="K370" s="41">
        <v>9145.0</v>
      </c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4">
        <f t="shared" si="2"/>
        <v>0</v>
      </c>
      <c r="AF370" s="45">
        <f t="shared" si="3"/>
        <v>9145</v>
      </c>
      <c r="AG370" s="46">
        <f t="shared" si="4"/>
        <v>9145</v>
      </c>
      <c r="AH370" s="47"/>
      <c r="AI370" s="38" t="s">
        <v>950</v>
      </c>
      <c r="AJ370" s="38"/>
      <c r="AK370" s="4"/>
      <c r="AL370" s="4"/>
      <c r="AM370" s="4"/>
      <c r="AN370" s="4"/>
    </row>
    <row r="371" ht="15.75" customHeight="1">
      <c r="A371" s="37">
        <v>45791.0</v>
      </c>
      <c r="B371" s="4" t="s">
        <v>842</v>
      </c>
      <c r="C371" s="38">
        <v>7.0</v>
      </c>
      <c r="D371" s="39">
        <v>1756.0</v>
      </c>
      <c r="E371" s="40"/>
      <c r="F371" s="41">
        <v>6029.0</v>
      </c>
      <c r="G371" s="41">
        <v>1029.0</v>
      </c>
      <c r="H371" s="41">
        <v>1608.0</v>
      </c>
      <c r="I371" s="41">
        <v>445.0</v>
      </c>
      <c r="J371" s="42">
        <f t="shared" si="1"/>
        <v>9111</v>
      </c>
      <c r="K371" s="41">
        <v>9145.0</v>
      </c>
      <c r="L371" s="43"/>
      <c r="M371" s="43">
        <v>40.0</v>
      </c>
      <c r="N371" s="43">
        <v>100.0</v>
      </c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4">
        <f t="shared" si="2"/>
        <v>140</v>
      </c>
      <c r="AF371" s="45">
        <f t="shared" si="3"/>
        <v>18396</v>
      </c>
      <c r="AG371" s="46">
        <f t="shared" si="4"/>
        <v>18396</v>
      </c>
      <c r="AH371" s="47"/>
      <c r="AI371" s="38" t="s">
        <v>1001</v>
      </c>
      <c r="AJ371" s="38"/>
      <c r="AK371" s="4"/>
      <c r="AL371" s="4"/>
      <c r="AM371" s="4"/>
      <c r="AN371" s="4"/>
    </row>
    <row r="372" ht="15.75" customHeight="1">
      <c r="A372" s="37">
        <v>45791.0</v>
      </c>
      <c r="B372" s="4" t="s">
        <v>390</v>
      </c>
      <c r="C372" s="38" t="s">
        <v>983</v>
      </c>
      <c r="D372" s="39">
        <v>1757.0</v>
      </c>
      <c r="E372" s="40"/>
      <c r="F372" s="41"/>
      <c r="G372" s="41">
        <v>3759.0</v>
      </c>
      <c r="H372" s="41">
        <v>3819.0</v>
      </c>
      <c r="I372" s="41"/>
      <c r="J372" s="42">
        <f t="shared" si="1"/>
        <v>7578</v>
      </c>
      <c r="K372" s="41">
        <v>10428.0</v>
      </c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4">
        <f t="shared" si="2"/>
        <v>0</v>
      </c>
      <c r="AF372" s="45">
        <f t="shared" si="3"/>
        <v>18006</v>
      </c>
      <c r="AG372" s="46">
        <f t="shared" si="4"/>
        <v>18006</v>
      </c>
      <c r="AH372" s="47"/>
      <c r="AI372" s="38" t="s">
        <v>953</v>
      </c>
      <c r="AJ372" s="38"/>
      <c r="AK372" s="4"/>
      <c r="AL372" s="4"/>
      <c r="AM372" s="4"/>
      <c r="AN372" s="4"/>
    </row>
    <row r="373" ht="15.75" customHeight="1">
      <c r="A373" s="37">
        <v>45791.0</v>
      </c>
      <c r="B373" s="4" t="s">
        <v>422</v>
      </c>
      <c r="C373" s="38">
        <v>3.0</v>
      </c>
      <c r="D373" s="39">
        <v>1758.0</v>
      </c>
      <c r="E373" s="40"/>
      <c r="F373" s="41">
        <v>10015.0</v>
      </c>
      <c r="G373" s="41">
        <v>350.0</v>
      </c>
      <c r="H373" s="41">
        <v>735.0</v>
      </c>
      <c r="I373" s="41">
        <v>155.0</v>
      </c>
      <c r="J373" s="42">
        <f t="shared" si="1"/>
        <v>11255</v>
      </c>
      <c r="K373" s="41">
        <v>8907.0</v>
      </c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0</v>
      </c>
      <c r="AF373" s="45">
        <f t="shared" si="3"/>
        <v>20162</v>
      </c>
      <c r="AG373" s="46">
        <f t="shared" si="4"/>
        <v>20162</v>
      </c>
      <c r="AH373" s="47"/>
      <c r="AI373" s="38" t="s">
        <v>953</v>
      </c>
      <c r="AJ373" s="38"/>
      <c r="AK373" s="4"/>
      <c r="AL373" s="4"/>
      <c r="AM373" s="4"/>
      <c r="AN373" s="4"/>
    </row>
    <row r="374" ht="15.75" customHeight="1">
      <c r="A374" s="37">
        <v>45791.0</v>
      </c>
      <c r="B374" s="4" t="s">
        <v>421</v>
      </c>
      <c r="C374" s="38" t="s">
        <v>983</v>
      </c>
      <c r="D374" s="39">
        <v>1759.0</v>
      </c>
      <c r="E374" s="40"/>
      <c r="F374" s="41"/>
      <c r="G374" s="41">
        <v>5010.0</v>
      </c>
      <c r="H374" s="41">
        <v>6365.0</v>
      </c>
      <c r="I374" s="41"/>
      <c r="J374" s="42">
        <f t="shared" si="1"/>
        <v>11375</v>
      </c>
      <c r="K374" s="41">
        <v>10829.0</v>
      </c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4">
        <f t="shared" si="2"/>
        <v>0</v>
      </c>
      <c r="AF374" s="45">
        <f t="shared" si="3"/>
        <v>22204</v>
      </c>
      <c r="AG374" s="46">
        <f t="shared" si="4"/>
        <v>22204</v>
      </c>
      <c r="AH374" s="47"/>
      <c r="AI374" s="38" t="s">
        <v>953</v>
      </c>
      <c r="AJ374" s="38"/>
      <c r="AK374" s="4"/>
      <c r="AL374" s="4"/>
      <c r="AM374" s="4"/>
      <c r="AN374" s="4"/>
    </row>
    <row r="375" ht="15.75" customHeight="1">
      <c r="A375" s="37">
        <v>45791.0</v>
      </c>
      <c r="B375" s="4" t="s">
        <v>275</v>
      </c>
      <c r="C375" s="38">
        <v>6.0</v>
      </c>
      <c r="D375" s="39">
        <v>1760.0</v>
      </c>
      <c r="E375" s="40"/>
      <c r="F375" s="41">
        <v>11842.0</v>
      </c>
      <c r="G375" s="41">
        <v>700.0</v>
      </c>
      <c r="H375" s="41">
        <v>2000.0</v>
      </c>
      <c r="I375" s="41">
        <v>330.0</v>
      </c>
      <c r="J375" s="42">
        <f t="shared" si="1"/>
        <v>14872</v>
      </c>
      <c r="K375" s="41">
        <v>8847.0</v>
      </c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0</v>
      </c>
      <c r="AF375" s="45">
        <f t="shared" si="3"/>
        <v>23719</v>
      </c>
      <c r="AG375" s="46">
        <f t="shared" si="4"/>
        <v>23719</v>
      </c>
      <c r="AH375" s="47"/>
      <c r="AI375" s="38" t="s">
        <v>953</v>
      </c>
      <c r="AJ375" s="38"/>
      <c r="AK375" s="4"/>
      <c r="AL375" s="4"/>
      <c r="AM375" s="4"/>
      <c r="AN375" s="4"/>
    </row>
    <row r="376" ht="15.75" customHeight="1">
      <c r="A376" s="37">
        <v>45791.0</v>
      </c>
      <c r="B376" s="4" t="s">
        <v>274</v>
      </c>
      <c r="C376" s="38">
        <v>10.0</v>
      </c>
      <c r="D376" s="39">
        <v>1761.0</v>
      </c>
      <c r="E376" s="40"/>
      <c r="F376" s="41">
        <v>14445.0</v>
      </c>
      <c r="G376" s="41">
        <v>750.0</v>
      </c>
      <c r="H376" s="41">
        <v>2000.0</v>
      </c>
      <c r="I376" s="41">
        <v>330.0</v>
      </c>
      <c r="J376" s="42">
        <f t="shared" si="1"/>
        <v>17525</v>
      </c>
      <c r="K376" s="41">
        <v>8465.0</v>
      </c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4">
        <f t="shared" si="2"/>
        <v>0</v>
      </c>
      <c r="AF376" s="45">
        <f t="shared" si="3"/>
        <v>25990</v>
      </c>
      <c r="AG376" s="46">
        <f t="shared" si="4"/>
        <v>25990</v>
      </c>
      <c r="AH376" s="47"/>
      <c r="AI376" s="38" t="s">
        <v>953</v>
      </c>
      <c r="AJ376" s="38"/>
      <c r="AK376" s="4"/>
      <c r="AL376" s="4"/>
      <c r="AM376" s="4"/>
      <c r="AN376" s="4"/>
    </row>
    <row r="377" ht="15.75" customHeight="1">
      <c r="A377" s="37">
        <v>45791.0</v>
      </c>
      <c r="B377" s="4" t="s">
        <v>330</v>
      </c>
      <c r="C377" s="38">
        <v>7.0</v>
      </c>
      <c r="D377" s="39">
        <v>1762.0</v>
      </c>
      <c r="E377" s="40"/>
      <c r="F377" s="41"/>
      <c r="G377" s="41"/>
      <c r="H377" s="41"/>
      <c r="I377" s="41"/>
      <c r="J377" s="42">
        <f t="shared" si="1"/>
        <v>0</v>
      </c>
      <c r="K377" s="41">
        <v>9145.0</v>
      </c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4">
        <f t="shared" si="2"/>
        <v>0</v>
      </c>
      <c r="AF377" s="45">
        <f t="shared" si="3"/>
        <v>9145</v>
      </c>
      <c r="AG377" s="46">
        <f t="shared" si="4"/>
        <v>9145</v>
      </c>
      <c r="AH377" s="47"/>
      <c r="AI377" s="38" t="s">
        <v>950</v>
      </c>
      <c r="AJ377" s="38"/>
      <c r="AK377" s="4"/>
      <c r="AL377" s="4"/>
      <c r="AM377" s="4"/>
      <c r="AN377" s="4"/>
    </row>
    <row r="378" ht="15.75" customHeight="1">
      <c r="A378" s="37">
        <v>45791.0</v>
      </c>
      <c r="B378" s="4" t="s">
        <v>832</v>
      </c>
      <c r="C378" s="38" t="s">
        <v>162</v>
      </c>
      <c r="D378" s="39">
        <v>1763.0</v>
      </c>
      <c r="E378" s="40"/>
      <c r="F378" s="41">
        <v>5437.0</v>
      </c>
      <c r="G378" s="41">
        <v>845.0</v>
      </c>
      <c r="H378" s="41">
        <v>1679.0</v>
      </c>
      <c r="I378" s="41"/>
      <c r="J378" s="42">
        <f t="shared" si="1"/>
        <v>7961</v>
      </c>
      <c r="K378" s="41">
        <v>5335.0</v>
      </c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4">
        <f t="shared" si="2"/>
        <v>0</v>
      </c>
      <c r="AF378" s="45">
        <f t="shared" si="3"/>
        <v>13296</v>
      </c>
      <c r="AG378" s="46">
        <f t="shared" si="4"/>
        <v>13296</v>
      </c>
      <c r="AH378" s="47"/>
      <c r="AI378" s="38" t="s">
        <v>953</v>
      </c>
      <c r="AJ378" s="38"/>
      <c r="AK378" s="4"/>
      <c r="AL378" s="4"/>
      <c r="AM378" s="4"/>
      <c r="AN378" s="4"/>
    </row>
    <row r="379" ht="15.75" customHeight="1">
      <c r="A379" s="37">
        <v>45791.0</v>
      </c>
      <c r="B379" s="4" t="s">
        <v>1139</v>
      </c>
      <c r="C379" s="38">
        <v>4.0</v>
      </c>
      <c r="D379" s="39">
        <v>1764.0</v>
      </c>
      <c r="E379" s="40"/>
      <c r="F379" s="41"/>
      <c r="G379" s="41"/>
      <c r="H379" s="41"/>
      <c r="I379" s="41"/>
      <c r="J379" s="42">
        <f t="shared" si="1"/>
        <v>0</v>
      </c>
      <c r="K379" s="41"/>
      <c r="L379" s="43"/>
      <c r="M379" s="43"/>
      <c r="N379" s="43"/>
      <c r="O379" s="43">
        <v>40.0</v>
      </c>
      <c r="P379" s="43"/>
      <c r="Q379" s="43"/>
      <c r="R379" s="43"/>
      <c r="S379" s="43"/>
      <c r="T379" s="43"/>
      <c r="U379" s="43"/>
      <c r="V379" s="43"/>
      <c r="W379" s="43">
        <v>335.0</v>
      </c>
      <c r="X379" s="43"/>
      <c r="Y379" s="43"/>
      <c r="Z379" s="43"/>
      <c r="AA379" s="43"/>
      <c r="AB379" s="43"/>
      <c r="AC379" s="43"/>
      <c r="AD379" s="41"/>
      <c r="AE379" s="44">
        <f t="shared" si="2"/>
        <v>375</v>
      </c>
      <c r="AF379" s="45">
        <f t="shared" si="3"/>
        <v>375</v>
      </c>
      <c r="AG379" s="46">
        <f t="shared" si="4"/>
        <v>375</v>
      </c>
      <c r="AH379" s="47"/>
      <c r="AI379" s="38" t="s">
        <v>157</v>
      </c>
      <c r="AJ379" s="38"/>
      <c r="AK379" s="4"/>
      <c r="AL379" s="4"/>
      <c r="AM379" s="4"/>
      <c r="AN379" s="4"/>
    </row>
    <row r="380" ht="15.75" customHeight="1">
      <c r="A380" s="37">
        <v>45791.0</v>
      </c>
      <c r="B380" s="4" t="s">
        <v>394</v>
      </c>
      <c r="C380" s="38">
        <v>5.0</v>
      </c>
      <c r="D380" s="39">
        <v>1765.0</v>
      </c>
      <c r="E380" s="40"/>
      <c r="F380" s="41">
        <v>9755.0</v>
      </c>
      <c r="G380" s="41">
        <v>1918.0</v>
      </c>
      <c r="H380" s="41">
        <v>3216.0</v>
      </c>
      <c r="I380" s="41">
        <v>890.0</v>
      </c>
      <c r="J380" s="42">
        <f t="shared" si="1"/>
        <v>15779</v>
      </c>
      <c r="K380" s="41">
        <v>8917.0</v>
      </c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0</v>
      </c>
      <c r="AF380" s="45">
        <f t="shared" si="3"/>
        <v>24696</v>
      </c>
      <c r="AG380" s="46">
        <f t="shared" si="4"/>
        <v>24696</v>
      </c>
      <c r="AH380" s="47"/>
      <c r="AI380" s="38" t="s">
        <v>953</v>
      </c>
      <c r="AJ380" s="38"/>
      <c r="AK380" s="4"/>
      <c r="AL380" s="4"/>
      <c r="AM380" s="4"/>
      <c r="AN380" s="4"/>
    </row>
    <row r="381" ht="15.75" customHeight="1">
      <c r="A381" s="37">
        <v>45791.0</v>
      </c>
      <c r="B381" s="4" t="s">
        <v>393</v>
      </c>
      <c r="C381" s="38" t="s">
        <v>983</v>
      </c>
      <c r="D381" s="39">
        <v>1766.0</v>
      </c>
      <c r="E381" s="40"/>
      <c r="F381" s="41"/>
      <c r="G381" s="41">
        <v>5010.0</v>
      </c>
      <c r="H381" s="41">
        <v>6365.0</v>
      </c>
      <c r="I381" s="41"/>
      <c r="J381" s="42">
        <f t="shared" si="1"/>
        <v>11375</v>
      </c>
      <c r="K381" s="41">
        <v>10829.0</v>
      </c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4">
        <f t="shared" si="2"/>
        <v>0</v>
      </c>
      <c r="AF381" s="45">
        <f t="shared" si="3"/>
        <v>22204</v>
      </c>
      <c r="AG381" s="46">
        <f t="shared" si="4"/>
        <v>22204</v>
      </c>
      <c r="AH381" s="47"/>
      <c r="AI381" s="38" t="s">
        <v>953</v>
      </c>
      <c r="AJ381" s="38"/>
      <c r="AK381" s="4"/>
      <c r="AL381" s="4"/>
      <c r="AM381" s="4"/>
      <c r="AN381" s="4"/>
    </row>
    <row r="382" ht="15.75" customHeight="1">
      <c r="A382" s="37">
        <v>45791.0</v>
      </c>
      <c r="B382" s="4" t="s">
        <v>130</v>
      </c>
      <c r="C382" s="38"/>
      <c r="D382" s="39">
        <v>1767.0</v>
      </c>
      <c r="E382" s="40"/>
      <c r="F382" s="41"/>
      <c r="G382" s="41"/>
      <c r="H382" s="41"/>
      <c r="I382" s="41"/>
      <c r="J382" s="42">
        <f t="shared" si="1"/>
        <v>0</v>
      </c>
      <c r="K382" s="41"/>
      <c r="L382" s="43">
        <v>500.0</v>
      </c>
      <c r="M382" s="43"/>
      <c r="N382" s="43"/>
      <c r="O382" s="43">
        <v>40.0</v>
      </c>
      <c r="P382" s="43"/>
      <c r="Q382" s="43"/>
      <c r="R382" s="43">
        <v>22000.0</v>
      </c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4">
        <f t="shared" si="2"/>
        <v>22540</v>
      </c>
      <c r="AF382" s="45">
        <f t="shared" si="3"/>
        <v>22540</v>
      </c>
      <c r="AG382" s="46">
        <f t="shared" si="4"/>
        <v>22540</v>
      </c>
      <c r="AH382" s="47"/>
      <c r="AI382" s="38" t="s">
        <v>1140</v>
      </c>
      <c r="AJ382" s="38"/>
      <c r="AK382" s="4"/>
      <c r="AL382" s="4"/>
      <c r="AM382" s="4"/>
      <c r="AN382" s="4"/>
    </row>
    <row r="383" ht="15.75" customHeight="1">
      <c r="A383" s="49">
        <v>45792.0</v>
      </c>
      <c r="B383" s="50" t="s">
        <v>74</v>
      </c>
      <c r="C383" s="51">
        <v>4.0</v>
      </c>
      <c r="D383" s="52">
        <v>1768.0</v>
      </c>
      <c r="E383" s="53"/>
      <c r="F383" s="54"/>
      <c r="G383" s="54"/>
      <c r="H383" s="54"/>
      <c r="I383" s="54"/>
      <c r="J383" s="55">
        <f t="shared" si="1"/>
        <v>0</v>
      </c>
      <c r="K383" s="54">
        <v>9042.0</v>
      </c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4"/>
      <c r="AE383" s="57">
        <f t="shared" si="2"/>
        <v>0</v>
      </c>
      <c r="AF383" s="58">
        <f t="shared" si="3"/>
        <v>9042</v>
      </c>
      <c r="AG383" s="59">
        <f t="shared" si="4"/>
        <v>9042</v>
      </c>
      <c r="AH383" s="60"/>
      <c r="AI383" s="38" t="s">
        <v>950</v>
      </c>
      <c r="AJ383" s="38"/>
      <c r="AK383" s="4"/>
      <c r="AL383" s="4"/>
      <c r="AM383" s="4"/>
      <c r="AN383" s="4"/>
    </row>
    <row r="384" ht="15.75" customHeight="1">
      <c r="A384" s="37">
        <v>45792.0</v>
      </c>
      <c r="B384" s="4" t="s">
        <v>1141</v>
      </c>
      <c r="C384" s="38">
        <v>3.0</v>
      </c>
      <c r="D384" s="39">
        <v>1769.0</v>
      </c>
      <c r="E384" s="40"/>
      <c r="F384" s="41">
        <v>4904.0</v>
      </c>
      <c r="G384" s="41">
        <v>959.0</v>
      </c>
      <c r="H384" s="41">
        <v>1608.0</v>
      </c>
      <c r="I384" s="41">
        <v>500.0</v>
      </c>
      <c r="J384" s="42">
        <f t="shared" si="1"/>
        <v>7971</v>
      </c>
      <c r="K384" s="41">
        <v>8907.0</v>
      </c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4">
        <f t="shared" si="2"/>
        <v>0</v>
      </c>
      <c r="AF384" s="45">
        <f t="shared" si="3"/>
        <v>16878</v>
      </c>
      <c r="AG384" s="46">
        <f t="shared" si="4"/>
        <v>16878</v>
      </c>
      <c r="AH384" s="47"/>
      <c r="AI384" s="38" t="s">
        <v>953</v>
      </c>
      <c r="AJ384" s="38"/>
      <c r="AK384" s="4"/>
      <c r="AL384" s="4"/>
      <c r="AM384" s="4"/>
      <c r="AN384" s="4"/>
    </row>
    <row r="385" ht="15.75" customHeight="1">
      <c r="A385" s="37">
        <v>45792.0</v>
      </c>
      <c r="B385" s="4" t="s">
        <v>746</v>
      </c>
      <c r="C385" s="38" t="s">
        <v>595</v>
      </c>
      <c r="D385" s="39">
        <v>1770.0</v>
      </c>
      <c r="E385" s="40"/>
      <c r="F385" s="41"/>
      <c r="G385" s="41"/>
      <c r="H385" s="41"/>
      <c r="I385" s="41"/>
      <c r="J385" s="42">
        <f t="shared" si="1"/>
        <v>0</v>
      </c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>
        <v>5090.0</v>
      </c>
      <c r="Z385" s="43"/>
      <c r="AA385" s="43"/>
      <c r="AB385" s="43"/>
      <c r="AC385" s="43"/>
      <c r="AD385" s="41"/>
      <c r="AE385" s="44">
        <f t="shared" si="2"/>
        <v>5090</v>
      </c>
      <c r="AF385" s="45">
        <f t="shared" si="3"/>
        <v>5090</v>
      </c>
      <c r="AG385" s="46">
        <f t="shared" si="4"/>
        <v>5090</v>
      </c>
      <c r="AH385" s="47"/>
      <c r="AI385" s="38" t="s">
        <v>89</v>
      </c>
      <c r="AJ385" s="38"/>
      <c r="AK385" s="4"/>
      <c r="AL385" s="4"/>
      <c r="AM385" s="4"/>
      <c r="AN385" s="4"/>
    </row>
    <row r="386" ht="15.75" customHeight="1">
      <c r="A386" s="37">
        <v>45792.0</v>
      </c>
      <c r="B386" s="4" t="s">
        <v>1142</v>
      </c>
      <c r="C386" s="38" t="s">
        <v>107</v>
      </c>
      <c r="D386" s="39">
        <v>1771.0</v>
      </c>
      <c r="E386" s="40"/>
      <c r="F386" s="41"/>
      <c r="G386" s="41"/>
      <c r="H386" s="41"/>
      <c r="I386" s="41"/>
      <c r="J386" s="42">
        <f t="shared" si="1"/>
        <v>0</v>
      </c>
      <c r="K386" s="41">
        <v>9980.0</v>
      </c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>
        <v>330.0</v>
      </c>
      <c r="AE386" s="44">
        <f t="shared" si="2"/>
        <v>330</v>
      </c>
      <c r="AF386" s="45">
        <f t="shared" si="3"/>
        <v>10310</v>
      </c>
      <c r="AG386" s="46">
        <f t="shared" si="4"/>
        <v>10310</v>
      </c>
      <c r="AH386" s="47"/>
      <c r="AI386" s="38" t="s">
        <v>1143</v>
      </c>
      <c r="AJ386" s="38"/>
      <c r="AK386" s="4"/>
      <c r="AL386" s="4"/>
      <c r="AM386" s="4"/>
      <c r="AN386" s="4"/>
    </row>
    <row r="387" ht="15.75" customHeight="1">
      <c r="A387" s="37">
        <v>45792.0</v>
      </c>
      <c r="B387" s="4" t="s">
        <v>872</v>
      </c>
      <c r="C387" s="38">
        <v>1.0</v>
      </c>
      <c r="D387" s="39">
        <v>1772.0</v>
      </c>
      <c r="E387" s="40"/>
      <c r="F387" s="41">
        <v>9674.0</v>
      </c>
      <c r="G387" s="41">
        <v>1880.0</v>
      </c>
      <c r="H387" s="41">
        <v>3216.0</v>
      </c>
      <c r="I387" s="41">
        <v>1000.0</v>
      </c>
      <c r="J387" s="42">
        <f t="shared" si="1"/>
        <v>15770</v>
      </c>
      <c r="K387" s="41">
        <v>7974.0</v>
      </c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4">
        <f t="shared" si="2"/>
        <v>0</v>
      </c>
      <c r="AF387" s="45">
        <f t="shared" si="3"/>
        <v>23744</v>
      </c>
      <c r="AG387" s="46">
        <f t="shared" si="4"/>
        <v>23744</v>
      </c>
      <c r="AH387" s="47"/>
      <c r="AI387" s="38" t="s">
        <v>953</v>
      </c>
      <c r="AJ387" s="38"/>
      <c r="AK387" s="4"/>
      <c r="AL387" s="4"/>
      <c r="AM387" s="4"/>
      <c r="AN387" s="4"/>
    </row>
    <row r="388" ht="15.75" customHeight="1">
      <c r="A388" s="37">
        <v>45792.0</v>
      </c>
      <c r="B388" s="4" t="s">
        <v>343</v>
      </c>
      <c r="C388" s="38">
        <v>9.0</v>
      </c>
      <c r="D388" s="39">
        <v>1773.0</v>
      </c>
      <c r="E388" s="40"/>
      <c r="F388" s="41"/>
      <c r="G388" s="41"/>
      <c r="H388" s="41"/>
      <c r="I388" s="41"/>
      <c r="J388" s="42">
        <f t="shared" si="1"/>
        <v>0</v>
      </c>
      <c r="K388" s="41">
        <v>8280.0</v>
      </c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0</v>
      </c>
      <c r="AF388" s="45">
        <f t="shared" si="3"/>
        <v>8280</v>
      </c>
      <c r="AG388" s="46">
        <f t="shared" si="4"/>
        <v>8280</v>
      </c>
      <c r="AH388" s="47"/>
      <c r="AI388" s="38" t="s">
        <v>950</v>
      </c>
      <c r="AJ388" s="38"/>
      <c r="AK388" s="4"/>
      <c r="AL388" s="4"/>
      <c r="AM388" s="4"/>
      <c r="AN388" s="4"/>
    </row>
    <row r="389" ht="15.75" customHeight="1">
      <c r="A389" s="37">
        <v>45792.0</v>
      </c>
      <c r="B389" s="4" t="s">
        <v>1144</v>
      </c>
      <c r="C389" s="38">
        <v>5.0</v>
      </c>
      <c r="D389" s="39">
        <v>1774.0</v>
      </c>
      <c r="E389" s="40"/>
      <c r="F389" s="41"/>
      <c r="G389" s="41"/>
      <c r="H389" s="41"/>
      <c r="I389" s="41"/>
      <c r="J389" s="42">
        <f t="shared" si="1"/>
        <v>0</v>
      </c>
      <c r="K389" s="41">
        <v>8917.0</v>
      </c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0</v>
      </c>
      <c r="AF389" s="45">
        <f t="shared" si="3"/>
        <v>8917</v>
      </c>
      <c r="AG389" s="46">
        <f t="shared" si="4"/>
        <v>8917</v>
      </c>
      <c r="AH389" s="47"/>
      <c r="AI389" s="38" t="s">
        <v>950</v>
      </c>
      <c r="AJ389" s="38"/>
      <c r="AK389" s="4"/>
      <c r="AL389" s="4"/>
      <c r="AM389" s="4"/>
      <c r="AN389" s="4"/>
    </row>
    <row r="390" ht="15.75" customHeight="1">
      <c r="A390" s="37">
        <v>45792.0</v>
      </c>
      <c r="B390" s="4" t="s">
        <v>185</v>
      </c>
      <c r="C390" s="38">
        <v>9.0</v>
      </c>
      <c r="D390" s="39">
        <v>1775.0</v>
      </c>
      <c r="E390" s="40"/>
      <c r="F390" s="41">
        <v>5776.0</v>
      </c>
      <c r="G390" s="41">
        <v>1029.0</v>
      </c>
      <c r="H390" s="41">
        <v>1608.0</v>
      </c>
      <c r="I390" s="41">
        <v>445.0</v>
      </c>
      <c r="J390" s="42">
        <f t="shared" si="1"/>
        <v>8858</v>
      </c>
      <c r="K390" s="41">
        <v>8280.0</v>
      </c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4">
        <f t="shared" si="2"/>
        <v>0</v>
      </c>
      <c r="AF390" s="45">
        <f t="shared" si="3"/>
        <v>17138</v>
      </c>
      <c r="AG390" s="46">
        <f t="shared" si="4"/>
        <v>17138</v>
      </c>
      <c r="AH390" s="47"/>
      <c r="AI390" s="38" t="s">
        <v>953</v>
      </c>
      <c r="AJ390" s="38"/>
      <c r="AK390" s="4"/>
      <c r="AL390" s="4"/>
      <c r="AM390" s="4"/>
      <c r="AN390" s="4"/>
    </row>
    <row r="391" ht="15.75" customHeight="1">
      <c r="A391" s="37">
        <v>45792.0</v>
      </c>
      <c r="B391" s="4" t="s">
        <v>339</v>
      </c>
      <c r="C391" s="38">
        <v>1.0</v>
      </c>
      <c r="D391" s="39">
        <v>1776.0</v>
      </c>
      <c r="E391" s="40"/>
      <c r="F391" s="41">
        <v>4170.0</v>
      </c>
      <c r="G391" s="41">
        <v>940.0</v>
      </c>
      <c r="H391" s="41">
        <v>1608.0</v>
      </c>
      <c r="I391" s="41">
        <v>500.0</v>
      </c>
      <c r="J391" s="42">
        <f t="shared" si="1"/>
        <v>7218</v>
      </c>
      <c r="K391" s="41">
        <v>7974.0</v>
      </c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4">
        <f t="shared" si="2"/>
        <v>0</v>
      </c>
      <c r="AF391" s="45">
        <f t="shared" si="3"/>
        <v>15192</v>
      </c>
      <c r="AG391" s="46">
        <f t="shared" si="4"/>
        <v>15192</v>
      </c>
      <c r="AH391" s="47"/>
      <c r="AI391" s="38" t="s">
        <v>953</v>
      </c>
      <c r="AJ391" s="38"/>
      <c r="AK391" s="4"/>
      <c r="AL391" s="4"/>
      <c r="AM391" s="4"/>
      <c r="AN391" s="4"/>
    </row>
    <row r="392" ht="15.75" customHeight="1">
      <c r="A392" s="37">
        <v>45792.0</v>
      </c>
      <c r="B392" s="4" t="s">
        <v>726</v>
      </c>
      <c r="C392" s="38" t="s">
        <v>1024</v>
      </c>
      <c r="D392" s="39">
        <v>1777.0</v>
      </c>
      <c r="E392" s="40"/>
      <c r="F392" s="41"/>
      <c r="G392" s="41">
        <v>2506.0</v>
      </c>
      <c r="H392" s="41">
        <v>2546.0</v>
      </c>
      <c r="I392" s="41"/>
      <c r="J392" s="42">
        <f t="shared" si="1"/>
        <v>5052</v>
      </c>
      <c r="K392" s="41">
        <v>10452.0</v>
      </c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0</v>
      </c>
      <c r="AF392" s="45">
        <f t="shared" si="3"/>
        <v>15504</v>
      </c>
      <c r="AG392" s="46">
        <f t="shared" si="4"/>
        <v>15504</v>
      </c>
      <c r="AH392" s="47"/>
      <c r="AI392" s="38" t="s">
        <v>953</v>
      </c>
      <c r="AJ392" s="38"/>
      <c r="AK392" s="4"/>
      <c r="AL392" s="4"/>
      <c r="AM392" s="4"/>
      <c r="AN392" s="4"/>
    </row>
    <row r="393" ht="15.75" customHeight="1">
      <c r="A393" s="37">
        <v>45792.0</v>
      </c>
      <c r="B393" s="4" t="s">
        <v>183</v>
      </c>
      <c r="C393" s="38" t="s">
        <v>1042</v>
      </c>
      <c r="D393" s="39">
        <v>1778.0</v>
      </c>
      <c r="E393" s="40"/>
      <c r="F393" s="41"/>
      <c r="G393" s="41">
        <v>2506.0</v>
      </c>
      <c r="H393" s="41">
        <v>2546.0</v>
      </c>
      <c r="I393" s="41"/>
      <c r="J393" s="42">
        <f t="shared" si="1"/>
        <v>5052</v>
      </c>
      <c r="K393" s="41">
        <v>10692.0</v>
      </c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4">
        <f t="shared" si="2"/>
        <v>0</v>
      </c>
      <c r="AF393" s="45">
        <f t="shared" si="3"/>
        <v>15744</v>
      </c>
      <c r="AG393" s="46">
        <f t="shared" si="4"/>
        <v>15744</v>
      </c>
      <c r="AH393" s="47"/>
      <c r="AI393" s="38" t="s">
        <v>953</v>
      </c>
      <c r="AJ393" s="38"/>
      <c r="AK393" s="4"/>
      <c r="AL393" s="4"/>
      <c r="AM393" s="4"/>
      <c r="AN393" s="4"/>
    </row>
    <row r="394" ht="15.75" customHeight="1">
      <c r="A394" s="37">
        <v>45792.0</v>
      </c>
      <c r="B394" s="4" t="s">
        <v>355</v>
      </c>
      <c r="C394" s="38" t="s">
        <v>983</v>
      </c>
      <c r="D394" s="39">
        <v>1779.0</v>
      </c>
      <c r="E394" s="40"/>
      <c r="F394" s="41"/>
      <c r="G394" s="41">
        <v>5010.0</v>
      </c>
      <c r="H394" s="41">
        <v>6365.0</v>
      </c>
      <c r="I394" s="41"/>
      <c r="J394" s="42">
        <f t="shared" si="1"/>
        <v>11375</v>
      </c>
      <c r="K394" s="41">
        <v>10829.0</v>
      </c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4">
        <f t="shared" si="2"/>
        <v>0</v>
      </c>
      <c r="AF394" s="45">
        <f t="shared" si="3"/>
        <v>22204</v>
      </c>
      <c r="AG394" s="46">
        <f t="shared" si="4"/>
        <v>22204</v>
      </c>
      <c r="AH394" s="47"/>
      <c r="AI394" s="38" t="s">
        <v>953</v>
      </c>
      <c r="AJ394" s="38"/>
      <c r="AK394" s="4"/>
      <c r="AL394" s="4"/>
      <c r="AM394" s="4"/>
      <c r="AN394" s="4"/>
    </row>
    <row r="395" ht="15.75" customHeight="1">
      <c r="A395" s="37">
        <v>45792.0</v>
      </c>
      <c r="B395" s="4" t="s">
        <v>251</v>
      </c>
      <c r="C395" s="38">
        <v>8.0</v>
      </c>
      <c r="D395" s="39">
        <v>1780.0</v>
      </c>
      <c r="E395" s="40"/>
      <c r="F395" s="41">
        <v>18687.0</v>
      </c>
      <c r="G395" s="41">
        <v>4115.0</v>
      </c>
      <c r="H395" s="41">
        <v>8040.0</v>
      </c>
      <c r="I395" s="41">
        <v>1780.0</v>
      </c>
      <c r="J395" s="42">
        <f t="shared" si="1"/>
        <v>32622</v>
      </c>
      <c r="K395" s="41">
        <v>9225.0</v>
      </c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4">
        <f t="shared" si="2"/>
        <v>0</v>
      </c>
      <c r="AF395" s="45">
        <f t="shared" si="3"/>
        <v>41847</v>
      </c>
      <c r="AG395" s="46">
        <f t="shared" si="4"/>
        <v>41847</v>
      </c>
      <c r="AH395" s="47"/>
      <c r="AI395" s="38" t="s">
        <v>953</v>
      </c>
      <c r="AJ395" s="38"/>
      <c r="AK395" s="4"/>
      <c r="AL395" s="4"/>
      <c r="AM395" s="4"/>
      <c r="AN395" s="4"/>
    </row>
    <row r="396" ht="15.75" customHeight="1">
      <c r="A396" s="37">
        <v>45792.0</v>
      </c>
      <c r="B396" s="4" t="s">
        <v>250</v>
      </c>
      <c r="C396" s="38">
        <v>4.0</v>
      </c>
      <c r="D396" s="39">
        <v>1781.0</v>
      </c>
      <c r="E396" s="40"/>
      <c r="F396" s="41">
        <v>24968.0</v>
      </c>
      <c r="G396" s="41">
        <v>3835.0</v>
      </c>
      <c r="H396" s="41">
        <v>8040.0</v>
      </c>
      <c r="I396" s="41">
        <v>1780.0</v>
      </c>
      <c r="J396" s="42">
        <f t="shared" si="1"/>
        <v>38623</v>
      </c>
      <c r="K396" s="41">
        <v>9042.0</v>
      </c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4">
        <f t="shared" si="2"/>
        <v>0</v>
      </c>
      <c r="AF396" s="45">
        <f t="shared" si="3"/>
        <v>47665</v>
      </c>
      <c r="AG396" s="46">
        <f t="shared" si="4"/>
        <v>47665</v>
      </c>
      <c r="AH396" s="47"/>
      <c r="AI396" s="38" t="s">
        <v>953</v>
      </c>
      <c r="AJ396" s="38"/>
      <c r="AK396" s="4"/>
      <c r="AL396" s="4"/>
      <c r="AM396" s="4"/>
      <c r="AN396" s="4"/>
    </row>
    <row r="397" ht="15.75" customHeight="1">
      <c r="A397" s="37">
        <v>45792.0</v>
      </c>
      <c r="B397" s="4" t="s">
        <v>130</v>
      </c>
      <c r="C397" s="38"/>
      <c r="D397" s="39">
        <v>1782.0</v>
      </c>
      <c r="E397" s="40"/>
      <c r="F397" s="41"/>
      <c r="G397" s="41"/>
      <c r="H397" s="41"/>
      <c r="I397" s="41"/>
      <c r="J397" s="42">
        <f t="shared" si="1"/>
        <v>0</v>
      </c>
      <c r="K397" s="41"/>
      <c r="L397" s="43">
        <v>560.0</v>
      </c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>
        <v>522.0</v>
      </c>
      <c r="AC397" s="43"/>
      <c r="AD397" s="41"/>
      <c r="AE397" s="44">
        <f t="shared" si="2"/>
        <v>1082</v>
      </c>
      <c r="AF397" s="45">
        <f t="shared" si="3"/>
        <v>1082</v>
      </c>
      <c r="AG397" s="46">
        <f t="shared" si="4"/>
        <v>1082</v>
      </c>
      <c r="AH397" s="47"/>
      <c r="AI397" s="38" t="s">
        <v>1145</v>
      </c>
      <c r="AJ397" s="38"/>
      <c r="AK397" s="4"/>
      <c r="AL397" s="4"/>
      <c r="AM397" s="4"/>
      <c r="AN397" s="4"/>
    </row>
    <row r="398" ht="15.75" customHeight="1">
      <c r="A398" s="37">
        <v>45792.0</v>
      </c>
      <c r="B398" s="4" t="s">
        <v>828</v>
      </c>
      <c r="C398" s="38">
        <v>7.0</v>
      </c>
      <c r="D398" s="39">
        <v>1783.0</v>
      </c>
      <c r="E398" s="40"/>
      <c r="F398" s="41">
        <v>6180.0</v>
      </c>
      <c r="G398" s="41">
        <v>375.0</v>
      </c>
      <c r="H398" s="41">
        <v>735.0</v>
      </c>
      <c r="I398" s="41">
        <v>165.0</v>
      </c>
      <c r="J398" s="42">
        <f t="shared" si="1"/>
        <v>7455</v>
      </c>
      <c r="K398" s="41">
        <v>9145.0</v>
      </c>
      <c r="L398" s="43"/>
      <c r="M398" s="43">
        <v>20.0</v>
      </c>
      <c r="N398" s="43">
        <v>100.0</v>
      </c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4">
        <f t="shared" si="2"/>
        <v>120</v>
      </c>
      <c r="AF398" s="45">
        <f t="shared" si="3"/>
        <v>16720</v>
      </c>
      <c r="AG398" s="46">
        <f t="shared" si="4"/>
        <v>16720</v>
      </c>
      <c r="AH398" s="47"/>
      <c r="AI398" s="38" t="s">
        <v>1001</v>
      </c>
      <c r="AJ398" s="38"/>
      <c r="AK398" s="4"/>
      <c r="AL398" s="4"/>
      <c r="AM398" s="4"/>
      <c r="AN398" s="4"/>
    </row>
    <row r="399" ht="15.75" customHeight="1">
      <c r="A399" s="37">
        <v>45792.0</v>
      </c>
      <c r="B399" s="4" t="s">
        <v>1086</v>
      </c>
      <c r="C399" s="38" t="s">
        <v>86</v>
      </c>
      <c r="D399" s="39">
        <v>1784.0</v>
      </c>
      <c r="E399" s="40"/>
      <c r="F399" s="41">
        <v>4896.0</v>
      </c>
      <c r="G399" s="41">
        <v>310.0</v>
      </c>
      <c r="H399" s="41">
        <v>500.0</v>
      </c>
      <c r="I399" s="41"/>
      <c r="J399" s="42">
        <f t="shared" si="1"/>
        <v>5706</v>
      </c>
      <c r="K399" s="41">
        <v>4815.0</v>
      </c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0</v>
      </c>
      <c r="AF399" s="45">
        <f t="shared" si="3"/>
        <v>10521</v>
      </c>
      <c r="AG399" s="46">
        <f t="shared" si="4"/>
        <v>10521</v>
      </c>
      <c r="AH399" s="47"/>
      <c r="AI399" s="38" t="s">
        <v>953</v>
      </c>
      <c r="AJ399" s="38"/>
      <c r="AK399" s="4"/>
      <c r="AL399" s="4"/>
      <c r="AM399" s="4"/>
      <c r="AN399" s="4"/>
    </row>
    <row r="400" ht="15.75" customHeight="1">
      <c r="A400" s="37">
        <v>45792.0</v>
      </c>
      <c r="B400" s="4" t="s">
        <v>1085</v>
      </c>
      <c r="C400" s="38" t="s">
        <v>86</v>
      </c>
      <c r="D400" s="39">
        <v>1785.0</v>
      </c>
      <c r="E400" s="40"/>
      <c r="F400" s="41">
        <v>5100.0</v>
      </c>
      <c r="G400" s="41">
        <v>310.0</v>
      </c>
      <c r="H400" s="41">
        <v>500.0</v>
      </c>
      <c r="I400" s="41"/>
      <c r="J400" s="42">
        <f t="shared" si="1"/>
        <v>5910</v>
      </c>
      <c r="K400" s="41">
        <v>4815.0</v>
      </c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4">
        <f t="shared" si="2"/>
        <v>0</v>
      </c>
      <c r="AF400" s="45">
        <f t="shared" si="3"/>
        <v>10725</v>
      </c>
      <c r="AG400" s="46">
        <f t="shared" si="4"/>
        <v>10725</v>
      </c>
      <c r="AH400" s="47"/>
      <c r="AI400" s="38" t="s">
        <v>953</v>
      </c>
      <c r="AJ400" s="38"/>
      <c r="AK400" s="4"/>
      <c r="AL400" s="4"/>
      <c r="AM400" s="4"/>
      <c r="AN400" s="4"/>
    </row>
    <row r="401" ht="15.75" customHeight="1">
      <c r="A401" s="37">
        <v>45792.0</v>
      </c>
      <c r="B401" s="4" t="s">
        <v>268</v>
      </c>
      <c r="C401" s="38" t="s">
        <v>998</v>
      </c>
      <c r="D401" s="39">
        <v>1786.0</v>
      </c>
      <c r="E401" s="40"/>
      <c r="F401" s="41"/>
      <c r="G401" s="41">
        <v>1253.0</v>
      </c>
      <c r="H401" s="41">
        <v>1915.0</v>
      </c>
      <c r="I401" s="41"/>
      <c r="J401" s="42">
        <f t="shared" si="1"/>
        <v>3168</v>
      </c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0</v>
      </c>
      <c r="AF401" s="45">
        <f t="shared" si="3"/>
        <v>3168</v>
      </c>
      <c r="AG401" s="46">
        <f t="shared" si="4"/>
        <v>3168</v>
      </c>
      <c r="AH401" s="47"/>
      <c r="AI401" s="38" t="s">
        <v>60</v>
      </c>
      <c r="AJ401" s="38"/>
      <c r="AK401" s="4"/>
      <c r="AL401" s="4"/>
      <c r="AM401" s="4"/>
      <c r="AN401" s="4"/>
    </row>
    <row r="402" ht="15.75" customHeight="1">
      <c r="A402" s="37">
        <v>45792.0</v>
      </c>
      <c r="B402" s="4" t="s">
        <v>406</v>
      </c>
      <c r="C402" s="38" t="s">
        <v>983</v>
      </c>
      <c r="D402" s="39">
        <v>1787.0</v>
      </c>
      <c r="E402" s="40"/>
      <c r="F402" s="41"/>
      <c r="G402" s="41">
        <v>5010.0</v>
      </c>
      <c r="H402" s="41">
        <v>6365.0</v>
      </c>
      <c r="I402" s="41"/>
      <c r="J402" s="42">
        <f t="shared" si="1"/>
        <v>11375</v>
      </c>
      <c r="K402" s="41">
        <v>10829.0</v>
      </c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0</v>
      </c>
      <c r="AF402" s="45">
        <f t="shared" si="3"/>
        <v>22204</v>
      </c>
      <c r="AG402" s="46">
        <f t="shared" si="4"/>
        <v>22204</v>
      </c>
      <c r="AH402" s="47"/>
      <c r="AI402" s="38" t="s">
        <v>953</v>
      </c>
      <c r="AJ402" s="38"/>
      <c r="AK402" s="4"/>
      <c r="AL402" s="4"/>
      <c r="AM402" s="4"/>
      <c r="AN402" s="4"/>
    </row>
    <row r="403" ht="15.75" customHeight="1">
      <c r="A403" s="37">
        <v>45792.0</v>
      </c>
      <c r="B403" s="4" t="s">
        <v>893</v>
      </c>
      <c r="C403" s="38">
        <v>10.0</v>
      </c>
      <c r="D403" s="39">
        <v>1788.0</v>
      </c>
      <c r="E403" s="40"/>
      <c r="F403" s="41">
        <v>12664.0</v>
      </c>
      <c r="G403" s="41">
        <v>2058.0</v>
      </c>
      <c r="H403" s="41">
        <v>4388.0</v>
      </c>
      <c r="I403" s="41">
        <v>890.0</v>
      </c>
      <c r="J403" s="42">
        <f t="shared" si="1"/>
        <v>20000</v>
      </c>
      <c r="K403" s="41">
        <v>8465.0</v>
      </c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0</v>
      </c>
      <c r="AF403" s="45">
        <f t="shared" si="3"/>
        <v>28465</v>
      </c>
      <c r="AG403" s="46">
        <f t="shared" si="4"/>
        <v>28465</v>
      </c>
      <c r="AH403" s="47"/>
      <c r="AI403" s="38" t="s">
        <v>953</v>
      </c>
      <c r="AJ403" s="38"/>
      <c r="AK403" s="4"/>
      <c r="AL403" s="4"/>
      <c r="AM403" s="4"/>
      <c r="AN403" s="4"/>
    </row>
    <row r="404" ht="15.75" customHeight="1">
      <c r="A404" s="37">
        <v>45792.0</v>
      </c>
      <c r="B404" s="4" t="s">
        <v>725</v>
      </c>
      <c r="C404" s="38">
        <v>6.0</v>
      </c>
      <c r="D404" s="39">
        <v>1789.0</v>
      </c>
      <c r="E404" s="40"/>
      <c r="F404" s="41"/>
      <c r="G404" s="41"/>
      <c r="H404" s="41"/>
      <c r="I404" s="41"/>
      <c r="J404" s="42">
        <f t="shared" si="1"/>
        <v>0</v>
      </c>
      <c r="K404" s="41">
        <v>8847.0</v>
      </c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4">
        <f t="shared" si="2"/>
        <v>0</v>
      </c>
      <c r="AF404" s="45">
        <f t="shared" si="3"/>
        <v>8847</v>
      </c>
      <c r="AG404" s="46">
        <f t="shared" si="4"/>
        <v>8847</v>
      </c>
      <c r="AH404" s="47"/>
      <c r="AI404" s="38" t="s">
        <v>950</v>
      </c>
      <c r="AJ404" s="38"/>
      <c r="AK404" s="4"/>
      <c r="AL404" s="4"/>
      <c r="AM404" s="4"/>
      <c r="AN404" s="4"/>
    </row>
    <row r="405" ht="15.75" customHeight="1">
      <c r="A405" s="37">
        <v>45792.0</v>
      </c>
      <c r="B405" s="4" t="s">
        <v>1146</v>
      </c>
      <c r="C405" s="38">
        <v>7.0</v>
      </c>
      <c r="D405" s="39">
        <v>1790.0</v>
      </c>
      <c r="E405" s="40"/>
      <c r="F405" s="41">
        <v>12058.0</v>
      </c>
      <c r="G405" s="41">
        <v>2058.0</v>
      </c>
      <c r="H405" s="41">
        <v>3216.0</v>
      </c>
      <c r="I405" s="41">
        <v>890.0</v>
      </c>
      <c r="J405" s="42">
        <f t="shared" si="1"/>
        <v>18222</v>
      </c>
      <c r="K405" s="41"/>
      <c r="L405" s="43"/>
      <c r="M405" s="43">
        <v>40.0</v>
      </c>
      <c r="N405" s="43">
        <v>100.0</v>
      </c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4">
        <f t="shared" si="2"/>
        <v>140</v>
      </c>
      <c r="AF405" s="45">
        <f t="shared" si="3"/>
        <v>18362</v>
      </c>
      <c r="AG405" s="46">
        <f t="shared" si="4"/>
        <v>18362</v>
      </c>
      <c r="AH405" s="47"/>
      <c r="AI405" s="38" t="s">
        <v>1001</v>
      </c>
      <c r="AJ405" s="38"/>
      <c r="AK405" s="4"/>
      <c r="AL405" s="4"/>
      <c r="AM405" s="4"/>
      <c r="AN405" s="4"/>
    </row>
    <row r="406" ht="15.75" customHeight="1">
      <c r="A406" s="37">
        <v>45792.0</v>
      </c>
      <c r="B406" s="4" t="s">
        <v>1146</v>
      </c>
      <c r="C406" s="38">
        <v>7.0</v>
      </c>
      <c r="D406" s="39">
        <v>1791.0</v>
      </c>
      <c r="E406" s="40"/>
      <c r="F406" s="41"/>
      <c r="G406" s="41"/>
      <c r="H406" s="41"/>
      <c r="I406" s="41"/>
      <c r="J406" s="42">
        <f t="shared" si="1"/>
        <v>0</v>
      </c>
      <c r="K406" s="41">
        <v>9145.0</v>
      </c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4">
        <f t="shared" si="2"/>
        <v>0</v>
      </c>
      <c r="AF406" s="45">
        <f t="shared" si="3"/>
        <v>9145</v>
      </c>
      <c r="AG406" s="46">
        <f t="shared" si="4"/>
        <v>9145</v>
      </c>
      <c r="AH406" s="47"/>
      <c r="AI406" s="38" t="s">
        <v>950</v>
      </c>
      <c r="AJ406" s="38"/>
      <c r="AK406" s="4"/>
      <c r="AL406" s="4"/>
      <c r="AM406" s="4"/>
      <c r="AN406" s="4"/>
    </row>
    <row r="407" ht="15.75" customHeight="1">
      <c r="A407" s="37">
        <v>45792.0</v>
      </c>
      <c r="B407" s="4" t="s">
        <v>1147</v>
      </c>
      <c r="C407" s="38">
        <v>5.0</v>
      </c>
      <c r="D407" s="39">
        <v>1792.0</v>
      </c>
      <c r="E407" s="40"/>
      <c r="F407" s="41"/>
      <c r="G407" s="41"/>
      <c r="H407" s="41"/>
      <c r="I407" s="41"/>
      <c r="J407" s="42">
        <f t="shared" si="1"/>
        <v>0</v>
      </c>
      <c r="K407" s="41">
        <v>8917.0</v>
      </c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4">
        <f t="shared" si="2"/>
        <v>0</v>
      </c>
      <c r="AF407" s="45">
        <f t="shared" si="3"/>
        <v>8917</v>
      </c>
      <c r="AG407" s="46">
        <f t="shared" si="4"/>
        <v>8917</v>
      </c>
      <c r="AH407" s="47"/>
      <c r="AI407" s="38" t="s">
        <v>950</v>
      </c>
      <c r="AJ407" s="38"/>
      <c r="AK407" s="4"/>
      <c r="AL407" s="4"/>
      <c r="AM407" s="4"/>
      <c r="AN407" s="4"/>
    </row>
    <row r="408" ht="15.75" customHeight="1">
      <c r="A408" s="37">
        <v>45792.0</v>
      </c>
      <c r="B408" s="4" t="s">
        <v>403</v>
      </c>
      <c r="C408" s="38">
        <v>8.0</v>
      </c>
      <c r="D408" s="39">
        <v>1793.0</v>
      </c>
      <c r="E408" s="40"/>
      <c r="F408" s="41">
        <v>19440.0</v>
      </c>
      <c r="G408" s="41">
        <v>4115.0</v>
      </c>
      <c r="H408" s="41">
        <v>8040.0</v>
      </c>
      <c r="I408" s="41">
        <v>1780.0</v>
      </c>
      <c r="J408" s="42">
        <f t="shared" si="1"/>
        <v>33375</v>
      </c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4">
        <f t="shared" si="2"/>
        <v>0</v>
      </c>
      <c r="AF408" s="45">
        <f t="shared" si="3"/>
        <v>33375</v>
      </c>
      <c r="AG408" s="46">
        <f t="shared" si="4"/>
        <v>33375</v>
      </c>
      <c r="AH408" s="47"/>
      <c r="AI408" s="38" t="s">
        <v>60</v>
      </c>
      <c r="AJ408" s="38"/>
      <c r="AK408" s="4"/>
      <c r="AL408" s="4"/>
      <c r="AM408" s="4"/>
      <c r="AN408" s="4"/>
    </row>
    <row r="409" ht="15.75" customHeight="1">
      <c r="A409" s="37">
        <v>45792.0</v>
      </c>
      <c r="B409" s="4" t="s">
        <v>403</v>
      </c>
      <c r="C409" s="38">
        <v>8.0</v>
      </c>
      <c r="D409" s="39">
        <v>1794.0</v>
      </c>
      <c r="E409" s="40"/>
      <c r="F409" s="41"/>
      <c r="G409" s="41"/>
      <c r="H409" s="41"/>
      <c r="I409" s="41"/>
      <c r="J409" s="42">
        <f t="shared" si="1"/>
        <v>0</v>
      </c>
      <c r="K409" s="41">
        <v>9225.0</v>
      </c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4">
        <f t="shared" si="2"/>
        <v>0</v>
      </c>
      <c r="AF409" s="45">
        <f t="shared" si="3"/>
        <v>9225</v>
      </c>
      <c r="AG409" s="46">
        <f t="shared" si="4"/>
        <v>9225</v>
      </c>
      <c r="AH409" s="47"/>
      <c r="AI409" s="38" t="s">
        <v>950</v>
      </c>
      <c r="AJ409" s="38"/>
      <c r="AK409" s="4"/>
      <c r="AL409" s="4"/>
      <c r="AM409" s="4"/>
      <c r="AN409" s="4"/>
    </row>
    <row r="410" ht="15.75" customHeight="1">
      <c r="A410" s="37">
        <v>45792.0</v>
      </c>
      <c r="B410" s="4" t="s">
        <v>452</v>
      </c>
      <c r="C410" s="38">
        <v>9.0</v>
      </c>
      <c r="D410" s="39">
        <v>1795.0</v>
      </c>
      <c r="E410" s="40"/>
      <c r="F410" s="41">
        <v>5776.0</v>
      </c>
      <c r="G410" s="41">
        <v>1029.0</v>
      </c>
      <c r="H410" s="41">
        <v>1608.0</v>
      </c>
      <c r="I410" s="41">
        <v>445.0</v>
      </c>
      <c r="J410" s="42">
        <f t="shared" si="1"/>
        <v>8858</v>
      </c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4">
        <f t="shared" si="2"/>
        <v>0</v>
      </c>
      <c r="AF410" s="45">
        <f t="shared" si="3"/>
        <v>8858</v>
      </c>
      <c r="AG410" s="46">
        <f t="shared" si="4"/>
        <v>8858</v>
      </c>
      <c r="AH410" s="47"/>
      <c r="AI410" s="38" t="s">
        <v>60</v>
      </c>
      <c r="AJ410" s="38"/>
      <c r="AK410" s="4"/>
      <c r="AL410" s="4"/>
      <c r="AM410" s="4"/>
      <c r="AN410" s="4"/>
    </row>
    <row r="411" ht="15.75" customHeight="1">
      <c r="A411" s="37">
        <v>45792.0</v>
      </c>
      <c r="B411" s="4" t="s">
        <v>452</v>
      </c>
      <c r="C411" s="38">
        <v>9.0</v>
      </c>
      <c r="D411" s="39">
        <v>1796.0</v>
      </c>
      <c r="E411" s="40"/>
      <c r="F411" s="41"/>
      <c r="G411" s="41"/>
      <c r="H411" s="41"/>
      <c r="I411" s="41"/>
      <c r="J411" s="42">
        <f t="shared" si="1"/>
        <v>0</v>
      </c>
      <c r="K411" s="41">
        <v>8280.0</v>
      </c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4">
        <f t="shared" si="2"/>
        <v>0</v>
      </c>
      <c r="AF411" s="45">
        <f t="shared" si="3"/>
        <v>8280</v>
      </c>
      <c r="AG411" s="46">
        <f t="shared" si="4"/>
        <v>8280</v>
      </c>
      <c r="AH411" s="47"/>
      <c r="AI411" s="38" t="s">
        <v>950</v>
      </c>
      <c r="AJ411" s="38"/>
      <c r="AK411" s="4"/>
      <c r="AL411" s="4"/>
      <c r="AM411" s="4"/>
      <c r="AN411" s="4"/>
    </row>
    <row r="412" ht="15.75" customHeight="1">
      <c r="A412" s="37">
        <v>45792.0</v>
      </c>
      <c r="B412" s="4" t="s">
        <v>729</v>
      </c>
      <c r="C412" s="38" t="s">
        <v>983</v>
      </c>
      <c r="D412" s="39">
        <v>1797.0</v>
      </c>
      <c r="E412" s="40"/>
      <c r="F412" s="41"/>
      <c r="G412" s="41">
        <v>5010.0</v>
      </c>
      <c r="H412" s="41">
        <v>6365.0</v>
      </c>
      <c r="I412" s="41"/>
      <c r="J412" s="42">
        <f t="shared" si="1"/>
        <v>11375</v>
      </c>
      <c r="K412" s="41">
        <v>10428.0</v>
      </c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4">
        <f t="shared" si="2"/>
        <v>0</v>
      </c>
      <c r="AF412" s="45">
        <f t="shared" si="3"/>
        <v>21803</v>
      </c>
      <c r="AG412" s="46">
        <f t="shared" si="4"/>
        <v>0</v>
      </c>
      <c r="AH412" s="47">
        <v>21803.0</v>
      </c>
      <c r="AI412" s="38" t="s">
        <v>953</v>
      </c>
      <c r="AJ412" s="38"/>
      <c r="AK412" s="4"/>
      <c r="AL412" s="4"/>
      <c r="AM412" s="4"/>
      <c r="AN412" s="4"/>
    </row>
    <row r="413" ht="15.75" customHeight="1">
      <c r="A413" s="37">
        <v>45792.0</v>
      </c>
      <c r="B413" s="4" t="s">
        <v>1148</v>
      </c>
      <c r="C413" s="38" t="s">
        <v>983</v>
      </c>
      <c r="D413" s="39">
        <v>1798.0</v>
      </c>
      <c r="E413" s="40"/>
      <c r="F413" s="41"/>
      <c r="G413" s="41">
        <v>1253.0</v>
      </c>
      <c r="H413" s="41">
        <v>1273.0</v>
      </c>
      <c r="I413" s="41"/>
      <c r="J413" s="42">
        <f t="shared" si="1"/>
        <v>2526</v>
      </c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4">
        <f t="shared" si="2"/>
        <v>0</v>
      </c>
      <c r="AF413" s="45">
        <f t="shared" si="3"/>
        <v>2526</v>
      </c>
      <c r="AG413" s="46">
        <f t="shared" si="4"/>
        <v>2526</v>
      </c>
      <c r="AH413" s="47"/>
      <c r="AI413" s="38" t="s">
        <v>951</v>
      </c>
      <c r="AJ413" s="38"/>
      <c r="AK413" s="4"/>
      <c r="AL413" s="4"/>
      <c r="AM413" s="4"/>
      <c r="AN413" s="4"/>
    </row>
    <row r="414" ht="15.75" customHeight="1">
      <c r="A414" s="37">
        <v>45792.0</v>
      </c>
      <c r="B414" s="4" t="s">
        <v>345</v>
      </c>
      <c r="C414" s="38">
        <v>9.0</v>
      </c>
      <c r="D414" s="39">
        <v>1799.0</v>
      </c>
      <c r="E414" s="40"/>
      <c r="F414" s="41">
        <v>5776.0</v>
      </c>
      <c r="G414" s="41">
        <v>1029.0</v>
      </c>
      <c r="H414" s="41">
        <v>1608.0</v>
      </c>
      <c r="I414" s="41">
        <v>445.0</v>
      </c>
      <c r="J414" s="42">
        <f t="shared" si="1"/>
        <v>8858</v>
      </c>
      <c r="K414" s="41">
        <v>7935.0</v>
      </c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4">
        <f t="shared" si="2"/>
        <v>0</v>
      </c>
      <c r="AF414" s="45">
        <f t="shared" si="3"/>
        <v>16793</v>
      </c>
      <c r="AG414" s="46">
        <f t="shared" si="4"/>
        <v>0</v>
      </c>
      <c r="AH414" s="47">
        <v>16793.0</v>
      </c>
      <c r="AI414" s="38" t="s">
        <v>953</v>
      </c>
      <c r="AJ414" s="38"/>
      <c r="AK414" s="4"/>
      <c r="AL414" s="4"/>
      <c r="AM414" s="4"/>
      <c r="AN414" s="4"/>
    </row>
    <row r="415" ht="15.75" customHeight="1">
      <c r="A415" s="37">
        <v>45792.0</v>
      </c>
      <c r="B415" s="4" t="s">
        <v>43</v>
      </c>
      <c r="C415" s="38">
        <v>10.0</v>
      </c>
      <c r="D415" s="39">
        <v>1800.0</v>
      </c>
      <c r="E415" s="40"/>
      <c r="F415" s="41">
        <v>20625.0</v>
      </c>
      <c r="G415" s="41">
        <v>4115.0</v>
      </c>
      <c r="H415" s="41">
        <v>10970.0</v>
      </c>
      <c r="I415" s="41">
        <v>1780.0</v>
      </c>
      <c r="J415" s="42">
        <f t="shared" si="1"/>
        <v>37490</v>
      </c>
      <c r="K415" s="41">
        <v>8465.0</v>
      </c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4">
        <f t="shared" si="2"/>
        <v>0</v>
      </c>
      <c r="AF415" s="45">
        <f t="shared" si="3"/>
        <v>45955</v>
      </c>
      <c r="AG415" s="46">
        <f t="shared" si="4"/>
        <v>45955</v>
      </c>
      <c r="AH415" s="47"/>
      <c r="AI415" s="38" t="s">
        <v>953</v>
      </c>
      <c r="AJ415" s="38"/>
      <c r="AK415" s="4"/>
      <c r="AL415" s="4"/>
      <c r="AM415" s="4"/>
      <c r="AN415" s="4"/>
    </row>
    <row r="416" ht="15.75" customHeight="1">
      <c r="A416" s="37">
        <v>45792.0</v>
      </c>
      <c r="B416" s="4" t="s">
        <v>327</v>
      </c>
      <c r="C416" s="38">
        <v>10.0</v>
      </c>
      <c r="D416" s="39">
        <v>1801.0</v>
      </c>
      <c r="E416" s="40"/>
      <c r="F416" s="41">
        <v>20625.0</v>
      </c>
      <c r="G416" s="41">
        <v>4115.0</v>
      </c>
      <c r="H416" s="41">
        <v>10970.0</v>
      </c>
      <c r="I416" s="41">
        <v>1780.0</v>
      </c>
      <c r="J416" s="42">
        <f t="shared" si="1"/>
        <v>37490</v>
      </c>
      <c r="K416" s="41">
        <v>8465.0</v>
      </c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4">
        <f t="shared" si="2"/>
        <v>0</v>
      </c>
      <c r="AF416" s="45">
        <f t="shared" si="3"/>
        <v>45955</v>
      </c>
      <c r="AG416" s="46">
        <f t="shared" si="4"/>
        <v>45955</v>
      </c>
      <c r="AH416" s="47"/>
      <c r="AI416" s="38" t="s">
        <v>953</v>
      </c>
      <c r="AJ416" s="38"/>
      <c r="AK416" s="4"/>
      <c r="AL416" s="4"/>
      <c r="AM416" s="4"/>
      <c r="AN416" s="4"/>
    </row>
    <row r="417" ht="15.75" customHeight="1">
      <c r="A417" s="37">
        <v>45792.0</v>
      </c>
      <c r="B417" s="4" t="s">
        <v>1149</v>
      </c>
      <c r="C417" s="38">
        <v>6.0</v>
      </c>
      <c r="D417" s="39">
        <v>1802.0</v>
      </c>
      <c r="E417" s="40"/>
      <c r="F417" s="41">
        <v>25072.0</v>
      </c>
      <c r="G417" s="41">
        <v>3835.0</v>
      </c>
      <c r="H417" s="41">
        <v>10970.0</v>
      </c>
      <c r="I417" s="41">
        <v>1780.0</v>
      </c>
      <c r="J417" s="42">
        <f t="shared" si="1"/>
        <v>41657</v>
      </c>
      <c r="K417" s="41">
        <v>8847.0</v>
      </c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4">
        <f t="shared" si="2"/>
        <v>0</v>
      </c>
      <c r="AF417" s="45">
        <f t="shared" si="3"/>
        <v>50504</v>
      </c>
      <c r="AG417" s="46">
        <f t="shared" si="4"/>
        <v>50504</v>
      </c>
      <c r="AH417" s="47"/>
      <c r="AI417" s="38" t="s">
        <v>953</v>
      </c>
      <c r="AJ417" s="38"/>
      <c r="AK417" s="4"/>
      <c r="AL417" s="4"/>
      <c r="AM417" s="4"/>
      <c r="AN417" s="4"/>
    </row>
    <row r="418" ht="15.75" customHeight="1">
      <c r="A418" s="37">
        <v>45792.0</v>
      </c>
      <c r="B418" s="4" t="s">
        <v>1021</v>
      </c>
      <c r="C418" s="38">
        <v>7.0</v>
      </c>
      <c r="D418" s="39">
        <v>1803.0</v>
      </c>
      <c r="E418" s="40"/>
      <c r="F418" s="41">
        <v>6180.0</v>
      </c>
      <c r="G418" s="41">
        <v>375.0</v>
      </c>
      <c r="H418" s="41">
        <v>735.0</v>
      </c>
      <c r="I418" s="41">
        <v>165.0</v>
      </c>
      <c r="J418" s="42">
        <f t="shared" si="1"/>
        <v>7455</v>
      </c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4">
        <f t="shared" si="2"/>
        <v>0</v>
      </c>
      <c r="AF418" s="45">
        <f t="shared" si="3"/>
        <v>7455</v>
      </c>
      <c r="AG418" s="46">
        <f t="shared" si="4"/>
        <v>7455</v>
      </c>
      <c r="AH418" s="47"/>
      <c r="AI418" s="38" t="s">
        <v>60</v>
      </c>
      <c r="AJ418" s="38"/>
      <c r="AK418" s="4"/>
      <c r="AL418" s="4"/>
      <c r="AM418" s="4"/>
      <c r="AN418" s="4"/>
    </row>
    <row r="419" ht="15.75" customHeight="1">
      <c r="A419" s="37">
        <v>45792.0</v>
      </c>
      <c r="B419" s="4" t="s">
        <v>113</v>
      </c>
      <c r="C419" s="38">
        <v>10.0</v>
      </c>
      <c r="D419" s="39">
        <v>1804.0</v>
      </c>
      <c r="E419" s="40"/>
      <c r="F419" s="41">
        <v>12052.0</v>
      </c>
      <c r="G419" s="41">
        <v>2058.0</v>
      </c>
      <c r="H419" s="41">
        <v>4388.0</v>
      </c>
      <c r="I419" s="41">
        <v>890.0</v>
      </c>
      <c r="J419" s="42">
        <f t="shared" si="1"/>
        <v>19388</v>
      </c>
      <c r="K419" s="41">
        <v>8465.0</v>
      </c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4">
        <f t="shared" si="2"/>
        <v>0</v>
      </c>
      <c r="AF419" s="45">
        <f t="shared" si="3"/>
        <v>27853</v>
      </c>
      <c r="AG419" s="46">
        <f t="shared" si="4"/>
        <v>27853</v>
      </c>
      <c r="AH419" s="47"/>
      <c r="AI419" s="38" t="s">
        <v>953</v>
      </c>
      <c r="AJ419" s="38"/>
      <c r="AK419" s="4"/>
      <c r="AL419" s="4"/>
      <c r="AM419" s="4"/>
      <c r="AN419" s="4"/>
    </row>
    <row r="420" ht="15.75" customHeight="1">
      <c r="A420" s="37">
        <v>45792.0</v>
      </c>
      <c r="B420" s="4" t="s">
        <v>1150</v>
      </c>
      <c r="C420" s="38">
        <v>7.0</v>
      </c>
      <c r="D420" s="39">
        <v>1805.0</v>
      </c>
      <c r="E420" s="40"/>
      <c r="F420" s="41"/>
      <c r="G420" s="41"/>
      <c r="H420" s="41"/>
      <c r="I420" s="41"/>
      <c r="J420" s="42">
        <f t="shared" si="1"/>
        <v>0</v>
      </c>
      <c r="K420" s="41">
        <v>8800.0</v>
      </c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4">
        <f t="shared" si="2"/>
        <v>0</v>
      </c>
      <c r="AF420" s="45">
        <f t="shared" si="3"/>
        <v>8800</v>
      </c>
      <c r="AG420" s="46">
        <f t="shared" si="4"/>
        <v>8800</v>
      </c>
      <c r="AH420" s="47"/>
      <c r="AI420" s="38" t="s">
        <v>950</v>
      </c>
      <c r="AJ420" s="38"/>
      <c r="AK420" s="4"/>
      <c r="AL420" s="4"/>
      <c r="AM420" s="4"/>
      <c r="AN420" s="4"/>
    </row>
    <row r="421" ht="15.75" customHeight="1">
      <c r="A421" s="37">
        <v>45792.0</v>
      </c>
      <c r="B421" s="4" t="s">
        <v>178</v>
      </c>
      <c r="C421" s="38">
        <v>9.0</v>
      </c>
      <c r="D421" s="39">
        <v>1806.0</v>
      </c>
      <c r="E421" s="40"/>
      <c r="F421" s="41">
        <v>12052.0</v>
      </c>
      <c r="G421" s="41">
        <v>2058.0</v>
      </c>
      <c r="H421" s="41">
        <v>3216.0</v>
      </c>
      <c r="I421" s="41">
        <v>890.0</v>
      </c>
      <c r="J421" s="42">
        <f t="shared" si="1"/>
        <v>18216</v>
      </c>
      <c r="K421" s="41">
        <v>8280.0</v>
      </c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4">
        <f t="shared" si="2"/>
        <v>0</v>
      </c>
      <c r="AF421" s="45">
        <f t="shared" si="3"/>
        <v>26496</v>
      </c>
      <c r="AG421" s="46">
        <f t="shared" si="4"/>
        <v>26496</v>
      </c>
      <c r="AH421" s="47"/>
      <c r="AI421" s="38" t="s">
        <v>953</v>
      </c>
      <c r="AJ421" s="38"/>
      <c r="AK421" s="4"/>
      <c r="AL421" s="4"/>
      <c r="AM421" s="4"/>
      <c r="AN421" s="4"/>
    </row>
    <row r="422" ht="15.75" customHeight="1">
      <c r="A422" s="37">
        <v>45792.0</v>
      </c>
      <c r="B422" s="4" t="s">
        <v>142</v>
      </c>
      <c r="C422" s="38">
        <v>5.0</v>
      </c>
      <c r="D422" s="39">
        <v>1807.0</v>
      </c>
      <c r="E422" s="40"/>
      <c r="F422" s="41"/>
      <c r="G422" s="41"/>
      <c r="H422" s="41"/>
      <c r="I422" s="41"/>
      <c r="J422" s="42">
        <f t="shared" si="1"/>
        <v>0</v>
      </c>
      <c r="K422" s="41">
        <v>8917.0</v>
      </c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4">
        <f t="shared" si="2"/>
        <v>0</v>
      </c>
      <c r="AF422" s="45">
        <f t="shared" si="3"/>
        <v>8917</v>
      </c>
      <c r="AG422" s="46">
        <f t="shared" si="4"/>
        <v>8917</v>
      </c>
      <c r="AH422" s="47"/>
      <c r="AI422" s="38" t="s">
        <v>950</v>
      </c>
      <c r="AJ422" s="38"/>
      <c r="AK422" s="4"/>
      <c r="AL422" s="4"/>
      <c r="AM422" s="4"/>
      <c r="AN422" s="4"/>
    </row>
    <row r="423" ht="15.75" customHeight="1">
      <c r="A423" s="37">
        <v>45792.0</v>
      </c>
      <c r="B423" s="4" t="s">
        <v>555</v>
      </c>
      <c r="C423" s="38" t="s">
        <v>105</v>
      </c>
      <c r="D423" s="39">
        <v>1808.0</v>
      </c>
      <c r="E423" s="40"/>
      <c r="F423" s="41"/>
      <c r="G423" s="41"/>
      <c r="H423" s="41">
        <v>1273.0</v>
      </c>
      <c r="I423" s="41"/>
      <c r="J423" s="42">
        <f t="shared" si="1"/>
        <v>1273</v>
      </c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4">
        <f t="shared" si="2"/>
        <v>0</v>
      </c>
      <c r="AF423" s="45">
        <f t="shared" si="3"/>
        <v>1273</v>
      </c>
      <c r="AG423" s="46">
        <f t="shared" si="4"/>
        <v>1273</v>
      </c>
      <c r="AH423" s="47"/>
      <c r="AI423" s="38" t="s">
        <v>702</v>
      </c>
      <c r="AJ423" s="38"/>
      <c r="AK423" s="4"/>
      <c r="AL423" s="4"/>
      <c r="AM423" s="4"/>
      <c r="AN423" s="4"/>
    </row>
    <row r="424" ht="15.75" customHeight="1">
      <c r="A424" s="37">
        <v>45792.0</v>
      </c>
      <c r="B424" s="4" t="s">
        <v>555</v>
      </c>
      <c r="C424" s="38" t="s">
        <v>938</v>
      </c>
      <c r="D424" s="39">
        <v>1809.0</v>
      </c>
      <c r="E424" s="40">
        <v>500.0</v>
      </c>
      <c r="F424" s="41"/>
      <c r="G424" s="41">
        <v>1253.0</v>
      </c>
      <c r="H424" s="41">
        <v>1915.0</v>
      </c>
      <c r="I424" s="41"/>
      <c r="J424" s="42">
        <f t="shared" si="1"/>
        <v>3668</v>
      </c>
      <c r="K424" s="41">
        <v>10280.0</v>
      </c>
      <c r="L424" s="43"/>
      <c r="M424" s="43">
        <v>40.0</v>
      </c>
      <c r="N424" s="43">
        <v>100.0</v>
      </c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>
        <v>56.0</v>
      </c>
      <c r="AC424" s="43"/>
      <c r="AD424" s="41"/>
      <c r="AE424" s="44">
        <f t="shared" si="2"/>
        <v>196</v>
      </c>
      <c r="AF424" s="45">
        <f t="shared" si="3"/>
        <v>14144</v>
      </c>
      <c r="AG424" s="46">
        <f t="shared" si="4"/>
        <v>14144</v>
      </c>
      <c r="AH424" s="47"/>
      <c r="AI424" s="38" t="s">
        <v>1001</v>
      </c>
      <c r="AJ424" s="38" t="s">
        <v>1151</v>
      </c>
      <c r="AK424" s="4"/>
      <c r="AL424" s="4"/>
      <c r="AM424" s="4"/>
      <c r="AN424" s="4"/>
    </row>
    <row r="425" ht="15.75" customHeight="1">
      <c r="A425" s="37">
        <v>45792.0</v>
      </c>
      <c r="B425" s="4" t="s">
        <v>1152</v>
      </c>
      <c r="C425" s="38">
        <v>5.0</v>
      </c>
      <c r="D425" s="39">
        <v>1810.0</v>
      </c>
      <c r="E425" s="40"/>
      <c r="F425" s="41"/>
      <c r="G425" s="41"/>
      <c r="H425" s="41"/>
      <c r="I425" s="41"/>
      <c r="J425" s="42">
        <f t="shared" si="1"/>
        <v>0</v>
      </c>
      <c r="K425" s="41">
        <v>8917.0</v>
      </c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4">
        <f t="shared" si="2"/>
        <v>0</v>
      </c>
      <c r="AF425" s="45">
        <f t="shared" si="3"/>
        <v>8917</v>
      </c>
      <c r="AG425" s="46">
        <f t="shared" si="4"/>
        <v>8917</v>
      </c>
      <c r="AH425" s="47"/>
      <c r="AI425" s="38" t="s">
        <v>950</v>
      </c>
      <c r="AJ425" s="38"/>
      <c r="AK425" s="4"/>
      <c r="AL425" s="4"/>
      <c r="AM425" s="4"/>
      <c r="AN425" s="4"/>
    </row>
    <row r="426" ht="15.75" customHeight="1">
      <c r="A426" s="37">
        <v>45792.0</v>
      </c>
      <c r="B426" s="4" t="s">
        <v>171</v>
      </c>
      <c r="C426" s="38" t="s">
        <v>86</v>
      </c>
      <c r="D426" s="39">
        <v>1811.0</v>
      </c>
      <c r="E426" s="40"/>
      <c r="F426" s="41"/>
      <c r="G426" s="41"/>
      <c r="H426" s="41"/>
      <c r="I426" s="41"/>
      <c r="J426" s="42">
        <f t="shared" si="1"/>
        <v>0</v>
      </c>
      <c r="K426" s="41">
        <v>4815.0</v>
      </c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4">
        <f t="shared" si="2"/>
        <v>0</v>
      </c>
      <c r="AF426" s="45">
        <f t="shared" si="3"/>
        <v>4815</v>
      </c>
      <c r="AG426" s="46">
        <f t="shared" si="4"/>
        <v>4815</v>
      </c>
      <c r="AH426" s="47"/>
      <c r="AI426" s="38" t="s">
        <v>950</v>
      </c>
      <c r="AJ426" s="38"/>
      <c r="AK426" s="4"/>
      <c r="AL426" s="4"/>
      <c r="AM426" s="4"/>
      <c r="AN426" s="4"/>
    </row>
    <row r="427" ht="15.75" customHeight="1">
      <c r="A427" s="37">
        <v>45792.0</v>
      </c>
      <c r="B427" s="4" t="s">
        <v>1153</v>
      </c>
      <c r="C427" s="38">
        <v>4.0</v>
      </c>
      <c r="D427" s="39">
        <v>1812.0</v>
      </c>
      <c r="E427" s="40"/>
      <c r="F427" s="41">
        <v>5404.0</v>
      </c>
      <c r="G427" s="41">
        <v>959.0</v>
      </c>
      <c r="H427" s="41">
        <v>1608.0</v>
      </c>
      <c r="I427" s="41">
        <v>445.0</v>
      </c>
      <c r="J427" s="42">
        <f t="shared" si="1"/>
        <v>8416</v>
      </c>
      <c r="K427" s="41">
        <v>9042.0</v>
      </c>
      <c r="L427" s="43"/>
      <c r="M427" s="43">
        <v>20.0</v>
      </c>
      <c r="N427" s="43">
        <v>100.0</v>
      </c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4">
        <f t="shared" si="2"/>
        <v>120</v>
      </c>
      <c r="AF427" s="45">
        <f t="shared" si="3"/>
        <v>17578</v>
      </c>
      <c r="AG427" s="46">
        <f t="shared" si="4"/>
        <v>17578</v>
      </c>
      <c r="AH427" s="47"/>
      <c r="AI427" s="38" t="s">
        <v>1001</v>
      </c>
      <c r="AJ427" s="38"/>
      <c r="AK427" s="4"/>
      <c r="AL427" s="4"/>
      <c r="AM427" s="4"/>
      <c r="AN427" s="4"/>
    </row>
    <row r="428" ht="15.75" customHeight="1">
      <c r="A428" s="37">
        <v>45792.0</v>
      </c>
      <c r="B428" s="4" t="s">
        <v>1154</v>
      </c>
      <c r="C428" s="38">
        <v>3.0</v>
      </c>
      <c r="D428" s="39">
        <v>1813.0</v>
      </c>
      <c r="E428" s="40"/>
      <c r="F428" s="41">
        <v>4729.0</v>
      </c>
      <c r="G428" s="41">
        <v>959.0</v>
      </c>
      <c r="H428" s="41">
        <v>1608.0</v>
      </c>
      <c r="I428" s="41">
        <v>500.0</v>
      </c>
      <c r="J428" s="42">
        <f t="shared" si="1"/>
        <v>7796</v>
      </c>
      <c r="K428" s="41">
        <v>8907.0</v>
      </c>
      <c r="L428" s="43"/>
      <c r="M428" s="43">
        <v>20.0</v>
      </c>
      <c r="N428" s="43">
        <v>100.0</v>
      </c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4">
        <f t="shared" si="2"/>
        <v>120</v>
      </c>
      <c r="AF428" s="45">
        <f t="shared" si="3"/>
        <v>16823</v>
      </c>
      <c r="AG428" s="46">
        <f t="shared" si="4"/>
        <v>16823</v>
      </c>
      <c r="AH428" s="47"/>
      <c r="AI428" s="38" t="s">
        <v>1001</v>
      </c>
      <c r="AJ428" s="38"/>
      <c r="AK428" s="4"/>
      <c r="AL428" s="4"/>
      <c r="AM428" s="4"/>
      <c r="AN428" s="4"/>
    </row>
    <row r="429" ht="15.75" customHeight="1">
      <c r="A429" s="37">
        <v>45792.0</v>
      </c>
      <c r="B429" s="4" t="s">
        <v>515</v>
      </c>
      <c r="C429" s="38">
        <v>9.0</v>
      </c>
      <c r="D429" s="39">
        <v>1814.0</v>
      </c>
      <c r="E429" s="40"/>
      <c r="F429" s="41">
        <v>5776.0</v>
      </c>
      <c r="G429" s="41">
        <v>1029.0</v>
      </c>
      <c r="H429" s="41">
        <v>1608.0</v>
      </c>
      <c r="I429" s="41">
        <v>445.0</v>
      </c>
      <c r="J429" s="42">
        <f t="shared" si="1"/>
        <v>8858</v>
      </c>
      <c r="K429" s="41">
        <v>8280.0</v>
      </c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4">
        <f t="shared" si="2"/>
        <v>0</v>
      </c>
      <c r="AF429" s="45">
        <f t="shared" si="3"/>
        <v>17138</v>
      </c>
      <c r="AG429" s="46">
        <f t="shared" si="4"/>
        <v>17138</v>
      </c>
      <c r="AH429" s="47"/>
      <c r="AI429" s="38" t="s">
        <v>953</v>
      </c>
      <c r="AJ429" s="38"/>
      <c r="AK429" s="4"/>
      <c r="AL429" s="4"/>
      <c r="AM429" s="4"/>
      <c r="AN429" s="4"/>
    </row>
    <row r="430" ht="15.75" customHeight="1">
      <c r="A430" s="37">
        <v>45792.0</v>
      </c>
      <c r="B430" s="4" t="s">
        <v>1155</v>
      </c>
      <c r="C430" s="38" t="s">
        <v>86</v>
      </c>
      <c r="D430" s="39">
        <v>1815.0</v>
      </c>
      <c r="E430" s="40"/>
      <c r="F430" s="41"/>
      <c r="G430" s="41"/>
      <c r="H430" s="41"/>
      <c r="I430" s="41"/>
      <c r="J430" s="42">
        <f t="shared" si="1"/>
        <v>0</v>
      </c>
      <c r="K430" s="41">
        <v>4815.0</v>
      </c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4">
        <f t="shared" si="2"/>
        <v>0</v>
      </c>
      <c r="AF430" s="45">
        <f t="shared" si="3"/>
        <v>4815</v>
      </c>
      <c r="AG430" s="46">
        <f t="shared" si="4"/>
        <v>4815</v>
      </c>
      <c r="AH430" s="47"/>
      <c r="AI430" s="38" t="s">
        <v>950</v>
      </c>
      <c r="AJ430" s="38"/>
      <c r="AK430" s="4"/>
      <c r="AL430" s="4"/>
      <c r="AM430" s="4"/>
      <c r="AN430" s="4"/>
    </row>
    <row r="431" ht="15.75" customHeight="1">
      <c r="A431" s="37">
        <v>45792.0</v>
      </c>
      <c r="B431" s="4" t="s">
        <v>1156</v>
      </c>
      <c r="C431" s="38">
        <v>4.0</v>
      </c>
      <c r="D431" s="39">
        <v>1816.0</v>
      </c>
      <c r="E431" s="40"/>
      <c r="F431" s="41">
        <v>10808.0</v>
      </c>
      <c r="G431" s="41">
        <v>1918.0</v>
      </c>
      <c r="H431" s="41">
        <v>3216.0</v>
      </c>
      <c r="I431" s="41">
        <v>890.0</v>
      </c>
      <c r="J431" s="42">
        <f t="shared" si="1"/>
        <v>16832</v>
      </c>
      <c r="K431" s="41">
        <v>9042.0</v>
      </c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4">
        <f t="shared" si="2"/>
        <v>0</v>
      </c>
      <c r="AF431" s="45">
        <f t="shared" si="3"/>
        <v>25874</v>
      </c>
      <c r="AG431" s="46">
        <f t="shared" si="4"/>
        <v>25874</v>
      </c>
      <c r="AH431" s="47"/>
      <c r="AI431" s="38" t="s">
        <v>953</v>
      </c>
      <c r="AJ431" s="38"/>
      <c r="AK431" s="4"/>
      <c r="AL431" s="4"/>
      <c r="AM431" s="4"/>
      <c r="AN431" s="4"/>
    </row>
    <row r="432" ht="15.75" customHeight="1">
      <c r="A432" s="37">
        <v>45792.0</v>
      </c>
      <c r="B432" s="4" t="s">
        <v>733</v>
      </c>
      <c r="C432" s="38">
        <v>8.0</v>
      </c>
      <c r="D432" s="39">
        <v>1817.0</v>
      </c>
      <c r="E432" s="40"/>
      <c r="F432" s="41">
        <v>5529.0</v>
      </c>
      <c r="G432" s="41">
        <v>1029.0</v>
      </c>
      <c r="H432" s="41">
        <v>1608.0</v>
      </c>
      <c r="I432" s="41">
        <v>445.0</v>
      </c>
      <c r="J432" s="42">
        <f t="shared" si="1"/>
        <v>8611</v>
      </c>
      <c r="K432" s="41">
        <v>9225.0</v>
      </c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4">
        <f t="shared" si="2"/>
        <v>0</v>
      </c>
      <c r="AF432" s="45">
        <f t="shared" si="3"/>
        <v>17836</v>
      </c>
      <c r="AG432" s="46">
        <f t="shared" si="4"/>
        <v>17836</v>
      </c>
      <c r="AH432" s="47"/>
      <c r="AI432" s="38" t="s">
        <v>953</v>
      </c>
      <c r="AJ432" s="38"/>
      <c r="AK432" s="4"/>
      <c r="AL432" s="4"/>
      <c r="AM432" s="4"/>
      <c r="AN432" s="4"/>
    </row>
    <row r="433" ht="15.75" customHeight="1">
      <c r="A433" s="37">
        <v>45792.0</v>
      </c>
      <c r="B433" s="4" t="s">
        <v>1157</v>
      </c>
      <c r="C433" s="38">
        <v>1.0</v>
      </c>
      <c r="D433" s="39">
        <v>1818.0</v>
      </c>
      <c r="E433" s="40"/>
      <c r="F433" s="41">
        <v>4837.0</v>
      </c>
      <c r="G433" s="41">
        <v>940.0</v>
      </c>
      <c r="H433" s="41">
        <v>1608.0</v>
      </c>
      <c r="I433" s="41">
        <v>500.0</v>
      </c>
      <c r="J433" s="42">
        <f t="shared" si="1"/>
        <v>7885</v>
      </c>
      <c r="K433" s="41">
        <v>7974.0</v>
      </c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4">
        <f t="shared" si="2"/>
        <v>0</v>
      </c>
      <c r="AF433" s="45">
        <f t="shared" si="3"/>
        <v>15859</v>
      </c>
      <c r="AG433" s="46">
        <f t="shared" si="4"/>
        <v>15859</v>
      </c>
      <c r="AH433" s="47"/>
      <c r="AI433" s="38" t="s">
        <v>953</v>
      </c>
      <c r="AJ433" s="38"/>
      <c r="AK433" s="4"/>
      <c r="AL433" s="4"/>
      <c r="AM433" s="4"/>
      <c r="AN433" s="4"/>
    </row>
    <row r="434" ht="15.75" customHeight="1">
      <c r="A434" s="37">
        <v>45792.0</v>
      </c>
      <c r="B434" s="4" t="s">
        <v>1158</v>
      </c>
      <c r="C434" s="38">
        <v>8.0</v>
      </c>
      <c r="D434" s="39">
        <v>1819.0</v>
      </c>
      <c r="E434" s="40"/>
      <c r="F434" s="41">
        <v>5529.0</v>
      </c>
      <c r="G434" s="41">
        <v>1029.0</v>
      </c>
      <c r="H434" s="41">
        <v>1608.0</v>
      </c>
      <c r="I434" s="41">
        <v>445.0</v>
      </c>
      <c r="J434" s="42">
        <f t="shared" si="1"/>
        <v>8611</v>
      </c>
      <c r="K434" s="41">
        <v>9225.0</v>
      </c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4">
        <f t="shared" si="2"/>
        <v>0</v>
      </c>
      <c r="AF434" s="45">
        <f t="shared" si="3"/>
        <v>17836</v>
      </c>
      <c r="AG434" s="46">
        <f t="shared" si="4"/>
        <v>17836</v>
      </c>
      <c r="AH434" s="47"/>
      <c r="AI434" s="38" t="s">
        <v>953</v>
      </c>
      <c r="AJ434" s="38"/>
      <c r="AK434" s="4"/>
      <c r="AL434" s="4"/>
      <c r="AM434" s="4"/>
      <c r="AN434" s="4"/>
    </row>
    <row r="435" ht="15.75" customHeight="1">
      <c r="A435" s="37">
        <v>45792.0</v>
      </c>
      <c r="B435" s="4" t="s">
        <v>411</v>
      </c>
      <c r="C435" s="38" t="s">
        <v>1017</v>
      </c>
      <c r="D435" s="39">
        <v>1820.0</v>
      </c>
      <c r="E435" s="40"/>
      <c r="F435" s="41"/>
      <c r="G435" s="41">
        <v>5010.0</v>
      </c>
      <c r="H435" s="41">
        <v>9575.0</v>
      </c>
      <c r="I435" s="41"/>
      <c r="J435" s="42">
        <f t="shared" si="1"/>
        <v>14585</v>
      </c>
      <c r="K435" s="41">
        <v>8600.0</v>
      </c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>
        <v>401.0</v>
      </c>
      <c r="AC435" s="43"/>
      <c r="AD435" s="41"/>
      <c r="AE435" s="44">
        <f t="shared" si="2"/>
        <v>401</v>
      </c>
      <c r="AF435" s="45">
        <f t="shared" si="3"/>
        <v>23586</v>
      </c>
      <c r="AG435" s="46">
        <f t="shared" si="4"/>
        <v>23586</v>
      </c>
      <c r="AH435" s="47"/>
      <c r="AI435" s="38" t="s">
        <v>1003</v>
      </c>
      <c r="AJ435" s="38"/>
      <c r="AK435" s="4"/>
      <c r="AL435" s="4"/>
      <c r="AM435" s="4"/>
      <c r="AN435" s="4"/>
    </row>
    <row r="436" ht="15.75" customHeight="1">
      <c r="A436" s="37">
        <v>45792.0</v>
      </c>
      <c r="B436" s="4" t="s">
        <v>1159</v>
      </c>
      <c r="C436" s="38" t="s">
        <v>983</v>
      </c>
      <c r="D436" s="39">
        <v>1821.0</v>
      </c>
      <c r="E436" s="40"/>
      <c r="F436" s="41"/>
      <c r="G436" s="41">
        <v>5010.0</v>
      </c>
      <c r="H436" s="41">
        <v>6365.0</v>
      </c>
      <c r="I436" s="41"/>
      <c r="J436" s="42">
        <f t="shared" si="1"/>
        <v>11375</v>
      </c>
      <c r="K436" s="41">
        <v>10829.0</v>
      </c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4">
        <f t="shared" si="2"/>
        <v>0</v>
      </c>
      <c r="AF436" s="45">
        <f t="shared" si="3"/>
        <v>22204</v>
      </c>
      <c r="AG436" s="46">
        <f t="shared" si="4"/>
        <v>22204</v>
      </c>
      <c r="AH436" s="47"/>
      <c r="AI436" s="38" t="s">
        <v>953</v>
      </c>
      <c r="AJ436" s="38"/>
      <c r="AK436" s="4"/>
      <c r="AL436" s="4"/>
      <c r="AM436" s="4"/>
      <c r="AN436" s="4"/>
    </row>
    <row r="437" ht="15.75" customHeight="1">
      <c r="A437" s="37">
        <v>45792.0</v>
      </c>
      <c r="B437" s="4" t="s">
        <v>174</v>
      </c>
      <c r="C437" s="38">
        <v>9.0</v>
      </c>
      <c r="D437" s="39">
        <v>1822.0</v>
      </c>
      <c r="E437" s="40"/>
      <c r="F437" s="41">
        <v>5776.0</v>
      </c>
      <c r="G437" s="41">
        <v>1029.0</v>
      </c>
      <c r="H437" s="41">
        <v>1608.0</v>
      </c>
      <c r="I437" s="41">
        <v>445.0</v>
      </c>
      <c r="J437" s="42">
        <f t="shared" si="1"/>
        <v>8858</v>
      </c>
      <c r="K437" s="41">
        <v>8280.0</v>
      </c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4">
        <f t="shared" si="2"/>
        <v>0</v>
      </c>
      <c r="AF437" s="45">
        <f t="shared" si="3"/>
        <v>17138</v>
      </c>
      <c r="AG437" s="46">
        <f t="shared" si="4"/>
        <v>17138</v>
      </c>
      <c r="AH437" s="47"/>
      <c r="AI437" s="38" t="s">
        <v>953</v>
      </c>
      <c r="AJ437" s="38"/>
      <c r="AK437" s="4"/>
      <c r="AL437" s="4"/>
      <c r="AM437" s="4"/>
      <c r="AN437" s="4"/>
    </row>
    <row r="438" ht="15.75" customHeight="1">
      <c r="A438" s="37">
        <v>45792.0</v>
      </c>
      <c r="B438" s="4" t="s">
        <v>175</v>
      </c>
      <c r="C438" s="38">
        <v>5.0</v>
      </c>
      <c r="D438" s="39">
        <v>1823.0</v>
      </c>
      <c r="E438" s="40"/>
      <c r="F438" s="41">
        <v>4286.0</v>
      </c>
      <c r="G438" s="41">
        <v>959.0</v>
      </c>
      <c r="H438" s="41">
        <v>1608.0</v>
      </c>
      <c r="I438" s="41">
        <v>445.0</v>
      </c>
      <c r="J438" s="42">
        <f t="shared" si="1"/>
        <v>7298</v>
      </c>
      <c r="K438" s="41">
        <v>8917.0</v>
      </c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4">
        <f t="shared" si="2"/>
        <v>0</v>
      </c>
      <c r="AF438" s="45">
        <f t="shared" si="3"/>
        <v>16215</v>
      </c>
      <c r="AG438" s="46">
        <f t="shared" si="4"/>
        <v>16215</v>
      </c>
      <c r="AH438" s="47"/>
      <c r="AI438" s="38" t="s">
        <v>953</v>
      </c>
      <c r="AJ438" s="38"/>
      <c r="AK438" s="4"/>
      <c r="AL438" s="4"/>
      <c r="AM438" s="4"/>
      <c r="AN438" s="4"/>
    </row>
    <row r="439" ht="15.75" customHeight="1">
      <c r="A439" s="37">
        <v>45792.0</v>
      </c>
      <c r="B439" s="4" t="s">
        <v>404</v>
      </c>
      <c r="C439" s="38">
        <v>10.0</v>
      </c>
      <c r="D439" s="39">
        <v>1824.0</v>
      </c>
      <c r="E439" s="40"/>
      <c r="F439" s="41">
        <v>5776.0</v>
      </c>
      <c r="G439" s="41">
        <v>1029.0</v>
      </c>
      <c r="H439" s="41">
        <v>2194.0</v>
      </c>
      <c r="I439" s="41">
        <v>445.0</v>
      </c>
      <c r="J439" s="42">
        <f t="shared" si="1"/>
        <v>9444</v>
      </c>
      <c r="K439" s="41">
        <v>8465.0</v>
      </c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4">
        <f t="shared" si="2"/>
        <v>0</v>
      </c>
      <c r="AF439" s="45">
        <f t="shared" si="3"/>
        <v>17909</v>
      </c>
      <c r="AG439" s="46">
        <f t="shared" si="4"/>
        <v>17909</v>
      </c>
      <c r="AH439" s="47"/>
      <c r="AI439" s="38" t="s">
        <v>953</v>
      </c>
      <c r="AJ439" s="38"/>
      <c r="AK439" s="4"/>
      <c r="AL439" s="4"/>
      <c r="AM439" s="4"/>
      <c r="AN439" s="4"/>
    </row>
    <row r="440" ht="15.75" customHeight="1">
      <c r="A440" s="37">
        <v>45792.0</v>
      </c>
      <c r="B440" s="4" t="s">
        <v>405</v>
      </c>
      <c r="C440" s="38">
        <v>2.0</v>
      </c>
      <c r="D440" s="39">
        <v>1825.0</v>
      </c>
      <c r="E440" s="40"/>
      <c r="F440" s="41">
        <v>4170.0</v>
      </c>
      <c r="G440" s="41">
        <v>940.0</v>
      </c>
      <c r="H440" s="41">
        <v>1608.0</v>
      </c>
      <c r="I440" s="41">
        <v>500.0</v>
      </c>
      <c r="J440" s="42">
        <f t="shared" si="1"/>
        <v>7218</v>
      </c>
      <c r="K440" s="41">
        <v>8667.0</v>
      </c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4">
        <f t="shared" si="2"/>
        <v>0</v>
      </c>
      <c r="AF440" s="45">
        <f t="shared" si="3"/>
        <v>15885</v>
      </c>
      <c r="AG440" s="46">
        <f t="shared" si="4"/>
        <v>15885</v>
      </c>
      <c r="AH440" s="47"/>
      <c r="AI440" s="38" t="s">
        <v>953</v>
      </c>
      <c r="AJ440" s="38"/>
      <c r="AK440" s="4"/>
      <c r="AL440" s="4"/>
      <c r="AM440" s="4"/>
      <c r="AN440" s="4"/>
    </row>
    <row r="441" ht="15.75" customHeight="1">
      <c r="A441" s="37">
        <v>45792.0</v>
      </c>
      <c r="B441" s="4" t="s">
        <v>323</v>
      </c>
      <c r="C441" s="38">
        <v>7.0</v>
      </c>
      <c r="D441" s="39">
        <v>1826.0</v>
      </c>
      <c r="E441" s="40"/>
      <c r="F441" s="41"/>
      <c r="G441" s="41"/>
      <c r="H441" s="41"/>
      <c r="I441" s="41"/>
      <c r="J441" s="42">
        <f t="shared" si="1"/>
        <v>0</v>
      </c>
      <c r="K441" s="41">
        <v>9145.0</v>
      </c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4">
        <f t="shared" si="2"/>
        <v>0</v>
      </c>
      <c r="AF441" s="45">
        <f t="shared" si="3"/>
        <v>9145</v>
      </c>
      <c r="AG441" s="46">
        <f t="shared" si="4"/>
        <v>9145</v>
      </c>
      <c r="AH441" s="47"/>
      <c r="AI441" s="38" t="s">
        <v>950</v>
      </c>
      <c r="AJ441" s="38"/>
      <c r="AK441" s="4"/>
      <c r="AL441" s="4"/>
      <c r="AM441" s="4"/>
      <c r="AN441" s="4"/>
    </row>
    <row r="442" ht="15.75" customHeight="1">
      <c r="A442" s="37">
        <v>45792.0</v>
      </c>
      <c r="B442" s="4" t="s">
        <v>1104</v>
      </c>
      <c r="C442" s="38" t="s">
        <v>86</v>
      </c>
      <c r="D442" s="39">
        <v>1827.0</v>
      </c>
      <c r="E442" s="40"/>
      <c r="F442" s="41"/>
      <c r="G442" s="41"/>
      <c r="H442" s="41"/>
      <c r="I442" s="41"/>
      <c r="J442" s="42">
        <f t="shared" si="1"/>
        <v>0</v>
      </c>
      <c r="K442" s="41">
        <v>4815.0</v>
      </c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4">
        <f t="shared" si="2"/>
        <v>0</v>
      </c>
      <c r="AF442" s="45">
        <f t="shared" si="3"/>
        <v>4815</v>
      </c>
      <c r="AG442" s="46">
        <f t="shared" si="4"/>
        <v>4815</v>
      </c>
      <c r="AH442" s="47"/>
      <c r="AI442" s="38" t="s">
        <v>950</v>
      </c>
      <c r="AJ442" s="38"/>
      <c r="AK442" s="4"/>
      <c r="AL442" s="4"/>
      <c r="AM442" s="4"/>
      <c r="AN442" s="4"/>
    </row>
    <row r="443" ht="15.75" customHeight="1">
      <c r="A443" s="37">
        <v>45792.0</v>
      </c>
      <c r="B443" s="4" t="s">
        <v>428</v>
      </c>
      <c r="C443" s="38">
        <v>9.0</v>
      </c>
      <c r="D443" s="39">
        <v>1828.0</v>
      </c>
      <c r="E443" s="40"/>
      <c r="F443" s="41">
        <v>20625.0</v>
      </c>
      <c r="G443" s="41">
        <v>4115.0</v>
      </c>
      <c r="H443" s="41">
        <v>8040.0</v>
      </c>
      <c r="I443" s="41">
        <v>1780.0</v>
      </c>
      <c r="J443" s="42">
        <f t="shared" si="1"/>
        <v>34560</v>
      </c>
      <c r="K443" s="41">
        <v>8280.0</v>
      </c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4">
        <f t="shared" si="2"/>
        <v>0</v>
      </c>
      <c r="AF443" s="45">
        <f t="shared" si="3"/>
        <v>42840</v>
      </c>
      <c r="AG443" s="46">
        <f t="shared" si="4"/>
        <v>42840</v>
      </c>
      <c r="AH443" s="47"/>
      <c r="AI443" s="38" t="s">
        <v>953</v>
      </c>
      <c r="AJ443" s="38"/>
      <c r="AK443" s="4"/>
      <c r="AL443" s="4"/>
      <c r="AM443" s="4"/>
      <c r="AN443" s="4"/>
    </row>
    <row r="444" ht="15.75" customHeight="1">
      <c r="A444" s="37">
        <v>45792.0</v>
      </c>
      <c r="B444" s="4" t="s">
        <v>1160</v>
      </c>
      <c r="C444" s="38">
        <v>7.0</v>
      </c>
      <c r="D444" s="39">
        <v>1829.0</v>
      </c>
      <c r="E444" s="40"/>
      <c r="F444" s="41"/>
      <c r="G444" s="41"/>
      <c r="H444" s="41"/>
      <c r="I444" s="41"/>
      <c r="J444" s="42">
        <f t="shared" si="1"/>
        <v>0</v>
      </c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>
        <v>375.0</v>
      </c>
      <c r="X444" s="43"/>
      <c r="Y444" s="43"/>
      <c r="Z444" s="43"/>
      <c r="AA444" s="43"/>
      <c r="AB444" s="43"/>
      <c r="AC444" s="43"/>
      <c r="AD444" s="41"/>
      <c r="AE444" s="44">
        <f t="shared" si="2"/>
        <v>375</v>
      </c>
      <c r="AF444" s="45">
        <f t="shared" si="3"/>
        <v>375</v>
      </c>
      <c r="AG444" s="46">
        <f t="shared" si="4"/>
        <v>375</v>
      </c>
      <c r="AH444" s="47"/>
      <c r="AI444" s="38" t="s">
        <v>52</v>
      </c>
      <c r="AJ444" s="38"/>
      <c r="AK444" s="4"/>
      <c r="AL444" s="4"/>
      <c r="AM444" s="4"/>
      <c r="AN444" s="4"/>
    </row>
    <row r="445" ht="15.75" customHeight="1">
      <c r="A445" s="37">
        <v>45792.0</v>
      </c>
      <c r="B445" s="4" t="s">
        <v>440</v>
      </c>
      <c r="C445" s="38" t="s">
        <v>998</v>
      </c>
      <c r="D445" s="39">
        <v>1830.0</v>
      </c>
      <c r="E445" s="40"/>
      <c r="F445" s="41"/>
      <c r="G445" s="41">
        <v>5010.0</v>
      </c>
      <c r="H445" s="41">
        <v>9575.0</v>
      </c>
      <c r="I445" s="41"/>
      <c r="J445" s="42">
        <f t="shared" si="1"/>
        <v>14585</v>
      </c>
      <c r="K445" s="41">
        <v>8710.0</v>
      </c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4">
        <f t="shared" si="2"/>
        <v>0</v>
      </c>
      <c r="AF445" s="45">
        <f t="shared" si="3"/>
        <v>23295</v>
      </c>
      <c r="AG445" s="46">
        <f t="shared" si="4"/>
        <v>23295</v>
      </c>
      <c r="AH445" s="47"/>
      <c r="AI445" s="38" t="s">
        <v>951</v>
      </c>
      <c r="AJ445" s="38" t="s">
        <v>950</v>
      </c>
      <c r="AK445" s="4"/>
      <c r="AL445" s="4"/>
      <c r="AM445" s="4"/>
      <c r="AN445" s="4"/>
    </row>
    <row r="446" ht="15.75" customHeight="1">
      <c r="A446" s="37">
        <v>45792.0</v>
      </c>
      <c r="B446" s="4" t="s">
        <v>427</v>
      </c>
      <c r="C446" s="38">
        <v>10.0</v>
      </c>
      <c r="D446" s="39">
        <v>1831.0</v>
      </c>
      <c r="E446" s="40"/>
      <c r="F446" s="41">
        <v>20625.0</v>
      </c>
      <c r="G446" s="41">
        <v>4115.0</v>
      </c>
      <c r="H446" s="41">
        <v>10970.0</v>
      </c>
      <c r="I446" s="41">
        <v>1780.0</v>
      </c>
      <c r="J446" s="42">
        <f t="shared" si="1"/>
        <v>37490</v>
      </c>
      <c r="K446" s="41">
        <v>8465.0</v>
      </c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4">
        <f t="shared" si="2"/>
        <v>0</v>
      </c>
      <c r="AF446" s="45">
        <f t="shared" si="3"/>
        <v>45955</v>
      </c>
      <c r="AG446" s="46">
        <f t="shared" si="4"/>
        <v>45955</v>
      </c>
      <c r="AH446" s="47"/>
      <c r="AI446" s="38" t="s">
        <v>953</v>
      </c>
      <c r="AJ446" s="38"/>
      <c r="AK446" s="4"/>
      <c r="AL446" s="4"/>
      <c r="AM446" s="4"/>
      <c r="AN446" s="4"/>
    </row>
    <row r="447" ht="15.75" customHeight="1">
      <c r="A447" s="37">
        <v>45792.0</v>
      </c>
      <c r="B447" s="4" t="s">
        <v>795</v>
      </c>
      <c r="C447" s="38">
        <v>3.0</v>
      </c>
      <c r="D447" s="39">
        <v>1832.0</v>
      </c>
      <c r="E447" s="40"/>
      <c r="F447" s="41">
        <v>10308.0</v>
      </c>
      <c r="G447" s="41">
        <v>1918.0</v>
      </c>
      <c r="H447" s="41">
        <v>3216.0</v>
      </c>
      <c r="I447" s="41">
        <v>1000.0</v>
      </c>
      <c r="J447" s="42">
        <f t="shared" si="1"/>
        <v>16442</v>
      </c>
      <c r="K447" s="41">
        <v>8907.0</v>
      </c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4">
        <f t="shared" si="2"/>
        <v>0</v>
      </c>
      <c r="AF447" s="45">
        <f t="shared" si="3"/>
        <v>25349</v>
      </c>
      <c r="AG447" s="46">
        <f t="shared" si="4"/>
        <v>25349</v>
      </c>
      <c r="AH447" s="47"/>
      <c r="AI447" s="38" t="s">
        <v>953</v>
      </c>
      <c r="AJ447" s="38"/>
      <c r="AK447" s="4"/>
      <c r="AL447" s="4"/>
      <c r="AM447" s="4"/>
      <c r="AN447" s="4"/>
    </row>
    <row r="448" ht="15.75" customHeight="1">
      <c r="A448" s="37">
        <v>45792.0</v>
      </c>
      <c r="B448" s="4" t="s">
        <v>1161</v>
      </c>
      <c r="C448" s="38">
        <v>4.0</v>
      </c>
      <c r="D448" s="39">
        <v>1833.0</v>
      </c>
      <c r="E448" s="40"/>
      <c r="F448" s="41">
        <v>4904.0</v>
      </c>
      <c r="G448" s="41">
        <v>959.0</v>
      </c>
      <c r="H448" s="41">
        <v>1608.0</v>
      </c>
      <c r="I448" s="41">
        <v>445.0</v>
      </c>
      <c r="J448" s="42">
        <f t="shared" si="1"/>
        <v>7916</v>
      </c>
      <c r="K448" s="41">
        <v>9042.0</v>
      </c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4">
        <f t="shared" si="2"/>
        <v>0</v>
      </c>
      <c r="AF448" s="45">
        <f t="shared" si="3"/>
        <v>16958</v>
      </c>
      <c r="AG448" s="46">
        <f t="shared" si="4"/>
        <v>16958</v>
      </c>
      <c r="AH448" s="47"/>
      <c r="AI448" s="38" t="s">
        <v>953</v>
      </c>
      <c r="AJ448" s="38"/>
      <c r="AK448" s="4"/>
      <c r="AL448" s="4"/>
      <c r="AM448" s="4"/>
      <c r="AN448" s="4"/>
    </row>
    <row r="449" ht="15.75" customHeight="1">
      <c r="A449" s="37">
        <v>45792.0</v>
      </c>
      <c r="B449" s="4" t="s">
        <v>544</v>
      </c>
      <c r="C449" s="38">
        <v>10.0</v>
      </c>
      <c r="D449" s="39">
        <v>1834.0</v>
      </c>
      <c r="E449" s="40"/>
      <c r="F449" s="41">
        <v>6276.0</v>
      </c>
      <c r="G449" s="41">
        <v>1029.0</v>
      </c>
      <c r="H449" s="41">
        <v>2194.0</v>
      </c>
      <c r="I449" s="41">
        <v>445.0</v>
      </c>
      <c r="J449" s="42">
        <f t="shared" si="1"/>
        <v>9944</v>
      </c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4">
        <f t="shared" si="2"/>
        <v>0</v>
      </c>
      <c r="AF449" s="45">
        <f t="shared" si="3"/>
        <v>9944</v>
      </c>
      <c r="AG449" s="46">
        <f t="shared" si="4"/>
        <v>0</v>
      </c>
      <c r="AH449" s="47">
        <v>9944.0</v>
      </c>
      <c r="AI449" s="38" t="s">
        <v>60</v>
      </c>
      <c r="AJ449" s="38"/>
      <c r="AK449" s="4"/>
      <c r="AL449" s="4"/>
      <c r="AM449" s="4"/>
      <c r="AN449" s="4"/>
    </row>
    <row r="450" ht="15.75" customHeight="1">
      <c r="A450" s="37">
        <v>45792.0</v>
      </c>
      <c r="B450" s="4" t="s">
        <v>519</v>
      </c>
      <c r="C450" s="38">
        <v>8.0</v>
      </c>
      <c r="D450" s="39">
        <v>1835.0</v>
      </c>
      <c r="E450" s="40"/>
      <c r="F450" s="41">
        <v>19440.0</v>
      </c>
      <c r="G450" s="41">
        <v>4115.0</v>
      </c>
      <c r="H450" s="41">
        <v>8040.0</v>
      </c>
      <c r="I450" s="41">
        <v>1780.0</v>
      </c>
      <c r="J450" s="42">
        <f t="shared" si="1"/>
        <v>33375</v>
      </c>
      <c r="K450" s="41">
        <v>9225.0</v>
      </c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4">
        <f t="shared" si="2"/>
        <v>0</v>
      </c>
      <c r="AF450" s="45">
        <f t="shared" si="3"/>
        <v>42600</v>
      </c>
      <c r="AG450" s="46">
        <f t="shared" si="4"/>
        <v>42600</v>
      </c>
      <c r="AH450" s="47"/>
      <c r="AI450" s="38" t="s">
        <v>953</v>
      </c>
      <c r="AJ450" s="38"/>
      <c r="AK450" s="4"/>
      <c r="AL450" s="4"/>
      <c r="AM450" s="4"/>
      <c r="AN450" s="4"/>
    </row>
    <row r="451" ht="15.75" customHeight="1">
      <c r="A451" s="37">
        <v>45792.0</v>
      </c>
      <c r="B451" s="4" t="s">
        <v>1162</v>
      </c>
      <c r="C451" s="38">
        <v>5.0</v>
      </c>
      <c r="D451" s="39">
        <v>1836.0</v>
      </c>
      <c r="E451" s="40"/>
      <c r="F451" s="41"/>
      <c r="G451" s="41"/>
      <c r="H451" s="41"/>
      <c r="I451" s="41"/>
      <c r="J451" s="42">
        <f t="shared" si="1"/>
        <v>0</v>
      </c>
      <c r="K451" s="41">
        <v>8917.0</v>
      </c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4">
        <f t="shared" si="2"/>
        <v>0</v>
      </c>
      <c r="AF451" s="45">
        <f t="shared" si="3"/>
        <v>8917</v>
      </c>
      <c r="AG451" s="46">
        <f t="shared" si="4"/>
        <v>8917</v>
      </c>
      <c r="AH451" s="47"/>
      <c r="AI451" s="38" t="s">
        <v>950</v>
      </c>
      <c r="AJ451" s="38"/>
      <c r="AK451" s="4"/>
      <c r="AL451" s="4"/>
      <c r="AM451" s="4"/>
      <c r="AN451" s="4"/>
    </row>
    <row r="452" ht="15.75" customHeight="1">
      <c r="A452" s="37">
        <v>45792.0</v>
      </c>
      <c r="B452" s="4" t="s">
        <v>166</v>
      </c>
      <c r="C452" s="38">
        <v>4.0</v>
      </c>
      <c r="D452" s="39">
        <v>1837.0</v>
      </c>
      <c r="E452" s="40"/>
      <c r="F452" s="41">
        <v>10808.0</v>
      </c>
      <c r="G452" s="41">
        <v>1918.0</v>
      </c>
      <c r="H452" s="41">
        <v>3216.0</v>
      </c>
      <c r="I452" s="41">
        <v>890.0</v>
      </c>
      <c r="J452" s="42">
        <f t="shared" si="1"/>
        <v>16832</v>
      </c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4">
        <f t="shared" si="2"/>
        <v>0</v>
      </c>
      <c r="AF452" s="45">
        <f t="shared" si="3"/>
        <v>16832</v>
      </c>
      <c r="AG452" s="46">
        <f t="shared" si="4"/>
        <v>0</v>
      </c>
      <c r="AH452" s="47">
        <v>16832.0</v>
      </c>
      <c r="AI452" s="38" t="s">
        <v>60</v>
      </c>
      <c r="AJ452" s="38"/>
      <c r="AK452" s="4"/>
      <c r="AL452" s="4"/>
      <c r="AM452" s="4"/>
      <c r="AN452" s="4"/>
    </row>
    <row r="453" ht="15.75" customHeight="1">
      <c r="A453" s="37">
        <v>45792.0</v>
      </c>
      <c r="B453" s="4" t="s">
        <v>297</v>
      </c>
      <c r="C453" s="38">
        <v>8.0</v>
      </c>
      <c r="D453" s="39">
        <v>1838.0</v>
      </c>
      <c r="E453" s="40"/>
      <c r="F453" s="41"/>
      <c r="G453" s="41"/>
      <c r="H453" s="41"/>
      <c r="I453" s="41"/>
      <c r="J453" s="42">
        <f t="shared" si="1"/>
        <v>0</v>
      </c>
      <c r="K453" s="41">
        <v>8880.0</v>
      </c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4">
        <f t="shared" si="2"/>
        <v>0</v>
      </c>
      <c r="AF453" s="45">
        <f t="shared" si="3"/>
        <v>8880</v>
      </c>
      <c r="AG453" s="46">
        <f t="shared" si="4"/>
        <v>0</v>
      </c>
      <c r="AH453" s="47">
        <v>8880.0</v>
      </c>
      <c r="AI453" s="38" t="s">
        <v>950</v>
      </c>
      <c r="AJ453" s="38"/>
      <c r="AK453" s="4"/>
      <c r="AL453" s="4"/>
      <c r="AM453" s="4"/>
      <c r="AN453" s="4"/>
    </row>
    <row r="454" ht="15.75" customHeight="1">
      <c r="A454" s="37">
        <v>45792.0</v>
      </c>
      <c r="B454" s="4" t="s">
        <v>1163</v>
      </c>
      <c r="C454" s="38">
        <v>3.0</v>
      </c>
      <c r="D454" s="39">
        <v>1839.0</v>
      </c>
      <c r="E454" s="40"/>
      <c r="F454" s="41">
        <v>24765.0</v>
      </c>
      <c r="G454" s="41">
        <v>3835.0</v>
      </c>
      <c r="H454" s="41">
        <v>8040.0</v>
      </c>
      <c r="I454" s="41">
        <v>1700.0</v>
      </c>
      <c r="J454" s="42">
        <f t="shared" si="1"/>
        <v>38340</v>
      </c>
      <c r="K454" s="41">
        <v>8620.0</v>
      </c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>
        <v>52.0</v>
      </c>
      <c r="AC454" s="43"/>
      <c r="AD454" s="41"/>
      <c r="AE454" s="44">
        <f t="shared" si="2"/>
        <v>52</v>
      </c>
      <c r="AF454" s="45">
        <f t="shared" si="3"/>
        <v>47012</v>
      </c>
      <c r="AG454" s="46">
        <f t="shared" si="4"/>
        <v>47012</v>
      </c>
      <c r="AH454" s="47"/>
      <c r="AI454" s="38" t="s">
        <v>953</v>
      </c>
      <c r="AJ454" s="38"/>
      <c r="AK454" s="4"/>
      <c r="AL454" s="4"/>
      <c r="AM454" s="4"/>
      <c r="AN454" s="4"/>
    </row>
    <row r="455" ht="15.75" customHeight="1">
      <c r="A455" s="37">
        <v>45792.0</v>
      </c>
      <c r="B455" s="4" t="s">
        <v>1164</v>
      </c>
      <c r="C455" s="38">
        <v>8.0</v>
      </c>
      <c r="D455" s="39">
        <v>1840.0</v>
      </c>
      <c r="E455" s="40"/>
      <c r="F455" s="41">
        <v>28440.0</v>
      </c>
      <c r="G455" s="41">
        <v>4115.0</v>
      </c>
      <c r="H455" s="41">
        <v>8040.0</v>
      </c>
      <c r="I455" s="41">
        <v>1780.0</v>
      </c>
      <c r="J455" s="42">
        <f t="shared" si="1"/>
        <v>42375</v>
      </c>
      <c r="K455" s="41">
        <v>8880.0</v>
      </c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>
        <v>280.0</v>
      </c>
      <c r="AC455" s="43"/>
      <c r="AD455" s="41"/>
      <c r="AE455" s="44">
        <f t="shared" si="2"/>
        <v>280</v>
      </c>
      <c r="AF455" s="45">
        <f t="shared" si="3"/>
        <v>51535</v>
      </c>
      <c r="AG455" s="46">
        <f t="shared" si="4"/>
        <v>51535</v>
      </c>
      <c r="AH455" s="47"/>
      <c r="AI455" s="38" t="s">
        <v>953</v>
      </c>
      <c r="AJ455" s="38"/>
      <c r="AK455" s="4"/>
      <c r="AL455" s="4"/>
      <c r="AM455" s="4"/>
      <c r="AN455" s="4"/>
    </row>
    <row r="456" ht="15.75" customHeight="1">
      <c r="A456" s="37">
        <v>45792.0</v>
      </c>
      <c r="B456" s="4" t="s">
        <v>1165</v>
      </c>
      <c r="C456" s="38">
        <v>10.0</v>
      </c>
      <c r="D456" s="39">
        <v>1841.0</v>
      </c>
      <c r="E456" s="40"/>
      <c r="F456" s="41">
        <v>20625.0</v>
      </c>
      <c r="G456" s="41">
        <v>4115.0</v>
      </c>
      <c r="H456" s="41">
        <v>10970.0</v>
      </c>
      <c r="I456" s="41">
        <v>1780.0</v>
      </c>
      <c r="J456" s="42">
        <f t="shared" si="1"/>
        <v>37490</v>
      </c>
      <c r="K456" s="41">
        <v>8465.0</v>
      </c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4">
        <f t="shared" si="2"/>
        <v>0</v>
      </c>
      <c r="AF456" s="45">
        <f t="shared" si="3"/>
        <v>45955</v>
      </c>
      <c r="AG456" s="46">
        <f t="shared" si="4"/>
        <v>0</v>
      </c>
      <c r="AH456" s="47">
        <v>45955.0</v>
      </c>
      <c r="AI456" s="38" t="s">
        <v>953</v>
      </c>
      <c r="AJ456" s="38"/>
      <c r="AK456" s="4"/>
      <c r="AL456" s="4"/>
      <c r="AM456" s="4"/>
      <c r="AN456" s="4"/>
    </row>
    <row r="457" ht="15.75" customHeight="1">
      <c r="A457" s="37">
        <v>45792.0</v>
      </c>
      <c r="B457" s="4" t="s">
        <v>932</v>
      </c>
      <c r="C457" s="38" t="s">
        <v>86</v>
      </c>
      <c r="D457" s="39">
        <v>1842.0</v>
      </c>
      <c r="E457" s="40"/>
      <c r="F457" s="41">
        <v>26100.0</v>
      </c>
      <c r="G457" s="41">
        <v>3380.0</v>
      </c>
      <c r="H457" s="41">
        <v>5465.0</v>
      </c>
      <c r="I457" s="41"/>
      <c r="J457" s="42">
        <f t="shared" si="1"/>
        <v>34945</v>
      </c>
      <c r="K457" s="41">
        <v>4815.0</v>
      </c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4">
        <f t="shared" si="2"/>
        <v>0</v>
      </c>
      <c r="AF457" s="45">
        <f t="shared" si="3"/>
        <v>39760</v>
      </c>
      <c r="AG457" s="46">
        <f t="shared" si="4"/>
        <v>39760</v>
      </c>
      <c r="AH457" s="47"/>
      <c r="AI457" s="38" t="s">
        <v>953</v>
      </c>
      <c r="AJ457" s="38"/>
      <c r="AK457" s="4"/>
      <c r="AL457" s="4"/>
      <c r="AM457" s="4"/>
      <c r="AN457" s="4"/>
    </row>
    <row r="458" ht="15.75" customHeight="1">
      <c r="A458" s="37">
        <v>45792.0</v>
      </c>
      <c r="B458" s="4" t="s">
        <v>1166</v>
      </c>
      <c r="C458" s="38">
        <v>7.0</v>
      </c>
      <c r="D458" s="39">
        <v>1843.0</v>
      </c>
      <c r="E458" s="40"/>
      <c r="F458" s="41"/>
      <c r="G458" s="41"/>
      <c r="H458" s="41"/>
      <c r="I458" s="41"/>
      <c r="J458" s="42">
        <f t="shared" si="1"/>
        <v>0</v>
      </c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>
        <v>375.0</v>
      </c>
      <c r="X458" s="43"/>
      <c r="Y458" s="43"/>
      <c r="Z458" s="43"/>
      <c r="AA458" s="43"/>
      <c r="AB458" s="43"/>
      <c r="AC458" s="43"/>
      <c r="AD458" s="41"/>
      <c r="AE458" s="44">
        <f t="shared" si="2"/>
        <v>375</v>
      </c>
      <c r="AF458" s="45">
        <f t="shared" si="3"/>
        <v>375</v>
      </c>
      <c r="AG458" s="46">
        <f t="shared" si="4"/>
        <v>375</v>
      </c>
      <c r="AH458" s="47"/>
      <c r="AI458" s="38" t="s">
        <v>52</v>
      </c>
      <c r="AJ458" s="38"/>
      <c r="AK458" s="4"/>
      <c r="AL458" s="4"/>
      <c r="AM458" s="4"/>
      <c r="AN458" s="4"/>
    </row>
    <row r="459" ht="15.75" customHeight="1">
      <c r="A459" s="37">
        <v>45792.0</v>
      </c>
      <c r="B459" s="4" t="s">
        <v>310</v>
      </c>
      <c r="C459" s="38" t="s">
        <v>938</v>
      </c>
      <c r="D459" s="39">
        <v>1844.0</v>
      </c>
      <c r="E459" s="40"/>
      <c r="F459" s="41"/>
      <c r="G459" s="41">
        <v>5010.0</v>
      </c>
      <c r="H459" s="41">
        <v>9575.0</v>
      </c>
      <c r="I459" s="41"/>
      <c r="J459" s="42">
        <f t="shared" si="1"/>
        <v>14585</v>
      </c>
      <c r="K459" s="41">
        <v>10280.0</v>
      </c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4">
        <f t="shared" si="2"/>
        <v>0</v>
      </c>
      <c r="AF459" s="45">
        <f t="shared" si="3"/>
        <v>24865</v>
      </c>
      <c r="AG459" s="46">
        <f t="shared" si="4"/>
        <v>24865</v>
      </c>
      <c r="AH459" s="47"/>
      <c r="AI459" s="38" t="s">
        <v>953</v>
      </c>
      <c r="AJ459" s="38"/>
      <c r="AK459" s="4"/>
      <c r="AL459" s="4"/>
      <c r="AM459" s="4"/>
      <c r="AN459" s="4"/>
    </row>
    <row r="460" ht="15.75" customHeight="1">
      <c r="A460" s="37">
        <v>45792.0</v>
      </c>
      <c r="B460" s="4" t="s">
        <v>1160</v>
      </c>
      <c r="C460" s="38">
        <v>7.0</v>
      </c>
      <c r="D460" s="39">
        <v>1845.0</v>
      </c>
      <c r="E460" s="40"/>
      <c r="F460" s="41">
        <v>12485.0</v>
      </c>
      <c r="G460" s="41">
        <v>375.0</v>
      </c>
      <c r="H460" s="41">
        <v>735.0</v>
      </c>
      <c r="I460" s="41">
        <v>165.0</v>
      </c>
      <c r="J460" s="42">
        <f t="shared" si="1"/>
        <v>13760</v>
      </c>
      <c r="K460" s="41">
        <v>9145.0</v>
      </c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4">
        <f t="shared" si="2"/>
        <v>0</v>
      </c>
      <c r="AF460" s="45">
        <f t="shared" si="3"/>
        <v>22905</v>
      </c>
      <c r="AG460" s="46">
        <f t="shared" si="4"/>
        <v>22905</v>
      </c>
      <c r="AH460" s="47"/>
      <c r="AI460" s="38" t="s">
        <v>953</v>
      </c>
      <c r="AJ460" s="38"/>
      <c r="AK460" s="4"/>
      <c r="AL460" s="4"/>
      <c r="AM460" s="4"/>
      <c r="AN460" s="4"/>
    </row>
    <row r="461" ht="15.75" customHeight="1">
      <c r="A461" s="37">
        <v>45792.0</v>
      </c>
      <c r="B461" s="4" t="s">
        <v>1167</v>
      </c>
      <c r="C461" s="38" t="s">
        <v>938</v>
      </c>
      <c r="D461" s="39">
        <v>1846.0</v>
      </c>
      <c r="E461" s="40"/>
      <c r="F461" s="41"/>
      <c r="G461" s="41"/>
      <c r="H461" s="41"/>
      <c r="I461" s="41"/>
      <c r="J461" s="42">
        <f t="shared" si="1"/>
        <v>0</v>
      </c>
      <c r="K461" s="41">
        <v>10280.0</v>
      </c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4">
        <f t="shared" si="2"/>
        <v>0</v>
      </c>
      <c r="AF461" s="45">
        <f t="shared" si="3"/>
        <v>10280</v>
      </c>
      <c r="AG461" s="46">
        <f t="shared" si="4"/>
        <v>0</v>
      </c>
      <c r="AH461" s="47">
        <v>10280.0</v>
      </c>
      <c r="AI461" s="38" t="s">
        <v>950</v>
      </c>
      <c r="AJ461" s="38"/>
      <c r="AK461" s="4"/>
      <c r="AL461" s="4"/>
      <c r="AM461" s="4"/>
      <c r="AN461" s="4"/>
    </row>
    <row r="462" ht="15.75" customHeight="1">
      <c r="A462" s="37">
        <v>45792.0</v>
      </c>
      <c r="B462" s="4" t="s">
        <v>511</v>
      </c>
      <c r="C462" s="38">
        <v>9.0</v>
      </c>
      <c r="D462" s="39">
        <v>1847.0</v>
      </c>
      <c r="E462" s="40"/>
      <c r="F462" s="41">
        <v>8510.0</v>
      </c>
      <c r="G462" s="41">
        <v>750.0</v>
      </c>
      <c r="H462" s="41">
        <v>1470.0</v>
      </c>
      <c r="I462" s="41">
        <v>330.0</v>
      </c>
      <c r="J462" s="42">
        <f t="shared" si="1"/>
        <v>11060</v>
      </c>
      <c r="K462" s="41">
        <v>8280.0</v>
      </c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4">
        <f t="shared" si="2"/>
        <v>0</v>
      </c>
      <c r="AF462" s="45">
        <f t="shared" si="3"/>
        <v>19340</v>
      </c>
      <c r="AG462" s="46">
        <f t="shared" si="4"/>
        <v>19340</v>
      </c>
      <c r="AH462" s="47"/>
      <c r="AI462" s="38" t="s">
        <v>953</v>
      </c>
      <c r="AJ462" s="38"/>
      <c r="AK462" s="4"/>
      <c r="AL462" s="4"/>
      <c r="AM462" s="4"/>
      <c r="AN462" s="4"/>
    </row>
    <row r="463" ht="15.75" customHeight="1">
      <c r="A463" s="37">
        <v>45792.0</v>
      </c>
      <c r="B463" s="4" t="s">
        <v>512</v>
      </c>
      <c r="C463" s="38">
        <v>5.0</v>
      </c>
      <c r="D463" s="39">
        <v>1848.0</v>
      </c>
      <c r="E463" s="40"/>
      <c r="F463" s="41">
        <v>6672.0</v>
      </c>
      <c r="G463" s="41">
        <v>700.0</v>
      </c>
      <c r="H463" s="41">
        <v>1470.0</v>
      </c>
      <c r="I463" s="41">
        <v>330.0</v>
      </c>
      <c r="J463" s="42">
        <f t="shared" si="1"/>
        <v>9172</v>
      </c>
      <c r="K463" s="41">
        <v>8917.0</v>
      </c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4">
        <f t="shared" si="2"/>
        <v>0</v>
      </c>
      <c r="AF463" s="45">
        <f t="shared" si="3"/>
        <v>18089</v>
      </c>
      <c r="AG463" s="46">
        <f t="shared" si="4"/>
        <v>18089</v>
      </c>
      <c r="AH463" s="47"/>
      <c r="AI463" s="38" t="s">
        <v>953</v>
      </c>
      <c r="AJ463" s="38"/>
      <c r="AK463" s="4"/>
      <c r="AL463" s="4"/>
      <c r="AM463" s="4"/>
      <c r="AN463" s="4"/>
    </row>
    <row r="464" ht="15.75" customHeight="1">
      <c r="A464" s="37">
        <v>45792.0</v>
      </c>
      <c r="B464" s="4" t="s">
        <v>513</v>
      </c>
      <c r="C464" s="38">
        <v>2.0</v>
      </c>
      <c r="D464" s="39">
        <v>1849.0</v>
      </c>
      <c r="E464" s="40"/>
      <c r="F464" s="41">
        <v>6699.0</v>
      </c>
      <c r="G464" s="41">
        <v>690.0</v>
      </c>
      <c r="H464" s="41">
        <v>1470.0</v>
      </c>
      <c r="I464" s="41">
        <v>310.0</v>
      </c>
      <c r="J464" s="42">
        <f t="shared" si="1"/>
        <v>9169</v>
      </c>
      <c r="K464" s="41">
        <v>8667.0</v>
      </c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4">
        <f t="shared" si="2"/>
        <v>0</v>
      </c>
      <c r="AF464" s="45">
        <f t="shared" si="3"/>
        <v>17836</v>
      </c>
      <c r="AG464" s="46">
        <f t="shared" si="4"/>
        <v>17836</v>
      </c>
      <c r="AH464" s="47"/>
      <c r="AI464" s="38" t="s">
        <v>953</v>
      </c>
      <c r="AJ464" s="38"/>
      <c r="AK464" s="4"/>
      <c r="AL464" s="4"/>
      <c r="AM464" s="4"/>
      <c r="AN464" s="4"/>
    </row>
    <row r="465" ht="15.75" customHeight="1">
      <c r="A465" s="37">
        <v>45792.0</v>
      </c>
      <c r="B465" s="4" t="s">
        <v>514</v>
      </c>
      <c r="C465" s="38">
        <v>5.0</v>
      </c>
      <c r="D465" s="39">
        <v>1850.0</v>
      </c>
      <c r="E465" s="40"/>
      <c r="F465" s="41">
        <v>5110.0</v>
      </c>
      <c r="G465" s="41">
        <v>350.0</v>
      </c>
      <c r="H465" s="41">
        <v>735.0</v>
      </c>
      <c r="I465" s="41">
        <v>165.0</v>
      </c>
      <c r="J465" s="42">
        <f t="shared" si="1"/>
        <v>6360</v>
      </c>
      <c r="K465" s="41">
        <v>8917.0</v>
      </c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4">
        <f t="shared" si="2"/>
        <v>0</v>
      </c>
      <c r="AF465" s="45">
        <f t="shared" si="3"/>
        <v>15277</v>
      </c>
      <c r="AG465" s="46">
        <f t="shared" si="4"/>
        <v>15277</v>
      </c>
      <c r="AH465" s="47"/>
      <c r="AI465" s="38" t="s">
        <v>953</v>
      </c>
      <c r="AJ465" s="38"/>
      <c r="AK465" s="4"/>
      <c r="AL465" s="4"/>
      <c r="AM465" s="4"/>
      <c r="AN465" s="4"/>
    </row>
    <row r="466" ht="15.75" customHeight="1">
      <c r="A466" s="37">
        <v>45792.0</v>
      </c>
      <c r="B466" s="4" t="s">
        <v>129</v>
      </c>
      <c r="C466" s="38">
        <v>10.0</v>
      </c>
      <c r="D466" s="39">
        <v>1851.0</v>
      </c>
      <c r="E466" s="40"/>
      <c r="F466" s="41">
        <v>12052.0</v>
      </c>
      <c r="G466" s="41">
        <v>2058.0</v>
      </c>
      <c r="H466" s="41">
        <v>4388.0</v>
      </c>
      <c r="I466" s="41">
        <v>890.0</v>
      </c>
      <c r="J466" s="42">
        <f t="shared" si="1"/>
        <v>19388</v>
      </c>
      <c r="K466" s="41">
        <v>8120.0</v>
      </c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4">
        <f t="shared" si="2"/>
        <v>0</v>
      </c>
      <c r="AF466" s="45">
        <f t="shared" si="3"/>
        <v>27508</v>
      </c>
      <c r="AG466" s="46">
        <f t="shared" si="4"/>
        <v>27508</v>
      </c>
      <c r="AH466" s="47"/>
      <c r="AI466" s="38" t="s">
        <v>953</v>
      </c>
      <c r="AJ466" s="38"/>
      <c r="AK466" s="4"/>
      <c r="AL466" s="4"/>
      <c r="AM466" s="4"/>
      <c r="AN466" s="4"/>
    </row>
    <row r="467" ht="15.75" customHeight="1">
      <c r="A467" s="37">
        <v>45792.0</v>
      </c>
      <c r="B467" s="4" t="s">
        <v>1168</v>
      </c>
      <c r="C467" s="38">
        <v>8.0</v>
      </c>
      <c r="D467" s="39">
        <v>1852.0</v>
      </c>
      <c r="E467" s="40"/>
      <c r="F467" s="41"/>
      <c r="G467" s="41"/>
      <c r="H467" s="41"/>
      <c r="I467" s="41"/>
      <c r="J467" s="42">
        <f t="shared" si="1"/>
        <v>0</v>
      </c>
      <c r="K467" s="41">
        <v>8880.0</v>
      </c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4">
        <f t="shared" si="2"/>
        <v>0</v>
      </c>
      <c r="AF467" s="45">
        <f t="shared" si="3"/>
        <v>8880</v>
      </c>
      <c r="AG467" s="46">
        <f t="shared" si="4"/>
        <v>8880</v>
      </c>
      <c r="AH467" s="47"/>
      <c r="AI467" s="38" t="s">
        <v>950</v>
      </c>
      <c r="AJ467" s="38"/>
      <c r="AK467" s="4"/>
      <c r="AL467" s="4"/>
      <c r="AM467" s="4"/>
      <c r="AN467" s="4"/>
    </row>
    <row r="468" ht="15.75" customHeight="1">
      <c r="A468" s="37">
        <v>45792.0</v>
      </c>
      <c r="B468" s="4" t="s">
        <v>1169</v>
      </c>
      <c r="C468" s="38">
        <v>5.0</v>
      </c>
      <c r="D468" s="39">
        <v>1853.0</v>
      </c>
      <c r="E468" s="40"/>
      <c r="F468" s="41"/>
      <c r="G468" s="41"/>
      <c r="H468" s="41"/>
      <c r="I468" s="41"/>
      <c r="J468" s="42">
        <f t="shared" si="1"/>
        <v>0</v>
      </c>
      <c r="K468" s="41">
        <v>8630.0</v>
      </c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4">
        <f t="shared" si="2"/>
        <v>0</v>
      </c>
      <c r="AF468" s="45">
        <f t="shared" si="3"/>
        <v>8630</v>
      </c>
      <c r="AG468" s="46">
        <f t="shared" si="4"/>
        <v>8630</v>
      </c>
      <c r="AH468" s="47"/>
      <c r="AI468" s="38" t="s">
        <v>950</v>
      </c>
      <c r="AJ468" s="38"/>
      <c r="AK468" s="4"/>
      <c r="AL468" s="4"/>
      <c r="AM468" s="4"/>
      <c r="AN468" s="4"/>
    </row>
    <row r="469" ht="15.75" customHeight="1">
      <c r="A469" s="37">
        <v>45792.0</v>
      </c>
      <c r="B469" s="4" t="s">
        <v>1170</v>
      </c>
      <c r="C469" s="38" t="s">
        <v>96</v>
      </c>
      <c r="D469" s="39">
        <v>1854.0</v>
      </c>
      <c r="E469" s="40"/>
      <c r="F469" s="41"/>
      <c r="G469" s="41"/>
      <c r="H469" s="41"/>
      <c r="I469" s="41"/>
      <c r="J469" s="42">
        <f t="shared" si="1"/>
        <v>0</v>
      </c>
      <c r="K469" s="41">
        <v>2955.0</v>
      </c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4">
        <f t="shared" si="2"/>
        <v>0</v>
      </c>
      <c r="AF469" s="45">
        <f t="shared" si="3"/>
        <v>2955</v>
      </c>
      <c r="AG469" s="46">
        <f t="shared" si="4"/>
        <v>2955</v>
      </c>
      <c r="AH469" s="47"/>
      <c r="AI469" s="38" t="s">
        <v>950</v>
      </c>
      <c r="AJ469" s="38"/>
      <c r="AK469" s="4"/>
      <c r="AL469" s="4"/>
      <c r="AM469" s="4"/>
      <c r="AN469" s="4"/>
    </row>
    <row r="470" ht="15.75" customHeight="1">
      <c r="A470" s="37">
        <v>45792.0</v>
      </c>
      <c r="B470" s="4" t="s">
        <v>500</v>
      </c>
      <c r="C470" s="38">
        <v>4.0</v>
      </c>
      <c r="D470" s="39">
        <v>1855.0</v>
      </c>
      <c r="E470" s="40"/>
      <c r="F470" s="41">
        <v>4904.0</v>
      </c>
      <c r="G470" s="41">
        <v>959.0</v>
      </c>
      <c r="H470" s="41">
        <v>1608.0</v>
      </c>
      <c r="I470" s="41">
        <v>445.0</v>
      </c>
      <c r="J470" s="42">
        <f t="shared" si="1"/>
        <v>7916</v>
      </c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4">
        <f t="shared" si="2"/>
        <v>0</v>
      </c>
      <c r="AF470" s="45">
        <f t="shared" si="3"/>
        <v>7916</v>
      </c>
      <c r="AG470" s="46">
        <f t="shared" si="4"/>
        <v>0</v>
      </c>
      <c r="AH470" s="47">
        <v>7916.0</v>
      </c>
      <c r="AI470" s="38" t="s">
        <v>60</v>
      </c>
      <c r="AJ470" s="38"/>
      <c r="AK470" s="4"/>
      <c r="AL470" s="4"/>
      <c r="AM470" s="4"/>
      <c r="AN470" s="4"/>
    </row>
    <row r="471" ht="15.75" customHeight="1">
      <c r="A471" s="37">
        <v>45792.0</v>
      </c>
      <c r="B471" s="4" t="s">
        <v>501</v>
      </c>
      <c r="C471" s="38">
        <v>3.0</v>
      </c>
      <c r="D471" s="39">
        <v>1856.0</v>
      </c>
      <c r="E471" s="40"/>
      <c r="F471" s="41">
        <v>4229.0</v>
      </c>
      <c r="G471" s="41">
        <v>959.0</v>
      </c>
      <c r="H471" s="41">
        <v>1608.0</v>
      </c>
      <c r="I471" s="41">
        <v>500.0</v>
      </c>
      <c r="J471" s="42">
        <f t="shared" si="1"/>
        <v>7296</v>
      </c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4">
        <f t="shared" si="2"/>
        <v>0</v>
      </c>
      <c r="AF471" s="45">
        <f t="shared" si="3"/>
        <v>7296</v>
      </c>
      <c r="AG471" s="46">
        <f t="shared" si="4"/>
        <v>0</v>
      </c>
      <c r="AH471" s="47">
        <v>7296.0</v>
      </c>
      <c r="AI471" s="38" t="s">
        <v>60</v>
      </c>
      <c r="AJ471" s="38"/>
      <c r="AK471" s="4"/>
      <c r="AL471" s="4"/>
      <c r="AM471" s="4"/>
      <c r="AN471" s="4"/>
    </row>
    <row r="472" ht="15.75" customHeight="1">
      <c r="A472" s="37">
        <v>45792.0</v>
      </c>
      <c r="B472" s="4" t="s">
        <v>1166</v>
      </c>
      <c r="C472" s="38">
        <v>7.0</v>
      </c>
      <c r="D472" s="39">
        <v>1857.0</v>
      </c>
      <c r="E472" s="40"/>
      <c r="F472" s="41"/>
      <c r="G472" s="41"/>
      <c r="H472" s="41"/>
      <c r="I472" s="41"/>
      <c r="J472" s="42">
        <f t="shared" si="1"/>
        <v>0</v>
      </c>
      <c r="K472" s="41">
        <v>9145.0</v>
      </c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4">
        <f t="shared" si="2"/>
        <v>0</v>
      </c>
      <c r="AF472" s="45">
        <f t="shared" si="3"/>
        <v>9145</v>
      </c>
      <c r="AG472" s="46">
        <f t="shared" si="4"/>
        <v>9145</v>
      </c>
      <c r="AH472" s="47"/>
      <c r="AI472" s="38" t="s">
        <v>950</v>
      </c>
      <c r="AJ472" s="38"/>
      <c r="AK472" s="4"/>
      <c r="AL472" s="4"/>
      <c r="AM472" s="4"/>
      <c r="AN472" s="4"/>
    </row>
    <row r="473" ht="15.75" customHeight="1">
      <c r="A473" s="37">
        <v>45792.0</v>
      </c>
      <c r="B473" s="4" t="s">
        <v>254</v>
      </c>
      <c r="C473" s="38">
        <v>6.0</v>
      </c>
      <c r="D473" s="39">
        <v>1858.0</v>
      </c>
      <c r="E473" s="40"/>
      <c r="F473" s="41"/>
      <c r="G473" s="41"/>
      <c r="H473" s="41"/>
      <c r="I473" s="41"/>
      <c r="J473" s="42">
        <f t="shared" si="1"/>
        <v>0</v>
      </c>
      <c r="K473" s="41">
        <v>8847.0</v>
      </c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4">
        <f t="shared" si="2"/>
        <v>0</v>
      </c>
      <c r="AF473" s="45">
        <f t="shared" si="3"/>
        <v>8847</v>
      </c>
      <c r="AG473" s="46">
        <f t="shared" si="4"/>
        <v>8847</v>
      </c>
      <c r="AH473" s="47"/>
      <c r="AI473" s="38" t="s">
        <v>950</v>
      </c>
      <c r="AJ473" s="38"/>
      <c r="AK473" s="4"/>
      <c r="AL473" s="4"/>
      <c r="AM473" s="4"/>
      <c r="AN473" s="4"/>
    </row>
    <row r="474" ht="15.75" customHeight="1">
      <c r="A474" s="37">
        <v>45792.0</v>
      </c>
      <c r="B474" s="4" t="s">
        <v>723</v>
      </c>
      <c r="C474" s="38" t="s">
        <v>162</v>
      </c>
      <c r="D474" s="39">
        <v>1859.0</v>
      </c>
      <c r="E474" s="40"/>
      <c r="F474" s="41"/>
      <c r="G474" s="41"/>
      <c r="H474" s="41"/>
      <c r="I474" s="41"/>
      <c r="J474" s="42">
        <f t="shared" si="1"/>
        <v>0</v>
      </c>
      <c r="K474" s="41">
        <v>5335.0</v>
      </c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4">
        <f t="shared" si="2"/>
        <v>0</v>
      </c>
      <c r="AF474" s="45">
        <f t="shared" si="3"/>
        <v>5335</v>
      </c>
      <c r="AG474" s="46">
        <f t="shared" si="4"/>
        <v>5335</v>
      </c>
      <c r="AH474" s="47"/>
      <c r="AI474" s="38" t="s">
        <v>950</v>
      </c>
      <c r="AJ474" s="38"/>
      <c r="AK474" s="4"/>
      <c r="AL474" s="4"/>
      <c r="AM474" s="4"/>
      <c r="AN474" s="4"/>
    </row>
    <row r="475" ht="15.75" customHeight="1">
      <c r="A475" s="49">
        <v>45793.0</v>
      </c>
      <c r="B475" s="50" t="s">
        <v>1171</v>
      </c>
      <c r="C475" s="51">
        <v>9.0</v>
      </c>
      <c r="D475" s="52">
        <v>1860.0</v>
      </c>
      <c r="E475" s="53"/>
      <c r="F475" s="54">
        <v>21125.0</v>
      </c>
      <c r="G475" s="54">
        <v>4115.0</v>
      </c>
      <c r="H475" s="54">
        <v>8040.0</v>
      </c>
      <c r="I475" s="54">
        <v>1780.0</v>
      </c>
      <c r="J475" s="55">
        <f t="shared" si="1"/>
        <v>35060</v>
      </c>
      <c r="K475" s="54">
        <v>8280.0</v>
      </c>
      <c r="L475" s="56"/>
      <c r="M475" s="56">
        <v>40.0</v>
      </c>
      <c r="N475" s="56">
        <v>100.0</v>
      </c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4"/>
      <c r="AE475" s="57">
        <f t="shared" si="2"/>
        <v>140</v>
      </c>
      <c r="AF475" s="58">
        <f t="shared" si="3"/>
        <v>43480</v>
      </c>
      <c r="AG475" s="59">
        <f t="shared" si="4"/>
        <v>0</v>
      </c>
      <c r="AH475" s="60">
        <v>43480.0</v>
      </c>
      <c r="AI475" s="38" t="s">
        <v>953</v>
      </c>
      <c r="AJ475" s="38"/>
      <c r="AK475" s="4"/>
      <c r="AL475" s="4"/>
      <c r="AM475" s="4"/>
      <c r="AN475" s="4"/>
    </row>
    <row r="476" ht="15.75" customHeight="1">
      <c r="A476" s="37">
        <v>45793.0</v>
      </c>
      <c r="B476" s="4" t="s">
        <v>1172</v>
      </c>
      <c r="C476" s="38" t="s">
        <v>86</v>
      </c>
      <c r="D476" s="39">
        <v>1861.0</v>
      </c>
      <c r="E476" s="40"/>
      <c r="F476" s="41">
        <v>25421.0</v>
      </c>
      <c r="G476" s="41">
        <v>3380.0</v>
      </c>
      <c r="H476" s="41">
        <v>5465.0</v>
      </c>
      <c r="I476" s="41"/>
      <c r="J476" s="42">
        <f t="shared" si="1"/>
        <v>34266</v>
      </c>
      <c r="K476" s="41">
        <v>4815.0</v>
      </c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4">
        <f t="shared" si="2"/>
        <v>0</v>
      </c>
      <c r="AF476" s="45">
        <f t="shared" si="3"/>
        <v>39081</v>
      </c>
      <c r="AG476" s="46">
        <f t="shared" si="4"/>
        <v>0</v>
      </c>
      <c r="AH476" s="47">
        <v>39081.0</v>
      </c>
      <c r="AI476" s="38" t="s">
        <v>953</v>
      </c>
      <c r="AJ476" s="38"/>
      <c r="AK476" s="4"/>
      <c r="AL476" s="4"/>
      <c r="AM476" s="4"/>
      <c r="AN476" s="4"/>
    </row>
    <row r="477" ht="15.75" customHeight="1">
      <c r="A477" s="37">
        <v>45793.0</v>
      </c>
      <c r="B477" s="4" t="s">
        <v>202</v>
      </c>
      <c r="C477" s="38">
        <v>10.0</v>
      </c>
      <c r="D477" s="39">
        <v>1862.0</v>
      </c>
      <c r="E477" s="40"/>
      <c r="F477" s="41"/>
      <c r="G477" s="41"/>
      <c r="H477" s="41"/>
      <c r="I477" s="41"/>
      <c r="J477" s="42">
        <f t="shared" si="1"/>
        <v>0</v>
      </c>
      <c r="K477" s="41">
        <v>8465.0</v>
      </c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4">
        <f t="shared" si="2"/>
        <v>0</v>
      </c>
      <c r="AF477" s="45">
        <f t="shared" si="3"/>
        <v>8465</v>
      </c>
      <c r="AG477" s="46">
        <f t="shared" si="4"/>
        <v>0</v>
      </c>
      <c r="AH477" s="47">
        <v>8465.0</v>
      </c>
      <c r="AI477" s="38" t="s">
        <v>950</v>
      </c>
      <c r="AJ477" s="38"/>
      <c r="AK477" s="4"/>
      <c r="AL477" s="4"/>
      <c r="AM477" s="4"/>
      <c r="AN477" s="4"/>
    </row>
    <row r="478" ht="15.75" customHeight="1">
      <c r="A478" s="37">
        <v>45793.0</v>
      </c>
      <c r="B478" s="4" t="s">
        <v>1173</v>
      </c>
      <c r="C478" s="38">
        <v>4.0</v>
      </c>
      <c r="D478" s="39">
        <v>1863.0</v>
      </c>
      <c r="E478" s="40"/>
      <c r="F478" s="41"/>
      <c r="G478" s="41"/>
      <c r="H478" s="41"/>
      <c r="I478" s="41"/>
      <c r="J478" s="42">
        <f t="shared" si="1"/>
        <v>0</v>
      </c>
      <c r="K478" s="41">
        <v>8755.0</v>
      </c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4">
        <f t="shared" si="2"/>
        <v>0</v>
      </c>
      <c r="AF478" s="45">
        <f t="shared" si="3"/>
        <v>8755</v>
      </c>
      <c r="AG478" s="46">
        <f t="shared" si="4"/>
        <v>0</v>
      </c>
      <c r="AH478" s="47">
        <v>8755.0</v>
      </c>
      <c r="AI478" s="38" t="s">
        <v>950</v>
      </c>
      <c r="AJ478" s="38"/>
      <c r="AK478" s="4"/>
      <c r="AL478" s="4"/>
      <c r="AM478" s="4"/>
      <c r="AN478" s="4"/>
    </row>
    <row r="479" ht="15.75" customHeight="1">
      <c r="A479" s="37">
        <v>45793.0</v>
      </c>
      <c r="B479" s="4" t="s">
        <v>239</v>
      </c>
      <c r="C479" s="38">
        <v>10.0</v>
      </c>
      <c r="D479" s="39">
        <v>1864.0</v>
      </c>
      <c r="E479" s="40"/>
      <c r="F479" s="41">
        <v>20625.0</v>
      </c>
      <c r="G479" s="41">
        <v>4115.0</v>
      </c>
      <c r="H479" s="41">
        <v>10970.0</v>
      </c>
      <c r="I479" s="41">
        <v>1780.0</v>
      </c>
      <c r="J479" s="42">
        <f t="shared" si="1"/>
        <v>37490</v>
      </c>
      <c r="K479" s="41">
        <v>8465.0</v>
      </c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4">
        <f t="shared" si="2"/>
        <v>0</v>
      </c>
      <c r="AF479" s="45">
        <f t="shared" si="3"/>
        <v>45955</v>
      </c>
      <c r="AG479" s="46">
        <f t="shared" si="4"/>
        <v>45955</v>
      </c>
      <c r="AH479" s="47"/>
      <c r="AI479" s="38" t="s">
        <v>953</v>
      </c>
      <c r="AJ479" s="38"/>
      <c r="AK479" s="4"/>
      <c r="AL479" s="4"/>
      <c r="AM479" s="4"/>
      <c r="AN479" s="4"/>
    </row>
    <row r="480" ht="15.75" customHeight="1">
      <c r="A480" s="37">
        <v>45793.0</v>
      </c>
      <c r="B480" s="4" t="s">
        <v>1174</v>
      </c>
      <c r="C480" s="38">
        <v>8.0</v>
      </c>
      <c r="D480" s="39">
        <v>1865.0</v>
      </c>
      <c r="E480" s="40"/>
      <c r="F480" s="41">
        <v>11985.0</v>
      </c>
      <c r="G480" s="41">
        <v>375.0</v>
      </c>
      <c r="H480" s="41">
        <v>735.0</v>
      </c>
      <c r="I480" s="41">
        <v>165.0</v>
      </c>
      <c r="J480" s="42">
        <f t="shared" si="1"/>
        <v>13260</v>
      </c>
      <c r="K480" s="41">
        <v>8880.0</v>
      </c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4">
        <f t="shared" si="2"/>
        <v>0</v>
      </c>
      <c r="AF480" s="45">
        <f t="shared" si="3"/>
        <v>22140</v>
      </c>
      <c r="AG480" s="46">
        <f t="shared" si="4"/>
        <v>22140</v>
      </c>
      <c r="AH480" s="47"/>
      <c r="AI480" s="38" t="s">
        <v>953</v>
      </c>
      <c r="AJ480" s="38"/>
      <c r="AK480" s="4"/>
      <c r="AL480" s="4"/>
      <c r="AM480" s="4"/>
      <c r="AN480" s="4"/>
    </row>
    <row r="481" ht="15.75" customHeight="1">
      <c r="A481" s="37">
        <v>45793.0</v>
      </c>
      <c r="B481" s="4" t="s">
        <v>773</v>
      </c>
      <c r="C481" s="38">
        <v>5.0</v>
      </c>
      <c r="D481" s="39">
        <v>1866.0</v>
      </c>
      <c r="E481" s="40"/>
      <c r="F481" s="41">
        <v>9891.0</v>
      </c>
      <c r="G481" s="41">
        <v>1918.0</v>
      </c>
      <c r="H481" s="41">
        <v>3216.0</v>
      </c>
      <c r="I481" s="41">
        <v>890.0</v>
      </c>
      <c r="J481" s="42">
        <f t="shared" si="1"/>
        <v>15915</v>
      </c>
      <c r="K481" s="41">
        <v>8917.0</v>
      </c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4">
        <f t="shared" si="2"/>
        <v>0</v>
      </c>
      <c r="AF481" s="45">
        <f t="shared" si="3"/>
        <v>24832</v>
      </c>
      <c r="AG481" s="46">
        <f t="shared" si="4"/>
        <v>24832</v>
      </c>
      <c r="AH481" s="47"/>
      <c r="AI481" s="38" t="s">
        <v>953</v>
      </c>
      <c r="AJ481" s="38"/>
      <c r="AK481" s="4"/>
      <c r="AL481" s="4"/>
      <c r="AM481" s="4"/>
      <c r="AN481" s="4"/>
    </row>
    <row r="482" ht="15.75" customHeight="1">
      <c r="A482" s="37">
        <v>45793.0</v>
      </c>
      <c r="B482" s="4" t="s">
        <v>537</v>
      </c>
      <c r="C482" s="38">
        <v>9.0</v>
      </c>
      <c r="D482" s="39">
        <v>1867.0</v>
      </c>
      <c r="E482" s="40"/>
      <c r="F482" s="41">
        <v>21125.0</v>
      </c>
      <c r="G482" s="41">
        <v>4115.0</v>
      </c>
      <c r="H482" s="41">
        <v>8040.0</v>
      </c>
      <c r="I482" s="41">
        <v>1780.0</v>
      </c>
      <c r="J482" s="42">
        <f t="shared" si="1"/>
        <v>35060</v>
      </c>
      <c r="K482" s="41">
        <v>8280.0</v>
      </c>
      <c r="L482" s="43"/>
      <c r="M482" s="43">
        <v>40.0</v>
      </c>
      <c r="N482" s="43">
        <v>100.0</v>
      </c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4">
        <f t="shared" si="2"/>
        <v>140</v>
      </c>
      <c r="AF482" s="45">
        <f t="shared" si="3"/>
        <v>43480</v>
      </c>
      <c r="AG482" s="46">
        <f t="shared" si="4"/>
        <v>0</v>
      </c>
      <c r="AH482" s="47">
        <v>43480.0</v>
      </c>
      <c r="AI482" s="38" t="s">
        <v>1001</v>
      </c>
      <c r="AJ482" s="38"/>
      <c r="AK482" s="4"/>
      <c r="AL482" s="4"/>
      <c r="AM482" s="4"/>
      <c r="AN482" s="4"/>
    </row>
    <row r="483" ht="15.75" customHeight="1">
      <c r="A483" s="37">
        <v>45793.0</v>
      </c>
      <c r="B483" s="4" t="s">
        <v>1175</v>
      </c>
      <c r="C483" s="38">
        <v>10.0</v>
      </c>
      <c r="D483" s="39">
        <v>1868.0</v>
      </c>
      <c r="E483" s="40"/>
      <c r="F483" s="41">
        <v>20625.0</v>
      </c>
      <c r="G483" s="41">
        <v>4115.0</v>
      </c>
      <c r="H483" s="41">
        <v>10970.0</v>
      </c>
      <c r="I483" s="41">
        <v>1780.0</v>
      </c>
      <c r="J483" s="42">
        <f t="shared" si="1"/>
        <v>37490</v>
      </c>
      <c r="K483" s="41">
        <v>8465.0</v>
      </c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4">
        <f t="shared" si="2"/>
        <v>0</v>
      </c>
      <c r="AF483" s="45">
        <f t="shared" si="3"/>
        <v>45955</v>
      </c>
      <c r="AG483" s="46">
        <f t="shared" si="4"/>
        <v>45955</v>
      </c>
      <c r="AH483" s="47"/>
      <c r="AI483" s="38" t="s">
        <v>953</v>
      </c>
      <c r="AJ483" s="38"/>
      <c r="AK483" s="4"/>
      <c r="AL483" s="4"/>
      <c r="AM483" s="4"/>
      <c r="AN483" s="4"/>
    </row>
    <row r="484" ht="15.75" customHeight="1">
      <c r="A484" s="37">
        <v>45793.0</v>
      </c>
      <c r="B484" s="4" t="s">
        <v>255</v>
      </c>
      <c r="C484" s="38">
        <v>6.0</v>
      </c>
      <c r="D484" s="39">
        <v>1869.0</v>
      </c>
      <c r="E484" s="40"/>
      <c r="F484" s="41">
        <v>25755.0</v>
      </c>
      <c r="G484" s="41">
        <v>3835.0</v>
      </c>
      <c r="H484" s="41">
        <v>10970.0</v>
      </c>
      <c r="I484" s="41">
        <v>1780.0</v>
      </c>
      <c r="J484" s="42">
        <f t="shared" si="1"/>
        <v>42340</v>
      </c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4">
        <f t="shared" si="2"/>
        <v>0</v>
      </c>
      <c r="AF484" s="45">
        <f t="shared" si="3"/>
        <v>42340</v>
      </c>
      <c r="AG484" s="46">
        <f t="shared" si="4"/>
        <v>42340</v>
      </c>
      <c r="AH484" s="47"/>
      <c r="AI484" s="38" t="s">
        <v>60</v>
      </c>
      <c r="AJ484" s="38"/>
      <c r="AK484" s="4"/>
      <c r="AL484" s="4"/>
      <c r="AM484" s="4"/>
      <c r="AN484" s="4"/>
    </row>
    <row r="485" ht="15.75" customHeight="1">
      <c r="A485" s="37">
        <v>45793.0</v>
      </c>
      <c r="B485" s="4" t="s">
        <v>46</v>
      </c>
      <c r="C485" s="38">
        <v>3.0</v>
      </c>
      <c r="D485" s="39">
        <v>1870.0</v>
      </c>
      <c r="E485" s="40"/>
      <c r="F485" s="41">
        <v>24765.0</v>
      </c>
      <c r="G485" s="41">
        <v>3835.0</v>
      </c>
      <c r="H485" s="41">
        <v>8040.0</v>
      </c>
      <c r="I485" s="41">
        <v>1700.0</v>
      </c>
      <c r="J485" s="42">
        <f t="shared" si="1"/>
        <v>38340</v>
      </c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4">
        <f t="shared" si="2"/>
        <v>0</v>
      </c>
      <c r="AF485" s="45">
        <f t="shared" si="3"/>
        <v>38340</v>
      </c>
      <c r="AG485" s="46">
        <f t="shared" si="4"/>
        <v>38340</v>
      </c>
      <c r="AH485" s="47"/>
      <c r="AI485" s="38" t="s">
        <v>60</v>
      </c>
      <c r="AJ485" s="38"/>
      <c r="AK485" s="4"/>
      <c r="AL485" s="4"/>
      <c r="AM485" s="4"/>
      <c r="AN485" s="4"/>
    </row>
    <row r="486" ht="15.75" customHeight="1">
      <c r="A486" s="37">
        <v>45793.0</v>
      </c>
      <c r="B486" s="4" t="s">
        <v>377</v>
      </c>
      <c r="C486" s="38">
        <v>10.0</v>
      </c>
      <c r="D486" s="39">
        <v>1871.0</v>
      </c>
      <c r="E486" s="40"/>
      <c r="F486" s="41"/>
      <c r="G486" s="41"/>
      <c r="H486" s="41"/>
      <c r="I486" s="41"/>
      <c r="J486" s="42">
        <f t="shared" si="1"/>
        <v>0</v>
      </c>
      <c r="K486" s="41">
        <v>8120.0</v>
      </c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>
        <v>168.0</v>
      </c>
      <c r="AC486" s="43"/>
      <c r="AD486" s="41"/>
      <c r="AE486" s="44">
        <f t="shared" si="2"/>
        <v>168</v>
      </c>
      <c r="AF486" s="45">
        <f t="shared" si="3"/>
        <v>8288</v>
      </c>
      <c r="AG486" s="46">
        <f t="shared" si="4"/>
        <v>8288</v>
      </c>
      <c r="AH486" s="47"/>
      <c r="AI486" s="38" t="s">
        <v>1051</v>
      </c>
      <c r="AJ486" s="38"/>
      <c r="AK486" s="4"/>
      <c r="AL486" s="4"/>
      <c r="AM486" s="4"/>
      <c r="AN486" s="4"/>
    </row>
    <row r="487" ht="15.75" customHeight="1">
      <c r="A487" s="37">
        <v>45793.0</v>
      </c>
      <c r="B487" s="4" t="s">
        <v>1176</v>
      </c>
      <c r="C487" s="38" t="s">
        <v>162</v>
      </c>
      <c r="D487" s="39">
        <v>1872.0</v>
      </c>
      <c r="E487" s="40"/>
      <c r="F487" s="41"/>
      <c r="G487" s="41"/>
      <c r="H487" s="41"/>
      <c r="I487" s="41"/>
      <c r="J487" s="42">
        <f t="shared" si="1"/>
        <v>0</v>
      </c>
      <c r="K487" s="41"/>
      <c r="L487" s="43"/>
      <c r="M487" s="43"/>
      <c r="N487" s="43"/>
      <c r="O487" s="43">
        <v>40.0</v>
      </c>
      <c r="P487" s="43"/>
      <c r="Q487" s="43"/>
      <c r="R487" s="43"/>
      <c r="S487" s="43"/>
      <c r="T487" s="43"/>
      <c r="U487" s="43"/>
      <c r="V487" s="43"/>
      <c r="W487" s="43">
        <v>275.0</v>
      </c>
      <c r="X487" s="43"/>
      <c r="Y487" s="43"/>
      <c r="Z487" s="43"/>
      <c r="AA487" s="43"/>
      <c r="AB487" s="43"/>
      <c r="AC487" s="43"/>
      <c r="AD487" s="41"/>
      <c r="AE487" s="44">
        <f t="shared" si="2"/>
        <v>315</v>
      </c>
      <c r="AF487" s="45">
        <f t="shared" si="3"/>
        <v>315</v>
      </c>
      <c r="AG487" s="46">
        <f t="shared" si="4"/>
        <v>315</v>
      </c>
      <c r="AH487" s="47"/>
      <c r="AI487" s="38" t="s">
        <v>157</v>
      </c>
      <c r="AJ487" s="38"/>
      <c r="AK487" s="4"/>
      <c r="AL487" s="4"/>
      <c r="AM487" s="4"/>
      <c r="AN487" s="4"/>
    </row>
    <row r="488" ht="15.75" customHeight="1">
      <c r="A488" s="37">
        <v>45793.0</v>
      </c>
      <c r="B488" s="4" t="s">
        <v>395</v>
      </c>
      <c r="C488" s="38" t="s">
        <v>983</v>
      </c>
      <c r="D488" s="39">
        <v>1873.0</v>
      </c>
      <c r="E488" s="40"/>
      <c r="F488" s="41"/>
      <c r="G488" s="41">
        <v>5010.0</v>
      </c>
      <c r="H488" s="41">
        <v>6365.0</v>
      </c>
      <c r="I488" s="41"/>
      <c r="J488" s="42">
        <f t="shared" si="1"/>
        <v>11375</v>
      </c>
      <c r="K488" s="41">
        <v>10428.0</v>
      </c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4">
        <f t="shared" si="2"/>
        <v>0</v>
      </c>
      <c r="AF488" s="45">
        <f t="shared" si="3"/>
        <v>21803</v>
      </c>
      <c r="AG488" s="46">
        <f t="shared" si="4"/>
        <v>21803</v>
      </c>
      <c r="AH488" s="47"/>
      <c r="AI488" s="38" t="s">
        <v>953</v>
      </c>
      <c r="AJ488" s="38"/>
      <c r="AK488" s="4"/>
      <c r="AL488" s="4"/>
      <c r="AM488" s="4"/>
      <c r="AN488" s="4"/>
    </row>
    <row r="489" ht="15.75" customHeight="1">
      <c r="A489" s="37">
        <v>45793.0</v>
      </c>
      <c r="B489" s="4" t="s">
        <v>396</v>
      </c>
      <c r="C489" s="38">
        <v>8.0</v>
      </c>
      <c r="D489" s="39">
        <v>1874.0</v>
      </c>
      <c r="E489" s="40"/>
      <c r="F489" s="41">
        <v>18687.0</v>
      </c>
      <c r="G489" s="41">
        <v>4115.0</v>
      </c>
      <c r="H489" s="41">
        <v>8040.0</v>
      </c>
      <c r="I489" s="41">
        <v>1780.0</v>
      </c>
      <c r="J489" s="42">
        <f t="shared" si="1"/>
        <v>32622</v>
      </c>
      <c r="K489" s="41">
        <v>8880.0</v>
      </c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4">
        <f t="shared" si="2"/>
        <v>0</v>
      </c>
      <c r="AF489" s="45">
        <f t="shared" si="3"/>
        <v>41502</v>
      </c>
      <c r="AG489" s="46">
        <f t="shared" si="4"/>
        <v>41502</v>
      </c>
      <c r="AH489" s="47"/>
      <c r="AI489" s="38" t="s">
        <v>953</v>
      </c>
      <c r="AJ489" s="38"/>
      <c r="AK489" s="4"/>
      <c r="AL489" s="4"/>
      <c r="AM489" s="4"/>
      <c r="AN489" s="4"/>
    </row>
    <row r="490" ht="15.75" customHeight="1">
      <c r="A490" s="37">
        <v>45793.0</v>
      </c>
      <c r="B490" s="4" t="s">
        <v>447</v>
      </c>
      <c r="C490" s="38">
        <v>8.0</v>
      </c>
      <c r="D490" s="39">
        <v>1875.0</v>
      </c>
      <c r="E490" s="40"/>
      <c r="F490" s="41"/>
      <c r="G490" s="41"/>
      <c r="H490" s="41"/>
      <c r="I490" s="41"/>
      <c r="J490" s="42">
        <f t="shared" si="1"/>
        <v>0</v>
      </c>
      <c r="K490" s="41">
        <v>9225.0</v>
      </c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4">
        <f t="shared" si="2"/>
        <v>0</v>
      </c>
      <c r="AF490" s="45">
        <f t="shared" si="3"/>
        <v>9225</v>
      </c>
      <c r="AG490" s="46">
        <f t="shared" si="4"/>
        <v>9225</v>
      </c>
      <c r="AH490" s="47"/>
      <c r="AI490" s="38" t="s">
        <v>950</v>
      </c>
      <c r="AJ490" s="38"/>
      <c r="AK490" s="4"/>
      <c r="AL490" s="4"/>
      <c r="AM490" s="4"/>
      <c r="AN490" s="4"/>
    </row>
    <row r="491" ht="15.75" customHeight="1">
      <c r="A491" s="37">
        <v>45793.0</v>
      </c>
      <c r="B491" s="4" t="s">
        <v>448</v>
      </c>
      <c r="C491" s="38">
        <v>4.0</v>
      </c>
      <c r="D491" s="39">
        <v>1876.0</v>
      </c>
      <c r="E491" s="40"/>
      <c r="F491" s="41"/>
      <c r="G491" s="41"/>
      <c r="H491" s="41"/>
      <c r="I491" s="41"/>
      <c r="J491" s="42">
        <f t="shared" si="1"/>
        <v>0</v>
      </c>
      <c r="K491" s="41">
        <v>9042.0</v>
      </c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4">
        <f t="shared" si="2"/>
        <v>0</v>
      </c>
      <c r="AF491" s="45">
        <f t="shared" si="3"/>
        <v>9042</v>
      </c>
      <c r="AG491" s="46">
        <f t="shared" si="4"/>
        <v>9042</v>
      </c>
      <c r="AH491" s="47"/>
      <c r="AI491" s="38" t="s">
        <v>950</v>
      </c>
      <c r="AJ491" s="38"/>
      <c r="AK491" s="4"/>
      <c r="AL491" s="4"/>
      <c r="AM491" s="4"/>
      <c r="AN491" s="4"/>
    </row>
    <row r="492" ht="15.75" customHeight="1">
      <c r="A492" s="37">
        <v>45793.0</v>
      </c>
      <c r="B492" s="4" t="s">
        <v>1177</v>
      </c>
      <c r="C492" s="38">
        <v>9.0</v>
      </c>
      <c r="D492" s="39">
        <v>1877.0</v>
      </c>
      <c r="E492" s="40"/>
      <c r="F492" s="41"/>
      <c r="G492" s="41"/>
      <c r="H492" s="41"/>
      <c r="I492" s="41"/>
      <c r="J492" s="42">
        <f t="shared" si="1"/>
        <v>0</v>
      </c>
      <c r="K492" s="41">
        <v>7935.0</v>
      </c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4">
        <f t="shared" si="2"/>
        <v>0</v>
      </c>
      <c r="AF492" s="45">
        <f t="shared" si="3"/>
        <v>7935</v>
      </c>
      <c r="AG492" s="46">
        <f t="shared" si="4"/>
        <v>7935</v>
      </c>
      <c r="AH492" s="47"/>
      <c r="AI492" s="38" t="s">
        <v>950</v>
      </c>
      <c r="AJ492" s="38"/>
      <c r="AK492" s="4"/>
      <c r="AL492" s="4"/>
      <c r="AM492" s="4"/>
      <c r="AN492" s="4"/>
    </row>
    <row r="493" ht="15.75" customHeight="1">
      <c r="A493" s="37">
        <v>45793.0</v>
      </c>
      <c r="B493" s="4" t="s">
        <v>306</v>
      </c>
      <c r="C493" s="38">
        <v>3.0</v>
      </c>
      <c r="D493" s="39">
        <v>1878.0</v>
      </c>
      <c r="E493" s="40"/>
      <c r="F493" s="41"/>
      <c r="G493" s="41"/>
      <c r="H493" s="41"/>
      <c r="I493" s="41"/>
      <c r="J493" s="42">
        <f t="shared" si="1"/>
        <v>0</v>
      </c>
      <c r="K493" s="41">
        <v>8380.0</v>
      </c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4">
        <f t="shared" si="2"/>
        <v>0</v>
      </c>
      <c r="AF493" s="45">
        <f t="shared" si="3"/>
        <v>8380</v>
      </c>
      <c r="AG493" s="46">
        <f t="shared" si="4"/>
        <v>8380</v>
      </c>
      <c r="AH493" s="47"/>
      <c r="AI493" s="38" t="s">
        <v>950</v>
      </c>
      <c r="AJ493" s="38"/>
      <c r="AK493" s="4"/>
      <c r="AL493" s="4"/>
      <c r="AM493" s="4"/>
      <c r="AN493" s="4"/>
    </row>
    <row r="494" ht="15.75" customHeight="1">
      <c r="A494" s="37">
        <v>45793.0</v>
      </c>
      <c r="B494" s="4" t="s">
        <v>1004</v>
      </c>
      <c r="C494" s="38">
        <v>7.0</v>
      </c>
      <c r="D494" s="39">
        <v>1879.0</v>
      </c>
      <c r="E494" s="40"/>
      <c r="F494" s="41"/>
      <c r="G494" s="41"/>
      <c r="H494" s="41"/>
      <c r="I494" s="41"/>
      <c r="J494" s="42">
        <f t="shared" si="1"/>
        <v>0</v>
      </c>
      <c r="K494" s="41">
        <v>9145.0</v>
      </c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4">
        <f t="shared" si="2"/>
        <v>0</v>
      </c>
      <c r="AF494" s="45">
        <f t="shared" si="3"/>
        <v>9145</v>
      </c>
      <c r="AG494" s="46">
        <f t="shared" si="4"/>
        <v>3145</v>
      </c>
      <c r="AH494" s="47">
        <v>6000.0</v>
      </c>
      <c r="AI494" s="38" t="s">
        <v>950</v>
      </c>
      <c r="AJ494" s="38"/>
      <c r="AK494" s="4"/>
      <c r="AL494" s="4"/>
      <c r="AM494" s="4"/>
      <c r="AN494" s="4"/>
    </row>
    <row r="495" ht="15.75" customHeight="1">
      <c r="A495" s="37">
        <v>45793.0</v>
      </c>
      <c r="B495" s="4" t="s">
        <v>854</v>
      </c>
      <c r="C495" s="38">
        <v>3.0</v>
      </c>
      <c r="D495" s="39">
        <v>1880.0</v>
      </c>
      <c r="E495" s="40"/>
      <c r="F495" s="41">
        <v>8866.0</v>
      </c>
      <c r="G495" s="41">
        <v>1918.0</v>
      </c>
      <c r="H495" s="41">
        <v>3216.0</v>
      </c>
      <c r="I495" s="41">
        <v>1000.0</v>
      </c>
      <c r="J495" s="42">
        <f t="shared" si="1"/>
        <v>15000</v>
      </c>
      <c r="K495" s="41"/>
      <c r="L495" s="43"/>
      <c r="M495" s="43">
        <v>20.0</v>
      </c>
      <c r="N495" s="43">
        <v>100.0</v>
      </c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4">
        <f t="shared" si="2"/>
        <v>120</v>
      </c>
      <c r="AF495" s="45">
        <f t="shared" si="3"/>
        <v>15120</v>
      </c>
      <c r="AG495" s="46">
        <f t="shared" si="4"/>
        <v>15120</v>
      </c>
      <c r="AH495" s="47"/>
      <c r="AI495" s="38" t="s">
        <v>1001</v>
      </c>
      <c r="AJ495" s="38"/>
      <c r="AK495" s="4"/>
      <c r="AL495" s="4"/>
      <c r="AM495" s="4"/>
      <c r="AN495" s="4"/>
    </row>
    <row r="496" ht="15.75" customHeight="1">
      <c r="A496" s="37">
        <v>45793.0</v>
      </c>
      <c r="B496" s="4" t="s">
        <v>934</v>
      </c>
      <c r="C496" s="38">
        <v>8.0</v>
      </c>
      <c r="D496" s="39">
        <v>1881.0</v>
      </c>
      <c r="E496" s="40"/>
      <c r="F496" s="41">
        <v>11558.0</v>
      </c>
      <c r="G496" s="41">
        <v>2058.0</v>
      </c>
      <c r="H496" s="41">
        <v>3216.0</v>
      </c>
      <c r="I496" s="41">
        <v>890.0</v>
      </c>
      <c r="J496" s="42">
        <f t="shared" si="1"/>
        <v>17722</v>
      </c>
      <c r="K496" s="41">
        <v>9225.0</v>
      </c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4">
        <f t="shared" si="2"/>
        <v>0</v>
      </c>
      <c r="AF496" s="45">
        <f t="shared" si="3"/>
        <v>26947</v>
      </c>
      <c r="AG496" s="46">
        <f t="shared" si="4"/>
        <v>26947</v>
      </c>
      <c r="AH496" s="47"/>
      <c r="AI496" s="38" t="s">
        <v>953</v>
      </c>
      <c r="AJ496" s="38"/>
      <c r="AK496" s="4"/>
      <c r="AL496" s="4"/>
      <c r="AM496" s="4"/>
      <c r="AN496" s="4"/>
    </row>
    <row r="497" ht="15.75" customHeight="1">
      <c r="A497" s="37">
        <v>45793.0</v>
      </c>
      <c r="B497" s="4" t="s">
        <v>135</v>
      </c>
      <c r="C497" s="38" t="s">
        <v>983</v>
      </c>
      <c r="D497" s="39">
        <v>1882.0</v>
      </c>
      <c r="E497" s="40"/>
      <c r="F497" s="41"/>
      <c r="G497" s="41">
        <v>5010.0</v>
      </c>
      <c r="H497" s="41">
        <v>6365.0</v>
      </c>
      <c r="I497" s="41"/>
      <c r="J497" s="42">
        <f t="shared" si="1"/>
        <v>11375</v>
      </c>
      <c r="K497" s="41">
        <v>10829.0</v>
      </c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4">
        <f t="shared" si="2"/>
        <v>0</v>
      </c>
      <c r="AF497" s="45">
        <f t="shared" si="3"/>
        <v>22204</v>
      </c>
      <c r="AG497" s="46">
        <f t="shared" si="4"/>
        <v>22204</v>
      </c>
      <c r="AH497" s="47"/>
      <c r="AI497" s="38" t="s">
        <v>953</v>
      </c>
      <c r="AJ497" s="38"/>
      <c r="AK497" s="4"/>
      <c r="AL497" s="4"/>
      <c r="AM497" s="4"/>
      <c r="AN497" s="4"/>
    </row>
    <row r="498" ht="15.75" customHeight="1">
      <c r="A498" s="37">
        <v>45793.0</v>
      </c>
      <c r="B498" s="4" t="s">
        <v>449</v>
      </c>
      <c r="C498" s="38">
        <v>8.0</v>
      </c>
      <c r="D498" s="39">
        <v>1883.0</v>
      </c>
      <c r="E498" s="40"/>
      <c r="F498" s="41">
        <v>12058.0</v>
      </c>
      <c r="G498" s="41">
        <v>2058.0</v>
      </c>
      <c r="H498" s="41">
        <v>3216.0</v>
      </c>
      <c r="I498" s="41">
        <v>890.0</v>
      </c>
      <c r="J498" s="42">
        <f t="shared" si="1"/>
        <v>18222</v>
      </c>
      <c r="K498" s="41">
        <v>9225.0</v>
      </c>
      <c r="L498" s="43"/>
      <c r="M498" s="43">
        <v>40.0</v>
      </c>
      <c r="N498" s="43">
        <v>100.0</v>
      </c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4">
        <f t="shared" si="2"/>
        <v>140</v>
      </c>
      <c r="AF498" s="45">
        <f t="shared" si="3"/>
        <v>27587</v>
      </c>
      <c r="AG498" s="46">
        <f t="shared" si="4"/>
        <v>27587</v>
      </c>
      <c r="AH498" s="47"/>
      <c r="AI498" s="38" t="s">
        <v>1001</v>
      </c>
      <c r="AJ498" s="38"/>
      <c r="AK498" s="4"/>
      <c r="AL498" s="4"/>
      <c r="AM498" s="4"/>
      <c r="AN498" s="4"/>
    </row>
    <row r="499" ht="15.75" customHeight="1">
      <c r="A499" s="37">
        <v>45793.0</v>
      </c>
      <c r="B499" s="4" t="s">
        <v>568</v>
      </c>
      <c r="C499" s="38">
        <v>10.0</v>
      </c>
      <c r="D499" s="39">
        <v>1884.0</v>
      </c>
      <c r="E499" s="40"/>
      <c r="F499" s="41">
        <v>6435.0</v>
      </c>
      <c r="G499" s="41">
        <v>375.0</v>
      </c>
      <c r="H499" s="41">
        <v>1000.0</v>
      </c>
      <c r="I499" s="41">
        <v>165.0</v>
      </c>
      <c r="J499" s="42">
        <f t="shared" si="1"/>
        <v>7975</v>
      </c>
      <c r="K499" s="41"/>
      <c r="L499" s="43"/>
      <c r="M499" s="43">
        <v>40.0</v>
      </c>
      <c r="N499" s="43">
        <v>100.0</v>
      </c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/>
      <c r="AE499" s="44">
        <f t="shared" si="2"/>
        <v>140</v>
      </c>
      <c r="AF499" s="45">
        <f t="shared" si="3"/>
        <v>8115</v>
      </c>
      <c r="AG499" s="46">
        <f t="shared" si="4"/>
        <v>8115</v>
      </c>
      <c r="AH499" s="47"/>
      <c r="AI499" s="38" t="s">
        <v>1005</v>
      </c>
      <c r="AJ499" s="38"/>
      <c r="AK499" s="4"/>
      <c r="AL499" s="4"/>
      <c r="AM499" s="4"/>
      <c r="AN499" s="4"/>
    </row>
    <row r="500" ht="15.75" customHeight="1">
      <c r="A500" s="37">
        <v>45793.0</v>
      </c>
      <c r="B500" s="4" t="s">
        <v>1148</v>
      </c>
      <c r="C500" s="38" t="s">
        <v>983</v>
      </c>
      <c r="D500" s="39">
        <v>1885.0</v>
      </c>
      <c r="E500" s="40"/>
      <c r="F500" s="41"/>
      <c r="G500" s="41"/>
      <c r="H500" s="41"/>
      <c r="I500" s="41"/>
      <c r="J500" s="42">
        <f t="shared" si="1"/>
        <v>0</v>
      </c>
      <c r="K500" s="41">
        <v>10428.0</v>
      </c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4">
        <f t="shared" si="2"/>
        <v>0</v>
      </c>
      <c r="AF500" s="45">
        <f t="shared" si="3"/>
        <v>10428</v>
      </c>
      <c r="AG500" s="46">
        <f t="shared" si="4"/>
        <v>10428</v>
      </c>
      <c r="AH500" s="47"/>
      <c r="AI500" s="38" t="s">
        <v>950</v>
      </c>
      <c r="AJ500" s="38"/>
      <c r="AK500" s="4"/>
      <c r="AL500" s="4"/>
      <c r="AM500" s="4"/>
      <c r="AN500" s="4"/>
    </row>
    <row r="501" ht="15.75" customHeight="1">
      <c r="A501" s="37">
        <v>45793.0</v>
      </c>
      <c r="B501" s="4" t="s">
        <v>268</v>
      </c>
      <c r="C501" s="38" t="s">
        <v>998</v>
      </c>
      <c r="D501" s="39">
        <v>1886.0</v>
      </c>
      <c r="E501" s="40"/>
      <c r="F501" s="41"/>
      <c r="G501" s="41"/>
      <c r="H501" s="41"/>
      <c r="I501" s="41"/>
      <c r="J501" s="42">
        <f t="shared" si="1"/>
        <v>0</v>
      </c>
      <c r="K501" s="41">
        <v>8710.0</v>
      </c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4">
        <f t="shared" si="2"/>
        <v>0</v>
      </c>
      <c r="AF501" s="45">
        <f t="shared" si="3"/>
        <v>8710</v>
      </c>
      <c r="AG501" s="46">
        <f t="shared" si="4"/>
        <v>8710</v>
      </c>
      <c r="AH501" s="47"/>
      <c r="AI501" s="38" t="s">
        <v>950</v>
      </c>
      <c r="AJ501" s="38"/>
      <c r="AK501" s="4"/>
      <c r="AL501" s="4"/>
      <c r="AM501" s="4"/>
      <c r="AN501" s="4"/>
    </row>
    <row r="502" ht="15.75" customHeight="1">
      <c r="A502" s="37">
        <v>45793.0</v>
      </c>
      <c r="B502" s="4" t="s">
        <v>848</v>
      </c>
      <c r="C502" s="38">
        <v>8.0</v>
      </c>
      <c r="D502" s="39">
        <v>1887.0</v>
      </c>
      <c r="E502" s="40"/>
      <c r="F502" s="41">
        <v>6029.0</v>
      </c>
      <c r="G502" s="41">
        <v>1029.0</v>
      </c>
      <c r="H502" s="41">
        <v>1608.0</v>
      </c>
      <c r="I502" s="41">
        <v>445.0</v>
      </c>
      <c r="J502" s="42">
        <f t="shared" si="1"/>
        <v>9111</v>
      </c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4">
        <f t="shared" si="2"/>
        <v>0</v>
      </c>
      <c r="AF502" s="45">
        <f t="shared" si="3"/>
        <v>9111</v>
      </c>
      <c r="AG502" s="46">
        <f t="shared" si="4"/>
        <v>9111</v>
      </c>
      <c r="AH502" s="47"/>
      <c r="AI502" s="38" t="s">
        <v>60</v>
      </c>
      <c r="AJ502" s="38"/>
      <c r="AK502" s="4"/>
      <c r="AL502" s="4"/>
      <c r="AM502" s="4"/>
      <c r="AN502" s="4"/>
    </row>
    <row r="503" ht="15.75" customHeight="1">
      <c r="A503" s="37">
        <v>45793.0</v>
      </c>
      <c r="B503" s="4" t="s">
        <v>809</v>
      </c>
      <c r="C503" s="38">
        <v>4.0</v>
      </c>
      <c r="D503" s="39">
        <v>1888.0</v>
      </c>
      <c r="E503" s="40"/>
      <c r="F503" s="41">
        <v>4729.0</v>
      </c>
      <c r="G503" s="41">
        <v>959.0</v>
      </c>
      <c r="H503" s="41">
        <v>1608.0</v>
      </c>
      <c r="I503" s="41">
        <v>445.0</v>
      </c>
      <c r="J503" s="42">
        <f t="shared" si="1"/>
        <v>7741</v>
      </c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4">
        <f t="shared" si="2"/>
        <v>0</v>
      </c>
      <c r="AF503" s="45">
        <f t="shared" si="3"/>
        <v>7741</v>
      </c>
      <c r="AG503" s="46">
        <f t="shared" si="4"/>
        <v>7741</v>
      </c>
      <c r="AH503" s="47"/>
      <c r="AI503" s="38" t="s">
        <v>60</v>
      </c>
      <c r="AJ503" s="38"/>
      <c r="AK503" s="4"/>
      <c r="AL503" s="4"/>
      <c r="AM503" s="4"/>
      <c r="AN503" s="4"/>
    </row>
    <row r="504" ht="15.75" customHeight="1">
      <c r="A504" s="37">
        <v>45793.0</v>
      </c>
      <c r="B504" s="4" t="s">
        <v>1176</v>
      </c>
      <c r="C504" s="38" t="s">
        <v>162</v>
      </c>
      <c r="D504" s="39">
        <v>1889.0</v>
      </c>
      <c r="E504" s="40"/>
      <c r="F504" s="41">
        <v>5575.0</v>
      </c>
      <c r="G504" s="41">
        <v>310.0</v>
      </c>
      <c r="H504" s="41">
        <v>765.0</v>
      </c>
      <c r="I504" s="41"/>
      <c r="J504" s="42">
        <f t="shared" si="1"/>
        <v>6650</v>
      </c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4">
        <f t="shared" si="2"/>
        <v>0</v>
      </c>
      <c r="AF504" s="45">
        <f t="shared" si="3"/>
        <v>6650</v>
      </c>
      <c r="AG504" s="46">
        <f t="shared" si="4"/>
        <v>6650</v>
      </c>
      <c r="AH504" s="47"/>
      <c r="AI504" s="38" t="s">
        <v>60</v>
      </c>
      <c r="AJ504" s="38"/>
      <c r="AK504" s="4"/>
      <c r="AL504" s="4"/>
      <c r="AM504" s="4"/>
      <c r="AN504" s="4"/>
    </row>
    <row r="505" ht="15.75" customHeight="1">
      <c r="A505" s="37">
        <v>45793.0</v>
      </c>
      <c r="B505" s="4" t="s">
        <v>588</v>
      </c>
      <c r="C505" s="38">
        <v>9.0</v>
      </c>
      <c r="D505" s="39">
        <v>1890.0</v>
      </c>
      <c r="E505" s="40"/>
      <c r="F505" s="41">
        <v>5935.0</v>
      </c>
      <c r="G505" s="41">
        <v>375.0</v>
      </c>
      <c r="H505" s="41">
        <v>735.0</v>
      </c>
      <c r="I505" s="41">
        <v>165.0</v>
      </c>
      <c r="J505" s="42">
        <f t="shared" si="1"/>
        <v>7210</v>
      </c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4">
        <f t="shared" si="2"/>
        <v>0</v>
      </c>
      <c r="AF505" s="45">
        <f t="shared" si="3"/>
        <v>7210</v>
      </c>
      <c r="AG505" s="46">
        <f t="shared" si="4"/>
        <v>7210</v>
      </c>
      <c r="AH505" s="47"/>
      <c r="AI505" s="38" t="s">
        <v>60</v>
      </c>
      <c r="AJ505" s="38"/>
      <c r="AK505" s="4"/>
      <c r="AL505" s="4"/>
      <c r="AM505" s="4"/>
      <c r="AN505" s="4"/>
    </row>
    <row r="506" ht="15.75" customHeight="1">
      <c r="A506" s="37">
        <v>45793.0</v>
      </c>
      <c r="B506" s="4" t="s">
        <v>656</v>
      </c>
      <c r="C506" s="38">
        <v>9.0</v>
      </c>
      <c r="D506" s="39">
        <v>1891.0</v>
      </c>
      <c r="E506" s="40"/>
      <c r="F506" s="41">
        <v>5776.0</v>
      </c>
      <c r="G506" s="41">
        <v>1029.0</v>
      </c>
      <c r="H506" s="41">
        <v>1608.0</v>
      </c>
      <c r="I506" s="41">
        <v>445.0</v>
      </c>
      <c r="J506" s="42">
        <f t="shared" si="1"/>
        <v>8858</v>
      </c>
      <c r="K506" s="41">
        <v>8280.0</v>
      </c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4">
        <f t="shared" si="2"/>
        <v>0</v>
      </c>
      <c r="AF506" s="45">
        <f t="shared" si="3"/>
        <v>17138</v>
      </c>
      <c r="AG506" s="46">
        <f t="shared" si="4"/>
        <v>17138</v>
      </c>
      <c r="AH506" s="47"/>
      <c r="AI506" s="38" t="s">
        <v>953</v>
      </c>
      <c r="AJ506" s="38"/>
      <c r="AK506" s="4"/>
      <c r="AL506" s="4"/>
      <c r="AM506" s="4"/>
      <c r="AN506" s="4"/>
    </row>
    <row r="507" ht="15.75" customHeight="1">
      <c r="A507" s="37">
        <v>45793.0</v>
      </c>
      <c r="B507" s="4" t="s">
        <v>1176</v>
      </c>
      <c r="C507" s="38" t="s">
        <v>162</v>
      </c>
      <c r="D507" s="39">
        <v>1892.0</v>
      </c>
      <c r="E507" s="40"/>
      <c r="F507" s="41"/>
      <c r="G507" s="41"/>
      <c r="H507" s="41"/>
      <c r="I507" s="41"/>
      <c r="J507" s="42">
        <f t="shared" si="1"/>
        <v>0</v>
      </c>
      <c r="K507" s="41">
        <v>5335.0</v>
      </c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4">
        <f t="shared" si="2"/>
        <v>0</v>
      </c>
      <c r="AF507" s="45">
        <f t="shared" si="3"/>
        <v>5335</v>
      </c>
      <c r="AG507" s="46">
        <f t="shared" si="4"/>
        <v>0</v>
      </c>
      <c r="AH507" s="47">
        <v>5335.0</v>
      </c>
      <c r="AI507" s="38" t="s">
        <v>950</v>
      </c>
      <c r="AJ507" s="38"/>
      <c r="AK507" s="4"/>
      <c r="AL507" s="4"/>
      <c r="AM507" s="4"/>
      <c r="AN507" s="4"/>
    </row>
    <row r="508" ht="15.75" customHeight="1">
      <c r="A508" s="37">
        <v>45793.0</v>
      </c>
      <c r="B508" s="4" t="s">
        <v>582</v>
      </c>
      <c r="C508" s="38" t="s">
        <v>983</v>
      </c>
      <c r="D508" s="39">
        <v>1893.0</v>
      </c>
      <c r="E508" s="40"/>
      <c r="F508" s="41"/>
      <c r="G508" s="41"/>
      <c r="H508" s="41"/>
      <c r="I508" s="41"/>
      <c r="J508" s="42">
        <f t="shared" si="1"/>
        <v>0</v>
      </c>
      <c r="K508" s="41">
        <v>10428.0</v>
      </c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>
        <v>65.0</v>
      </c>
      <c r="AC508" s="43"/>
      <c r="AD508" s="41"/>
      <c r="AE508" s="44">
        <f t="shared" si="2"/>
        <v>65</v>
      </c>
      <c r="AF508" s="45">
        <f t="shared" si="3"/>
        <v>10493</v>
      </c>
      <c r="AG508" s="46">
        <f t="shared" si="4"/>
        <v>10493</v>
      </c>
      <c r="AH508" s="47"/>
      <c r="AI508" s="38" t="s">
        <v>1051</v>
      </c>
      <c r="AJ508" s="38"/>
      <c r="AK508" s="4"/>
      <c r="AL508" s="4"/>
      <c r="AM508" s="4"/>
      <c r="AN508" s="4"/>
    </row>
    <row r="509" ht="15.75" customHeight="1">
      <c r="A509" s="37">
        <v>45793.0</v>
      </c>
      <c r="B509" s="4" t="s">
        <v>73</v>
      </c>
      <c r="C509" s="38">
        <v>2.0</v>
      </c>
      <c r="D509" s="39">
        <v>1894.0</v>
      </c>
      <c r="E509" s="40"/>
      <c r="F509" s="41"/>
      <c r="G509" s="41"/>
      <c r="H509" s="41"/>
      <c r="I509" s="41"/>
      <c r="J509" s="42">
        <f t="shared" si="1"/>
        <v>0</v>
      </c>
      <c r="K509" s="41">
        <v>8667.0</v>
      </c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4">
        <f t="shared" si="2"/>
        <v>0</v>
      </c>
      <c r="AF509" s="45">
        <f t="shared" si="3"/>
        <v>8667</v>
      </c>
      <c r="AG509" s="46">
        <f t="shared" si="4"/>
        <v>8667</v>
      </c>
      <c r="AH509" s="47"/>
      <c r="AI509" s="38" t="s">
        <v>950</v>
      </c>
      <c r="AJ509" s="38"/>
      <c r="AK509" s="4"/>
      <c r="AL509" s="4"/>
      <c r="AM509" s="4"/>
      <c r="AN509" s="4"/>
    </row>
    <row r="510" ht="15.75" customHeight="1">
      <c r="A510" s="37">
        <v>45793.0</v>
      </c>
      <c r="B510" s="4" t="s">
        <v>1178</v>
      </c>
      <c r="C510" s="38">
        <v>9.0</v>
      </c>
      <c r="D510" s="39">
        <v>1895.0</v>
      </c>
      <c r="E510" s="40"/>
      <c r="F510" s="41">
        <v>29625.0</v>
      </c>
      <c r="G510" s="41">
        <v>4115.0</v>
      </c>
      <c r="H510" s="41">
        <v>8040.0</v>
      </c>
      <c r="I510" s="41">
        <v>1780.0</v>
      </c>
      <c r="J510" s="42">
        <f t="shared" si="1"/>
        <v>43560</v>
      </c>
      <c r="K510" s="41">
        <v>8280.0</v>
      </c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4">
        <f t="shared" si="2"/>
        <v>0</v>
      </c>
      <c r="AF510" s="45">
        <f t="shared" si="3"/>
        <v>51840</v>
      </c>
      <c r="AG510" s="46">
        <f t="shared" si="4"/>
        <v>0</v>
      </c>
      <c r="AH510" s="47">
        <v>51840.0</v>
      </c>
      <c r="AI510" s="38" t="s">
        <v>953</v>
      </c>
      <c r="AJ510" s="38"/>
      <c r="AK510" s="4"/>
      <c r="AL510" s="4"/>
      <c r="AM510" s="4"/>
      <c r="AN510" s="4"/>
    </row>
    <row r="511" ht="15.75" customHeight="1">
      <c r="A511" s="37">
        <v>45793.0</v>
      </c>
      <c r="B511" s="4" t="s">
        <v>929</v>
      </c>
      <c r="C511" s="38">
        <v>8.0</v>
      </c>
      <c r="D511" s="39">
        <v>1896.0</v>
      </c>
      <c r="E511" s="40"/>
      <c r="F511" s="41"/>
      <c r="G511" s="41"/>
      <c r="H511" s="41"/>
      <c r="I511" s="41"/>
      <c r="J511" s="42">
        <f t="shared" si="1"/>
        <v>0</v>
      </c>
      <c r="K511" s="41">
        <v>9225.0</v>
      </c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4">
        <f t="shared" si="2"/>
        <v>0</v>
      </c>
      <c r="AF511" s="45">
        <f t="shared" si="3"/>
        <v>9225</v>
      </c>
      <c r="AG511" s="46">
        <f t="shared" si="4"/>
        <v>0</v>
      </c>
      <c r="AH511" s="47">
        <v>9225.0</v>
      </c>
      <c r="AI511" s="38" t="s">
        <v>950</v>
      </c>
      <c r="AJ511" s="38"/>
      <c r="AK511" s="4"/>
      <c r="AL511" s="4"/>
      <c r="AM511" s="4"/>
      <c r="AN511" s="4"/>
    </row>
    <row r="512" ht="15.75" customHeight="1">
      <c r="A512" s="37">
        <v>45793.0</v>
      </c>
      <c r="B512" s="4" t="s">
        <v>1179</v>
      </c>
      <c r="C512" s="38">
        <v>1.0</v>
      </c>
      <c r="D512" s="39">
        <v>1897.0</v>
      </c>
      <c r="E512" s="40"/>
      <c r="F512" s="41">
        <v>24654.0</v>
      </c>
      <c r="G512" s="41">
        <v>3760.0</v>
      </c>
      <c r="H512" s="41">
        <v>8040.0</v>
      </c>
      <c r="I512" s="41">
        <v>1700.0</v>
      </c>
      <c r="J512" s="42">
        <f t="shared" si="1"/>
        <v>38154</v>
      </c>
      <c r="K512" s="41">
        <v>7974.0</v>
      </c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4">
        <f t="shared" si="2"/>
        <v>0</v>
      </c>
      <c r="AF512" s="45">
        <f t="shared" si="3"/>
        <v>46128</v>
      </c>
      <c r="AG512" s="46">
        <f t="shared" si="4"/>
        <v>0</v>
      </c>
      <c r="AH512" s="47">
        <v>46128.0</v>
      </c>
      <c r="AI512" s="38" t="s">
        <v>953</v>
      </c>
      <c r="AJ512" s="38"/>
      <c r="AK512" s="4"/>
      <c r="AL512" s="4"/>
      <c r="AM512" s="4"/>
      <c r="AN512" s="4"/>
    </row>
    <row r="513" ht="15.75" customHeight="1">
      <c r="A513" s="37">
        <v>45793.0</v>
      </c>
      <c r="B513" s="4" t="s">
        <v>283</v>
      </c>
      <c r="C513" s="38">
        <v>6.0</v>
      </c>
      <c r="D513" s="39">
        <v>1898.0</v>
      </c>
      <c r="E513" s="40"/>
      <c r="F513" s="41">
        <v>4969.0</v>
      </c>
      <c r="G513" s="41">
        <v>959.0</v>
      </c>
      <c r="H513" s="41">
        <v>2194.0</v>
      </c>
      <c r="I513" s="41">
        <v>445.0</v>
      </c>
      <c r="J513" s="42">
        <f t="shared" si="1"/>
        <v>8567</v>
      </c>
      <c r="K513" s="41">
        <v>8847.0</v>
      </c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4">
        <f t="shared" si="2"/>
        <v>0</v>
      </c>
      <c r="AF513" s="45">
        <f t="shared" si="3"/>
        <v>17414</v>
      </c>
      <c r="AG513" s="46">
        <f t="shared" si="4"/>
        <v>17414</v>
      </c>
      <c r="AH513" s="47"/>
      <c r="AI513" s="38" t="s">
        <v>953</v>
      </c>
      <c r="AJ513" s="38"/>
      <c r="AK513" s="4"/>
      <c r="AL513" s="4"/>
      <c r="AM513" s="4"/>
      <c r="AN513" s="4"/>
    </row>
    <row r="514" ht="15.75" customHeight="1">
      <c r="A514" s="37">
        <v>45793.0</v>
      </c>
      <c r="B514" s="4" t="s">
        <v>284</v>
      </c>
      <c r="C514" s="38" t="s">
        <v>162</v>
      </c>
      <c r="D514" s="39">
        <v>1899.0</v>
      </c>
      <c r="E514" s="40"/>
      <c r="F514" s="41">
        <v>4258.0</v>
      </c>
      <c r="G514" s="41">
        <v>845.0</v>
      </c>
      <c r="H514" s="41">
        <v>1679.0</v>
      </c>
      <c r="I514" s="41"/>
      <c r="J514" s="42">
        <f t="shared" si="1"/>
        <v>6782</v>
      </c>
      <c r="K514" s="41">
        <v>5335.0</v>
      </c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4">
        <f t="shared" si="2"/>
        <v>0</v>
      </c>
      <c r="AF514" s="45">
        <f t="shared" si="3"/>
        <v>12117</v>
      </c>
      <c r="AG514" s="46">
        <f t="shared" si="4"/>
        <v>12117</v>
      </c>
      <c r="AH514" s="47"/>
      <c r="AI514" s="38" t="s">
        <v>953</v>
      </c>
      <c r="AJ514" s="38"/>
      <c r="AK514" s="4"/>
      <c r="AL514" s="4"/>
      <c r="AM514" s="4"/>
      <c r="AN514" s="4"/>
    </row>
    <row r="515" ht="15.75" customHeight="1">
      <c r="A515" s="37">
        <v>45793.0</v>
      </c>
      <c r="B515" s="4" t="s">
        <v>853</v>
      </c>
      <c r="C515" s="38">
        <v>2.0</v>
      </c>
      <c r="D515" s="39">
        <v>1900.0</v>
      </c>
      <c r="E515" s="40"/>
      <c r="F515" s="41">
        <v>4975.0</v>
      </c>
      <c r="G515" s="41">
        <v>345.0</v>
      </c>
      <c r="H515" s="41">
        <v>735.0</v>
      </c>
      <c r="I515" s="41">
        <v>155.0</v>
      </c>
      <c r="J515" s="42">
        <f t="shared" si="1"/>
        <v>6210</v>
      </c>
      <c r="K515" s="41">
        <v>8380.0</v>
      </c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4">
        <f t="shared" si="2"/>
        <v>0</v>
      </c>
      <c r="AF515" s="45">
        <f t="shared" si="3"/>
        <v>14590</v>
      </c>
      <c r="AG515" s="46">
        <f t="shared" si="4"/>
        <v>14590</v>
      </c>
      <c r="AH515" s="47"/>
      <c r="AI515" s="38" t="s">
        <v>953</v>
      </c>
      <c r="AJ515" s="38"/>
      <c r="AK515" s="4"/>
      <c r="AL515" s="4"/>
      <c r="AM515" s="4"/>
      <c r="AN515" s="4"/>
    </row>
    <row r="516" ht="15.75" customHeight="1">
      <c r="A516" s="37">
        <v>45793.0</v>
      </c>
      <c r="B516" s="4" t="s">
        <v>312</v>
      </c>
      <c r="C516" s="38" t="s">
        <v>1017</v>
      </c>
      <c r="D516" s="39">
        <v>1901.0</v>
      </c>
      <c r="E516" s="40"/>
      <c r="F516" s="41"/>
      <c r="G516" s="41">
        <v>5010.0</v>
      </c>
      <c r="H516" s="41">
        <v>9575.0</v>
      </c>
      <c r="I516" s="41"/>
      <c r="J516" s="42">
        <f t="shared" si="1"/>
        <v>14585</v>
      </c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4">
        <f t="shared" si="2"/>
        <v>0</v>
      </c>
      <c r="AF516" s="45">
        <f t="shared" si="3"/>
        <v>14585</v>
      </c>
      <c r="AG516" s="46">
        <f t="shared" si="4"/>
        <v>0</v>
      </c>
      <c r="AH516" s="47">
        <v>14585.0</v>
      </c>
      <c r="AI516" s="38" t="s">
        <v>60</v>
      </c>
      <c r="AJ516" s="38"/>
      <c r="AK516" s="4"/>
      <c r="AL516" s="4"/>
      <c r="AM516" s="4"/>
      <c r="AN516" s="4"/>
    </row>
    <row r="517" ht="15.75" customHeight="1">
      <c r="A517" s="37">
        <v>45793.0</v>
      </c>
      <c r="B517" s="4" t="s">
        <v>312</v>
      </c>
      <c r="C517" s="38" t="s">
        <v>1017</v>
      </c>
      <c r="D517" s="39">
        <v>1902.0</v>
      </c>
      <c r="E517" s="40"/>
      <c r="F517" s="41"/>
      <c r="G517" s="41"/>
      <c r="H517" s="41"/>
      <c r="I517" s="41"/>
      <c r="J517" s="42">
        <f t="shared" si="1"/>
        <v>0</v>
      </c>
      <c r="K517" s="41">
        <v>8600.0</v>
      </c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4">
        <f t="shared" si="2"/>
        <v>0</v>
      </c>
      <c r="AF517" s="45">
        <f t="shared" si="3"/>
        <v>8600</v>
      </c>
      <c r="AG517" s="46">
        <f t="shared" si="4"/>
        <v>8600</v>
      </c>
      <c r="AH517" s="47"/>
      <c r="AI517" s="38" t="s">
        <v>950</v>
      </c>
      <c r="AJ517" s="38"/>
      <c r="AK517" s="4"/>
      <c r="AL517" s="4"/>
      <c r="AM517" s="4"/>
      <c r="AN517" s="4"/>
    </row>
    <row r="518" ht="15.75" customHeight="1">
      <c r="A518" s="37">
        <v>45793.0</v>
      </c>
      <c r="B518" s="4" t="s">
        <v>254</v>
      </c>
      <c r="C518" s="38">
        <v>6.0</v>
      </c>
      <c r="D518" s="39">
        <v>1903.0</v>
      </c>
      <c r="E518" s="40"/>
      <c r="F518" s="41">
        <v>4969.0</v>
      </c>
      <c r="G518" s="41">
        <v>959.0</v>
      </c>
      <c r="H518" s="41">
        <v>2194.0</v>
      </c>
      <c r="I518" s="41">
        <v>445.0</v>
      </c>
      <c r="J518" s="42">
        <f t="shared" si="1"/>
        <v>8567</v>
      </c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4">
        <f t="shared" si="2"/>
        <v>0</v>
      </c>
      <c r="AF518" s="45">
        <f t="shared" si="3"/>
        <v>8567</v>
      </c>
      <c r="AG518" s="46">
        <f t="shared" si="4"/>
        <v>8567</v>
      </c>
      <c r="AH518" s="47"/>
      <c r="AI518" s="38" t="s">
        <v>60</v>
      </c>
      <c r="AJ518" s="38"/>
      <c r="AK518" s="4"/>
      <c r="AL518" s="4"/>
      <c r="AM518" s="4"/>
      <c r="AN518" s="4"/>
    </row>
    <row r="519" ht="15.75" customHeight="1">
      <c r="A519" s="37">
        <v>45793.0</v>
      </c>
      <c r="B519" s="4" t="s">
        <v>1180</v>
      </c>
      <c r="C519" s="38">
        <v>9.0</v>
      </c>
      <c r="D519" s="39">
        <v>1904.0</v>
      </c>
      <c r="E519" s="40"/>
      <c r="F519" s="41"/>
      <c r="G519" s="41"/>
      <c r="H519" s="41"/>
      <c r="I519" s="41"/>
      <c r="J519" s="42">
        <f t="shared" si="1"/>
        <v>0</v>
      </c>
      <c r="K519" s="41">
        <v>8280.0</v>
      </c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4">
        <f t="shared" si="2"/>
        <v>0</v>
      </c>
      <c r="AF519" s="45">
        <f t="shared" si="3"/>
        <v>8280</v>
      </c>
      <c r="AG519" s="46">
        <f t="shared" si="4"/>
        <v>8280</v>
      </c>
      <c r="AH519" s="47"/>
      <c r="AI519" s="38" t="s">
        <v>950</v>
      </c>
      <c r="AJ519" s="38"/>
      <c r="AK519" s="4"/>
      <c r="AL519" s="4"/>
      <c r="AM519" s="4"/>
      <c r="AN519" s="4"/>
    </row>
    <row r="520" ht="15.75" customHeight="1">
      <c r="A520" s="37">
        <v>45793.0</v>
      </c>
      <c r="B520" s="4" t="s">
        <v>928</v>
      </c>
      <c r="C520" s="38">
        <v>10.0</v>
      </c>
      <c r="D520" s="39">
        <v>1905.0</v>
      </c>
      <c r="E520" s="40"/>
      <c r="F520" s="41">
        <v>12495.0</v>
      </c>
      <c r="G520" s="41">
        <v>375.0</v>
      </c>
      <c r="H520" s="41">
        <v>1000.0</v>
      </c>
      <c r="I520" s="41">
        <v>165.0</v>
      </c>
      <c r="J520" s="42">
        <f t="shared" si="1"/>
        <v>14035</v>
      </c>
      <c r="K520" s="41">
        <v>8465.0</v>
      </c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4">
        <f t="shared" si="2"/>
        <v>0</v>
      </c>
      <c r="AF520" s="45">
        <f t="shared" si="3"/>
        <v>22500</v>
      </c>
      <c r="AG520" s="46">
        <f t="shared" si="4"/>
        <v>22500</v>
      </c>
      <c r="AH520" s="47"/>
      <c r="AI520" s="38" t="s">
        <v>953</v>
      </c>
      <c r="AJ520" s="38"/>
      <c r="AK520" s="4"/>
      <c r="AL520" s="4"/>
      <c r="AM520" s="4"/>
      <c r="AN520" s="4"/>
    </row>
    <row r="521" ht="15.75" customHeight="1">
      <c r="A521" s="37">
        <v>45793.0</v>
      </c>
      <c r="B521" s="4" t="s">
        <v>648</v>
      </c>
      <c r="C521" s="38">
        <v>8.0</v>
      </c>
      <c r="D521" s="39">
        <v>1906.0</v>
      </c>
      <c r="E521" s="40"/>
      <c r="F521" s="41">
        <v>13836.0</v>
      </c>
      <c r="G521" s="41">
        <v>2058.0</v>
      </c>
      <c r="H521" s="41">
        <v>3216.0</v>
      </c>
      <c r="I521" s="41">
        <v>890.0</v>
      </c>
      <c r="J521" s="42">
        <f t="shared" si="1"/>
        <v>20000</v>
      </c>
      <c r="K521" s="41">
        <v>9225.0</v>
      </c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4">
        <f t="shared" si="2"/>
        <v>0</v>
      </c>
      <c r="AF521" s="45">
        <f t="shared" si="3"/>
        <v>29225</v>
      </c>
      <c r="AG521" s="46">
        <f t="shared" si="4"/>
        <v>29225</v>
      </c>
      <c r="AH521" s="47"/>
      <c r="AI521" s="38" t="s">
        <v>953</v>
      </c>
      <c r="AJ521" s="38"/>
      <c r="AK521" s="4"/>
      <c r="AL521" s="4"/>
      <c r="AM521" s="4"/>
      <c r="AN521" s="4"/>
    </row>
    <row r="522" ht="15.75" customHeight="1">
      <c r="A522" s="37">
        <v>45793.0</v>
      </c>
      <c r="B522" s="4" t="s">
        <v>827</v>
      </c>
      <c r="C522" s="38">
        <v>10.0</v>
      </c>
      <c r="D522" s="39">
        <v>1907.0</v>
      </c>
      <c r="E522" s="40"/>
      <c r="F522" s="41">
        <v>5492.0</v>
      </c>
      <c r="G522" s="41">
        <v>1029.0</v>
      </c>
      <c r="H522" s="41">
        <v>2194.0</v>
      </c>
      <c r="I522" s="41">
        <v>445.0</v>
      </c>
      <c r="J522" s="42">
        <f t="shared" si="1"/>
        <v>9160</v>
      </c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4">
        <f t="shared" si="2"/>
        <v>0</v>
      </c>
      <c r="AF522" s="45">
        <f t="shared" si="3"/>
        <v>9160</v>
      </c>
      <c r="AG522" s="46">
        <f t="shared" si="4"/>
        <v>9160</v>
      </c>
      <c r="AH522" s="47"/>
      <c r="AI522" s="38" t="s">
        <v>60</v>
      </c>
      <c r="AJ522" s="38"/>
      <c r="AK522" s="4"/>
      <c r="AL522" s="4"/>
      <c r="AM522" s="4"/>
      <c r="AN522" s="4"/>
    </row>
    <row r="523" ht="15.75" customHeight="1">
      <c r="A523" s="37">
        <v>45793.0</v>
      </c>
      <c r="B523" s="4" t="s">
        <v>133</v>
      </c>
      <c r="C523" s="38">
        <v>9.0</v>
      </c>
      <c r="D523" s="39">
        <v>1908.0</v>
      </c>
      <c r="E523" s="40"/>
      <c r="F523" s="41"/>
      <c r="G523" s="41"/>
      <c r="H523" s="41"/>
      <c r="I523" s="41"/>
      <c r="J523" s="42">
        <f t="shared" si="1"/>
        <v>0</v>
      </c>
      <c r="K523" s="41">
        <v>7935.0</v>
      </c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4">
        <f t="shared" si="2"/>
        <v>0</v>
      </c>
      <c r="AF523" s="45">
        <f t="shared" si="3"/>
        <v>7935</v>
      </c>
      <c r="AG523" s="46">
        <f t="shared" si="4"/>
        <v>7935</v>
      </c>
      <c r="AH523" s="47"/>
      <c r="AI523" s="38" t="s">
        <v>950</v>
      </c>
      <c r="AJ523" s="38"/>
      <c r="AK523" s="4"/>
      <c r="AL523" s="4"/>
      <c r="AM523" s="4"/>
      <c r="AN523" s="4"/>
    </row>
    <row r="524" ht="15.75" customHeight="1">
      <c r="A524" s="37">
        <v>45793.0</v>
      </c>
      <c r="B524" s="4" t="s">
        <v>229</v>
      </c>
      <c r="C524" s="38">
        <v>4.0</v>
      </c>
      <c r="D524" s="39">
        <v>1909.0</v>
      </c>
      <c r="E524" s="40"/>
      <c r="F524" s="41"/>
      <c r="G524" s="41"/>
      <c r="H524" s="41"/>
      <c r="I524" s="41"/>
      <c r="J524" s="42">
        <f t="shared" si="1"/>
        <v>0</v>
      </c>
      <c r="K524" s="41">
        <v>9042.0</v>
      </c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4">
        <f t="shared" si="2"/>
        <v>0</v>
      </c>
      <c r="AF524" s="45">
        <f t="shared" si="3"/>
        <v>9042</v>
      </c>
      <c r="AG524" s="46">
        <f t="shared" si="4"/>
        <v>9042</v>
      </c>
      <c r="AH524" s="47"/>
      <c r="AI524" s="38" t="s">
        <v>950</v>
      </c>
      <c r="AJ524" s="38"/>
      <c r="AK524" s="4"/>
      <c r="AL524" s="4"/>
      <c r="AM524" s="4"/>
      <c r="AN524" s="4"/>
    </row>
    <row r="525" ht="15.75" customHeight="1">
      <c r="A525" s="37">
        <v>45793.0</v>
      </c>
      <c r="B525" s="4" t="s">
        <v>229</v>
      </c>
      <c r="C525" s="38">
        <v>4.0</v>
      </c>
      <c r="D525" s="39">
        <v>1910.0</v>
      </c>
      <c r="E525" s="40"/>
      <c r="F525" s="41">
        <v>25440.0</v>
      </c>
      <c r="G525" s="41">
        <v>3835.0</v>
      </c>
      <c r="H525" s="41">
        <v>8040.0</v>
      </c>
      <c r="I525" s="41">
        <v>1780.0</v>
      </c>
      <c r="J525" s="42">
        <f t="shared" si="1"/>
        <v>39095</v>
      </c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4">
        <f t="shared" si="2"/>
        <v>0</v>
      </c>
      <c r="AF525" s="45">
        <f t="shared" si="3"/>
        <v>39095</v>
      </c>
      <c r="AG525" s="46">
        <f t="shared" si="4"/>
        <v>39095</v>
      </c>
      <c r="AH525" s="47"/>
      <c r="AI525" s="38" t="s">
        <v>60</v>
      </c>
      <c r="AJ525" s="38"/>
      <c r="AK525" s="4"/>
      <c r="AL525" s="4"/>
      <c r="AM525" s="4"/>
      <c r="AN525" s="4"/>
    </row>
    <row r="526" ht="15.75" customHeight="1">
      <c r="A526" s="37">
        <v>45793.0</v>
      </c>
      <c r="B526" s="4" t="s">
        <v>79</v>
      </c>
      <c r="C526" s="38">
        <v>10.0</v>
      </c>
      <c r="D526" s="39">
        <v>1911.0</v>
      </c>
      <c r="E526" s="40"/>
      <c r="F526" s="41">
        <v>20625.0</v>
      </c>
      <c r="G526" s="41">
        <v>4115.0</v>
      </c>
      <c r="H526" s="41">
        <v>10970.0</v>
      </c>
      <c r="I526" s="41">
        <v>1780.0</v>
      </c>
      <c r="J526" s="42">
        <f t="shared" si="1"/>
        <v>37490</v>
      </c>
      <c r="K526" s="41">
        <v>8465.0</v>
      </c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4">
        <f t="shared" si="2"/>
        <v>0</v>
      </c>
      <c r="AF526" s="45">
        <f t="shared" si="3"/>
        <v>45955</v>
      </c>
      <c r="AG526" s="46">
        <f t="shared" si="4"/>
        <v>45955</v>
      </c>
      <c r="AH526" s="47"/>
      <c r="AI526" s="38" t="s">
        <v>953</v>
      </c>
      <c r="AJ526" s="38"/>
      <c r="AK526" s="4"/>
      <c r="AL526" s="4"/>
      <c r="AM526" s="4"/>
      <c r="AN526" s="4"/>
    </row>
    <row r="527" ht="15.75" customHeight="1">
      <c r="A527" s="37">
        <v>45793.0</v>
      </c>
      <c r="B527" s="4" t="s">
        <v>347</v>
      </c>
      <c r="C527" s="38">
        <v>10.0</v>
      </c>
      <c r="D527" s="39">
        <v>1912.0</v>
      </c>
      <c r="E527" s="40"/>
      <c r="F527" s="41">
        <v>5776.0</v>
      </c>
      <c r="G527" s="41">
        <v>1029.0</v>
      </c>
      <c r="H527" s="41">
        <v>2194.0</v>
      </c>
      <c r="I527" s="41">
        <v>445.0</v>
      </c>
      <c r="J527" s="42">
        <f t="shared" si="1"/>
        <v>9444</v>
      </c>
      <c r="K527" s="41">
        <v>8465.0</v>
      </c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4">
        <f t="shared" si="2"/>
        <v>0</v>
      </c>
      <c r="AF527" s="45">
        <f t="shared" si="3"/>
        <v>17909</v>
      </c>
      <c r="AG527" s="46">
        <f t="shared" si="4"/>
        <v>12000</v>
      </c>
      <c r="AH527" s="47">
        <v>5909.0</v>
      </c>
      <c r="AI527" s="38" t="s">
        <v>953</v>
      </c>
      <c r="AJ527" s="38"/>
      <c r="AK527" s="4"/>
      <c r="AL527" s="4"/>
      <c r="AM527" s="4"/>
      <c r="AN527" s="4"/>
    </row>
    <row r="528" ht="15.75" customHeight="1">
      <c r="A528" s="37">
        <v>45793.0</v>
      </c>
      <c r="B528" s="4" t="s">
        <v>791</v>
      </c>
      <c r="C528" s="38" t="s">
        <v>983</v>
      </c>
      <c r="D528" s="39">
        <v>1913.0</v>
      </c>
      <c r="E528" s="40">
        <v>500.0</v>
      </c>
      <c r="F528" s="41"/>
      <c r="G528" s="41"/>
      <c r="H528" s="41"/>
      <c r="I528" s="41"/>
      <c r="J528" s="42">
        <f t="shared" si="1"/>
        <v>500</v>
      </c>
      <c r="K528" s="41"/>
      <c r="L528" s="43"/>
      <c r="M528" s="43">
        <v>40.0</v>
      </c>
      <c r="N528" s="43">
        <v>100.0</v>
      </c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4">
        <f t="shared" si="2"/>
        <v>140</v>
      </c>
      <c r="AF528" s="45">
        <f t="shared" si="3"/>
        <v>640</v>
      </c>
      <c r="AG528" s="46">
        <f t="shared" si="4"/>
        <v>640</v>
      </c>
      <c r="AH528" s="47"/>
      <c r="AI528" s="38" t="s">
        <v>444</v>
      </c>
      <c r="AJ528" s="38"/>
      <c r="AK528" s="4"/>
      <c r="AL528" s="4"/>
      <c r="AM528" s="4"/>
      <c r="AN528" s="4"/>
    </row>
    <row r="529" ht="15.75" customHeight="1">
      <c r="A529" s="37">
        <v>45793.0</v>
      </c>
      <c r="B529" s="4" t="s">
        <v>1181</v>
      </c>
      <c r="C529" s="38">
        <v>5.0</v>
      </c>
      <c r="D529" s="39">
        <v>1914.0</v>
      </c>
      <c r="E529" s="40"/>
      <c r="F529" s="41"/>
      <c r="G529" s="41"/>
      <c r="H529" s="41"/>
      <c r="I529" s="41"/>
      <c r="J529" s="42">
        <f t="shared" si="1"/>
        <v>0</v>
      </c>
      <c r="K529" s="41">
        <v>8630.0</v>
      </c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>
        <v>141.0</v>
      </c>
      <c r="AC529" s="43"/>
      <c r="AD529" s="41"/>
      <c r="AE529" s="44">
        <f t="shared" si="2"/>
        <v>141</v>
      </c>
      <c r="AF529" s="45">
        <f t="shared" si="3"/>
        <v>8771</v>
      </c>
      <c r="AG529" s="46">
        <f t="shared" si="4"/>
        <v>8771</v>
      </c>
      <c r="AH529" s="47"/>
      <c r="AI529" s="38" t="s">
        <v>1051</v>
      </c>
      <c r="AJ529" s="38"/>
      <c r="AK529" s="4"/>
      <c r="AL529" s="4"/>
      <c r="AM529" s="4"/>
      <c r="AN529" s="4"/>
    </row>
    <row r="530" ht="15.75" customHeight="1">
      <c r="A530" s="37">
        <v>45793.0</v>
      </c>
      <c r="B530" s="4" t="s">
        <v>791</v>
      </c>
      <c r="C530" s="38" t="s">
        <v>983</v>
      </c>
      <c r="D530" s="39">
        <v>1915.0</v>
      </c>
      <c r="E530" s="40"/>
      <c r="F530" s="41"/>
      <c r="G530" s="41">
        <v>5010.0</v>
      </c>
      <c r="H530" s="41">
        <v>6365.0</v>
      </c>
      <c r="I530" s="41"/>
      <c r="J530" s="42">
        <f t="shared" si="1"/>
        <v>11375</v>
      </c>
      <c r="K530" s="41">
        <v>10829.0</v>
      </c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4">
        <f t="shared" si="2"/>
        <v>0</v>
      </c>
      <c r="AF530" s="45">
        <f t="shared" si="3"/>
        <v>22204</v>
      </c>
      <c r="AG530" s="46">
        <f t="shared" si="4"/>
        <v>22204</v>
      </c>
      <c r="AH530" s="47"/>
      <c r="AI530" s="38" t="s">
        <v>60</v>
      </c>
      <c r="AJ530" s="38"/>
      <c r="AK530" s="4"/>
      <c r="AL530" s="4"/>
      <c r="AM530" s="4"/>
      <c r="AN530" s="4"/>
    </row>
    <row r="531" ht="15.75" customHeight="1">
      <c r="A531" s="37">
        <v>45793.0</v>
      </c>
      <c r="B531" s="4" t="s">
        <v>1182</v>
      </c>
      <c r="C531" s="38">
        <v>8.0</v>
      </c>
      <c r="D531" s="39">
        <v>1916.0</v>
      </c>
      <c r="E531" s="40"/>
      <c r="F531" s="41">
        <v>6180.0</v>
      </c>
      <c r="G531" s="41">
        <v>375.0</v>
      </c>
      <c r="H531" s="41">
        <v>735.0</v>
      </c>
      <c r="I531" s="41">
        <v>165.0</v>
      </c>
      <c r="J531" s="42">
        <f t="shared" si="1"/>
        <v>7455</v>
      </c>
      <c r="K531" s="41">
        <v>9225.0</v>
      </c>
      <c r="L531" s="43"/>
      <c r="M531" s="43">
        <v>40.0</v>
      </c>
      <c r="N531" s="43">
        <v>100.0</v>
      </c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4">
        <f t="shared" si="2"/>
        <v>140</v>
      </c>
      <c r="AF531" s="45">
        <f t="shared" si="3"/>
        <v>16820</v>
      </c>
      <c r="AG531" s="46">
        <f t="shared" si="4"/>
        <v>16820</v>
      </c>
      <c r="AH531" s="47"/>
      <c r="AI531" s="38" t="s">
        <v>1001</v>
      </c>
      <c r="AJ531" s="38"/>
      <c r="AK531" s="4"/>
      <c r="AL531" s="4"/>
      <c r="AM531" s="4"/>
      <c r="AN531" s="4"/>
    </row>
    <row r="532" ht="15.75" customHeight="1">
      <c r="A532" s="37">
        <v>45793.0</v>
      </c>
      <c r="B532" s="4" t="s">
        <v>1183</v>
      </c>
      <c r="C532" s="38">
        <v>9.0</v>
      </c>
      <c r="D532" s="39">
        <v>1917.0</v>
      </c>
      <c r="E532" s="40"/>
      <c r="F532" s="41"/>
      <c r="G532" s="41"/>
      <c r="H532" s="41"/>
      <c r="I532" s="41"/>
      <c r="J532" s="42">
        <f t="shared" si="1"/>
        <v>0</v>
      </c>
      <c r="K532" s="41"/>
      <c r="L532" s="43"/>
      <c r="M532" s="43"/>
      <c r="N532" s="43"/>
      <c r="O532" s="43">
        <v>60.0</v>
      </c>
      <c r="P532" s="43"/>
      <c r="Q532" s="43"/>
      <c r="R532" s="43"/>
      <c r="S532" s="43"/>
      <c r="T532" s="43"/>
      <c r="U532" s="43"/>
      <c r="V532" s="43"/>
      <c r="W532" s="43">
        <v>375.0</v>
      </c>
      <c r="X532" s="43"/>
      <c r="Y532" s="43"/>
      <c r="Z532" s="43"/>
      <c r="AA532" s="43"/>
      <c r="AB532" s="43"/>
      <c r="AC532" s="43"/>
      <c r="AD532" s="41"/>
      <c r="AE532" s="44">
        <f t="shared" si="2"/>
        <v>435</v>
      </c>
      <c r="AF532" s="45">
        <f t="shared" si="3"/>
        <v>435</v>
      </c>
      <c r="AG532" s="46">
        <f t="shared" si="4"/>
        <v>435</v>
      </c>
      <c r="AH532" s="47"/>
      <c r="AI532" s="38" t="s">
        <v>157</v>
      </c>
      <c r="AJ532" s="38"/>
      <c r="AK532" s="4"/>
      <c r="AL532" s="4"/>
      <c r="AM532" s="4"/>
      <c r="AN532" s="4"/>
    </row>
    <row r="533" ht="15.75" customHeight="1">
      <c r="A533" s="37">
        <v>45793.0</v>
      </c>
      <c r="B533" s="4" t="s">
        <v>1073</v>
      </c>
      <c r="C533" s="38">
        <v>9.0</v>
      </c>
      <c r="D533" s="39">
        <v>1918.0</v>
      </c>
      <c r="E533" s="40"/>
      <c r="F533" s="41"/>
      <c r="G533" s="41"/>
      <c r="H533" s="41"/>
      <c r="I533" s="41"/>
      <c r="J533" s="42">
        <f t="shared" si="1"/>
        <v>0</v>
      </c>
      <c r="K533" s="41">
        <v>8280.0</v>
      </c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4">
        <f t="shared" si="2"/>
        <v>0</v>
      </c>
      <c r="AF533" s="45">
        <f t="shared" si="3"/>
        <v>8280</v>
      </c>
      <c r="AG533" s="46">
        <f t="shared" si="4"/>
        <v>8280</v>
      </c>
      <c r="AH533" s="47"/>
      <c r="AI533" s="38" t="s">
        <v>950</v>
      </c>
      <c r="AJ533" s="38"/>
      <c r="AK533" s="4"/>
      <c r="AL533" s="4"/>
      <c r="AM533" s="4"/>
      <c r="AN533" s="4"/>
    </row>
    <row r="534" ht="15.75" customHeight="1">
      <c r="A534" s="37">
        <v>45793.0</v>
      </c>
      <c r="B534" s="4" t="s">
        <v>553</v>
      </c>
      <c r="C534" s="38">
        <v>10.0</v>
      </c>
      <c r="D534" s="39">
        <v>1919.0</v>
      </c>
      <c r="E534" s="40"/>
      <c r="F534" s="41">
        <v>12552.0</v>
      </c>
      <c r="G534" s="41">
        <v>2058.0</v>
      </c>
      <c r="H534" s="41">
        <v>4388.0</v>
      </c>
      <c r="I534" s="41">
        <v>890.0</v>
      </c>
      <c r="J534" s="42">
        <f t="shared" si="1"/>
        <v>19888</v>
      </c>
      <c r="K534" s="41"/>
      <c r="L534" s="43"/>
      <c r="M534" s="43">
        <v>40.0</v>
      </c>
      <c r="N534" s="43">
        <v>100.0</v>
      </c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4">
        <f t="shared" si="2"/>
        <v>140</v>
      </c>
      <c r="AF534" s="45">
        <f t="shared" si="3"/>
        <v>20028</v>
      </c>
      <c r="AG534" s="46">
        <f t="shared" si="4"/>
        <v>20028</v>
      </c>
      <c r="AH534" s="47"/>
      <c r="AI534" s="38" t="s">
        <v>1005</v>
      </c>
      <c r="AJ534" s="38"/>
      <c r="AK534" s="4"/>
      <c r="AL534" s="4"/>
      <c r="AM534" s="4"/>
      <c r="AN534" s="4"/>
    </row>
    <row r="535" ht="15.75" customHeight="1">
      <c r="A535" s="37">
        <v>45793.0</v>
      </c>
      <c r="B535" s="4" t="s">
        <v>554</v>
      </c>
      <c r="C535" s="38">
        <v>9.0</v>
      </c>
      <c r="D535" s="39">
        <v>1920.0</v>
      </c>
      <c r="E535" s="40"/>
      <c r="F535" s="41">
        <v>11738.0</v>
      </c>
      <c r="G535" s="41">
        <v>2058.0</v>
      </c>
      <c r="H535" s="41">
        <v>3216.0</v>
      </c>
      <c r="I535" s="41">
        <v>890.0</v>
      </c>
      <c r="J535" s="42">
        <f t="shared" si="1"/>
        <v>17902</v>
      </c>
      <c r="K535" s="41"/>
      <c r="L535" s="43"/>
      <c r="M535" s="43">
        <v>40.0</v>
      </c>
      <c r="N535" s="43">
        <v>100.0</v>
      </c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4">
        <f t="shared" si="2"/>
        <v>140</v>
      </c>
      <c r="AF535" s="45">
        <f t="shared" si="3"/>
        <v>18042</v>
      </c>
      <c r="AG535" s="46">
        <f t="shared" si="4"/>
        <v>18042</v>
      </c>
      <c r="AH535" s="47"/>
      <c r="AI535" s="38" t="s">
        <v>1005</v>
      </c>
      <c r="AJ535" s="38"/>
      <c r="AK535" s="4"/>
      <c r="AL535" s="4"/>
      <c r="AM535" s="4"/>
      <c r="AN535" s="4"/>
    </row>
    <row r="536" ht="15.75" customHeight="1">
      <c r="A536" s="37">
        <v>45793.0</v>
      </c>
      <c r="B536" s="4" t="s">
        <v>556</v>
      </c>
      <c r="C536" s="38" t="s">
        <v>938</v>
      </c>
      <c r="D536" s="39">
        <v>1921.0</v>
      </c>
      <c r="E536" s="40">
        <v>500.0</v>
      </c>
      <c r="F536" s="41"/>
      <c r="G536" s="41">
        <v>5010.0</v>
      </c>
      <c r="H536" s="41">
        <v>9575.0</v>
      </c>
      <c r="I536" s="41"/>
      <c r="J536" s="42">
        <f t="shared" si="1"/>
        <v>15085</v>
      </c>
      <c r="K536" s="41">
        <v>10280.0</v>
      </c>
      <c r="L536" s="43"/>
      <c r="M536" s="43">
        <v>40.0</v>
      </c>
      <c r="N536" s="43">
        <v>100.0</v>
      </c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4">
        <f t="shared" si="2"/>
        <v>140</v>
      </c>
      <c r="AF536" s="45">
        <f t="shared" si="3"/>
        <v>25505</v>
      </c>
      <c r="AG536" s="46">
        <f t="shared" si="4"/>
        <v>25505</v>
      </c>
      <c r="AH536" s="47"/>
      <c r="AI536" s="38" t="s">
        <v>1005</v>
      </c>
      <c r="AJ536" s="38" t="s">
        <v>950</v>
      </c>
      <c r="AK536" s="4"/>
      <c r="AL536" s="4"/>
      <c r="AM536" s="4"/>
      <c r="AN536" s="4"/>
    </row>
    <row r="537" ht="15.75" customHeight="1">
      <c r="A537" s="37">
        <v>45793.0</v>
      </c>
      <c r="B537" s="4" t="s">
        <v>708</v>
      </c>
      <c r="C537" s="38">
        <v>7.0</v>
      </c>
      <c r="D537" s="39">
        <v>1922.0</v>
      </c>
      <c r="E537" s="40"/>
      <c r="F537" s="41">
        <v>18687.0</v>
      </c>
      <c r="G537" s="41">
        <v>4115.0</v>
      </c>
      <c r="H537" s="41">
        <v>8040.0</v>
      </c>
      <c r="I537" s="41">
        <v>1780.0</v>
      </c>
      <c r="J537" s="42">
        <f t="shared" si="1"/>
        <v>32622</v>
      </c>
      <c r="K537" s="41">
        <v>9145.0</v>
      </c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4">
        <f t="shared" si="2"/>
        <v>0</v>
      </c>
      <c r="AF537" s="45">
        <f t="shared" si="3"/>
        <v>41767</v>
      </c>
      <c r="AG537" s="46">
        <f t="shared" si="4"/>
        <v>41767</v>
      </c>
      <c r="AH537" s="47"/>
      <c r="AI537" s="38" t="s">
        <v>953</v>
      </c>
      <c r="AJ537" s="38"/>
      <c r="AK537" s="4"/>
      <c r="AL537" s="4"/>
      <c r="AM537" s="4"/>
      <c r="AN537" s="4"/>
    </row>
    <row r="538" ht="15.75" customHeight="1">
      <c r="A538" s="37">
        <v>45793.0</v>
      </c>
      <c r="B538" s="4" t="s">
        <v>296</v>
      </c>
      <c r="C538" s="38">
        <v>10.0</v>
      </c>
      <c r="D538" s="39">
        <v>1923.0</v>
      </c>
      <c r="E538" s="40"/>
      <c r="F538" s="41">
        <v>13660.0</v>
      </c>
      <c r="G538" s="41">
        <v>1875.0</v>
      </c>
      <c r="H538" s="41">
        <v>5000.0</v>
      </c>
      <c r="I538" s="41">
        <v>815.0</v>
      </c>
      <c r="J538" s="42">
        <f t="shared" si="1"/>
        <v>21350</v>
      </c>
      <c r="K538" s="41">
        <v>8465.0</v>
      </c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4">
        <f t="shared" si="2"/>
        <v>0</v>
      </c>
      <c r="AF538" s="45">
        <f t="shared" si="3"/>
        <v>29815</v>
      </c>
      <c r="AG538" s="46">
        <f t="shared" si="4"/>
        <v>29815</v>
      </c>
      <c r="AH538" s="47"/>
      <c r="AI538" s="38" t="s">
        <v>953</v>
      </c>
      <c r="AJ538" s="38"/>
      <c r="AK538" s="4"/>
      <c r="AL538" s="4"/>
      <c r="AM538" s="4"/>
      <c r="AN538" s="4"/>
    </row>
    <row r="539" ht="15.75" customHeight="1">
      <c r="A539" s="37">
        <v>45793.0</v>
      </c>
      <c r="B539" s="4" t="s">
        <v>626</v>
      </c>
      <c r="C539" s="38">
        <v>1.0</v>
      </c>
      <c r="D539" s="39">
        <v>1924.0</v>
      </c>
      <c r="E539" s="40"/>
      <c r="F539" s="41"/>
      <c r="G539" s="41"/>
      <c r="H539" s="41"/>
      <c r="I539" s="41"/>
      <c r="J539" s="42">
        <f t="shared" si="1"/>
        <v>0</v>
      </c>
      <c r="K539" s="41">
        <v>7640.0</v>
      </c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4">
        <f t="shared" si="2"/>
        <v>0</v>
      </c>
      <c r="AF539" s="45">
        <f t="shared" si="3"/>
        <v>7640</v>
      </c>
      <c r="AG539" s="46">
        <f t="shared" si="4"/>
        <v>7640</v>
      </c>
      <c r="AH539" s="47"/>
      <c r="AI539" s="38" t="s">
        <v>950</v>
      </c>
      <c r="AJ539" s="38"/>
      <c r="AK539" s="4"/>
      <c r="AL539" s="4"/>
      <c r="AM539" s="4"/>
      <c r="AN539" s="4"/>
    </row>
    <row r="540" ht="15.75" customHeight="1">
      <c r="A540" s="37">
        <v>45793.0</v>
      </c>
      <c r="B540" s="4" t="s">
        <v>225</v>
      </c>
      <c r="C540" s="38">
        <v>4.0</v>
      </c>
      <c r="D540" s="39">
        <v>1925.0</v>
      </c>
      <c r="E540" s="40"/>
      <c r="F540" s="41"/>
      <c r="G540" s="41"/>
      <c r="H540" s="41"/>
      <c r="I540" s="41"/>
      <c r="J540" s="42">
        <f t="shared" si="1"/>
        <v>0</v>
      </c>
      <c r="K540" s="41">
        <v>9042.0</v>
      </c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4">
        <f t="shared" si="2"/>
        <v>0</v>
      </c>
      <c r="AF540" s="45">
        <f t="shared" si="3"/>
        <v>9042</v>
      </c>
      <c r="AG540" s="46">
        <f t="shared" si="4"/>
        <v>9042</v>
      </c>
      <c r="AH540" s="47"/>
      <c r="AI540" s="38" t="s">
        <v>950</v>
      </c>
      <c r="AJ540" s="38"/>
      <c r="AK540" s="4"/>
      <c r="AL540" s="4"/>
      <c r="AM540" s="4"/>
      <c r="AN540" s="4"/>
    </row>
    <row r="541" ht="15.75" customHeight="1">
      <c r="A541" s="37">
        <v>45793.0</v>
      </c>
      <c r="B541" s="4" t="s">
        <v>224</v>
      </c>
      <c r="C541" s="38">
        <v>7.0</v>
      </c>
      <c r="D541" s="39">
        <v>1926.0</v>
      </c>
      <c r="E541" s="40"/>
      <c r="F541" s="41"/>
      <c r="G541" s="41"/>
      <c r="H541" s="41"/>
      <c r="I541" s="41"/>
      <c r="J541" s="42">
        <f t="shared" si="1"/>
        <v>0</v>
      </c>
      <c r="K541" s="41">
        <v>9145.0</v>
      </c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4">
        <f t="shared" si="2"/>
        <v>0</v>
      </c>
      <c r="AF541" s="45">
        <f t="shared" si="3"/>
        <v>9145</v>
      </c>
      <c r="AG541" s="46">
        <f t="shared" si="4"/>
        <v>9145</v>
      </c>
      <c r="AH541" s="47"/>
      <c r="AI541" s="38" t="s">
        <v>950</v>
      </c>
      <c r="AJ541" s="38"/>
      <c r="AK541" s="4"/>
      <c r="AL541" s="4"/>
      <c r="AM541" s="4"/>
      <c r="AN541" s="4"/>
    </row>
    <row r="542" ht="15.75" customHeight="1">
      <c r="A542" s="37">
        <v>45793.0</v>
      </c>
      <c r="B542" s="4" t="s">
        <v>308</v>
      </c>
      <c r="C542" s="38">
        <v>3.0</v>
      </c>
      <c r="D542" s="39">
        <v>1927.0</v>
      </c>
      <c r="E542" s="40"/>
      <c r="F542" s="41">
        <v>4229.0</v>
      </c>
      <c r="G542" s="41">
        <v>959.0</v>
      </c>
      <c r="H542" s="41">
        <v>1608.0</v>
      </c>
      <c r="I542" s="41">
        <v>500.0</v>
      </c>
      <c r="J542" s="42">
        <f t="shared" si="1"/>
        <v>7296</v>
      </c>
      <c r="K542" s="41">
        <v>8907.0</v>
      </c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4">
        <f t="shared" si="2"/>
        <v>0</v>
      </c>
      <c r="AF542" s="45">
        <f t="shared" si="3"/>
        <v>16203</v>
      </c>
      <c r="AG542" s="46">
        <f t="shared" si="4"/>
        <v>16203</v>
      </c>
      <c r="AH542" s="47"/>
      <c r="AI542" s="38" t="s">
        <v>953</v>
      </c>
      <c r="AJ542" s="38"/>
      <c r="AK542" s="4"/>
      <c r="AL542" s="4"/>
      <c r="AM542" s="4"/>
      <c r="AN542" s="4"/>
    </row>
    <row r="543" ht="15.75" customHeight="1">
      <c r="A543" s="37">
        <v>45793.0</v>
      </c>
      <c r="B543" s="4" t="s">
        <v>307</v>
      </c>
      <c r="C543" s="38">
        <v>6.0</v>
      </c>
      <c r="D543" s="39">
        <v>1928.0</v>
      </c>
      <c r="E543" s="40"/>
      <c r="F543" s="41">
        <v>4969.0</v>
      </c>
      <c r="G543" s="41">
        <v>959.0</v>
      </c>
      <c r="H543" s="41">
        <v>2194.0</v>
      </c>
      <c r="I543" s="41">
        <v>445.0</v>
      </c>
      <c r="J543" s="42">
        <f t="shared" si="1"/>
        <v>8567</v>
      </c>
      <c r="K543" s="41">
        <v>8847.0</v>
      </c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4">
        <f t="shared" si="2"/>
        <v>0</v>
      </c>
      <c r="AF543" s="45">
        <f t="shared" si="3"/>
        <v>17414</v>
      </c>
      <c r="AG543" s="46">
        <f t="shared" si="4"/>
        <v>17414</v>
      </c>
      <c r="AH543" s="47"/>
      <c r="AI543" s="38" t="s">
        <v>953</v>
      </c>
      <c r="AJ543" s="38"/>
      <c r="AK543" s="4"/>
      <c r="AL543" s="4"/>
      <c r="AM543" s="4"/>
      <c r="AN543" s="4"/>
    </row>
    <row r="544" ht="15.75" customHeight="1">
      <c r="A544" s="37">
        <v>45793.0</v>
      </c>
      <c r="B544" s="4" t="s">
        <v>1184</v>
      </c>
      <c r="C544" s="38">
        <v>9.0</v>
      </c>
      <c r="D544" s="39">
        <v>1929.0</v>
      </c>
      <c r="E544" s="40"/>
      <c r="F544" s="41">
        <v>20625.0</v>
      </c>
      <c r="G544" s="41">
        <v>4115.0</v>
      </c>
      <c r="H544" s="41">
        <v>8040.0</v>
      </c>
      <c r="I544" s="41">
        <v>1780.0</v>
      </c>
      <c r="J544" s="42">
        <f t="shared" si="1"/>
        <v>34560</v>
      </c>
      <c r="K544" s="41">
        <v>8280.0</v>
      </c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4">
        <f t="shared" si="2"/>
        <v>0</v>
      </c>
      <c r="AF544" s="45">
        <f t="shared" si="3"/>
        <v>42840</v>
      </c>
      <c r="AG544" s="46">
        <f t="shared" si="4"/>
        <v>42840</v>
      </c>
      <c r="AH544" s="47"/>
      <c r="AI544" s="38" t="s">
        <v>953</v>
      </c>
      <c r="AJ544" s="38"/>
      <c r="AK544" s="4"/>
      <c r="AL544" s="4"/>
      <c r="AM544" s="4"/>
      <c r="AN544" s="4"/>
    </row>
    <row r="545" ht="15.75" customHeight="1">
      <c r="A545" s="37">
        <v>45793.0</v>
      </c>
      <c r="B545" s="4" t="s">
        <v>72</v>
      </c>
      <c r="C545" s="38">
        <v>3.0</v>
      </c>
      <c r="D545" s="39">
        <v>1930.0</v>
      </c>
      <c r="E545" s="40"/>
      <c r="F545" s="41">
        <v>24765.0</v>
      </c>
      <c r="G545" s="41">
        <v>3835.0</v>
      </c>
      <c r="H545" s="41">
        <v>8040.0</v>
      </c>
      <c r="I545" s="41">
        <v>1700.0</v>
      </c>
      <c r="J545" s="42">
        <f t="shared" si="1"/>
        <v>38340</v>
      </c>
      <c r="K545" s="41">
        <v>8907.0</v>
      </c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4">
        <f t="shared" si="2"/>
        <v>0</v>
      </c>
      <c r="AF545" s="45">
        <f t="shared" si="3"/>
        <v>47247</v>
      </c>
      <c r="AG545" s="46">
        <f t="shared" si="4"/>
        <v>47247</v>
      </c>
      <c r="AH545" s="47"/>
      <c r="AI545" s="38" t="s">
        <v>953</v>
      </c>
      <c r="AJ545" s="38"/>
      <c r="AK545" s="4"/>
      <c r="AL545" s="4"/>
      <c r="AM545" s="4"/>
      <c r="AN545" s="4"/>
    </row>
    <row r="546" ht="15.75" customHeight="1">
      <c r="A546" s="37">
        <v>45793.0</v>
      </c>
      <c r="B546" s="4" t="s">
        <v>743</v>
      </c>
      <c r="C546" s="38">
        <v>9.0</v>
      </c>
      <c r="D546" s="39">
        <v>1931.0</v>
      </c>
      <c r="E546" s="40"/>
      <c r="F546" s="41"/>
      <c r="G546" s="41"/>
      <c r="H546" s="41"/>
      <c r="I546" s="41"/>
      <c r="J546" s="42">
        <f t="shared" si="1"/>
        <v>0</v>
      </c>
      <c r="K546" s="41">
        <v>8280.0</v>
      </c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4">
        <f t="shared" si="2"/>
        <v>0</v>
      </c>
      <c r="AF546" s="45">
        <f t="shared" si="3"/>
        <v>8280</v>
      </c>
      <c r="AG546" s="46">
        <f t="shared" si="4"/>
        <v>8280</v>
      </c>
      <c r="AH546" s="47"/>
      <c r="AI546" s="38" t="s">
        <v>950</v>
      </c>
      <c r="AJ546" s="38"/>
      <c r="AK546" s="4"/>
      <c r="AL546" s="4"/>
      <c r="AM546" s="4"/>
      <c r="AN546" s="4"/>
    </row>
    <row r="547" ht="15.75" customHeight="1">
      <c r="A547" s="37">
        <v>45793.0</v>
      </c>
      <c r="B547" s="4" t="s">
        <v>372</v>
      </c>
      <c r="C547" s="38">
        <v>8.0</v>
      </c>
      <c r="D547" s="39">
        <v>1932.0</v>
      </c>
      <c r="E547" s="40"/>
      <c r="F547" s="41"/>
      <c r="G547" s="41"/>
      <c r="H547" s="41"/>
      <c r="I547" s="41"/>
      <c r="J547" s="42">
        <f t="shared" si="1"/>
        <v>0</v>
      </c>
      <c r="K547" s="41">
        <v>9225.0</v>
      </c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4">
        <f t="shared" si="2"/>
        <v>0</v>
      </c>
      <c r="AF547" s="45">
        <f t="shared" si="3"/>
        <v>9225</v>
      </c>
      <c r="AG547" s="46">
        <f t="shared" si="4"/>
        <v>9225</v>
      </c>
      <c r="AH547" s="47"/>
      <c r="AI547" s="38" t="s">
        <v>950</v>
      </c>
      <c r="AJ547" s="38"/>
      <c r="AK547" s="4"/>
      <c r="AL547" s="4"/>
      <c r="AM547" s="4"/>
      <c r="AN547" s="4"/>
    </row>
    <row r="548" ht="15.75" customHeight="1">
      <c r="A548" s="37">
        <v>45793.0</v>
      </c>
      <c r="B548" s="4" t="s">
        <v>1183</v>
      </c>
      <c r="C548" s="38">
        <v>9.0</v>
      </c>
      <c r="D548" s="39">
        <v>1933.0</v>
      </c>
      <c r="E548" s="40"/>
      <c r="F548" s="41">
        <v>6435.0</v>
      </c>
      <c r="G548" s="41">
        <v>375.0</v>
      </c>
      <c r="H548" s="41">
        <v>735.0</v>
      </c>
      <c r="I548" s="41">
        <v>165.0</v>
      </c>
      <c r="J548" s="42">
        <f t="shared" si="1"/>
        <v>7710</v>
      </c>
      <c r="K548" s="41">
        <v>8280.0</v>
      </c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4">
        <f t="shared" si="2"/>
        <v>0</v>
      </c>
      <c r="AF548" s="45">
        <f t="shared" si="3"/>
        <v>15990</v>
      </c>
      <c r="AG548" s="46">
        <f t="shared" si="4"/>
        <v>15990</v>
      </c>
      <c r="AH548" s="47"/>
      <c r="AI548" s="38" t="s">
        <v>953</v>
      </c>
      <c r="AJ548" s="38"/>
      <c r="AK548" s="4"/>
      <c r="AL548" s="4"/>
      <c r="AM548" s="4"/>
      <c r="AN548" s="4"/>
    </row>
    <row r="549" ht="15.75" customHeight="1">
      <c r="A549" s="37">
        <v>45793.0</v>
      </c>
      <c r="B549" s="4" t="s">
        <v>215</v>
      </c>
      <c r="C549" s="38" t="s">
        <v>938</v>
      </c>
      <c r="D549" s="39">
        <v>1934.0</v>
      </c>
      <c r="E549" s="40"/>
      <c r="F549" s="41"/>
      <c r="G549" s="41">
        <v>5010.0</v>
      </c>
      <c r="H549" s="41">
        <v>9575.0</v>
      </c>
      <c r="I549" s="41"/>
      <c r="J549" s="42">
        <f t="shared" si="1"/>
        <v>14585</v>
      </c>
      <c r="K549" s="41">
        <v>10280.0</v>
      </c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4">
        <f t="shared" si="2"/>
        <v>0</v>
      </c>
      <c r="AF549" s="45">
        <f t="shared" si="3"/>
        <v>24865</v>
      </c>
      <c r="AG549" s="46">
        <f t="shared" si="4"/>
        <v>24865</v>
      </c>
      <c r="AH549" s="47"/>
      <c r="AI549" s="38" t="s">
        <v>953</v>
      </c>
      <c r="AJ549" s="38"/>
      <c r="AK549" s="4"/>
      <c r="AL549" s="4"/>
      <c r="AM549" s="4"/>
      <c r="AN549" s="4"/>
    </row>
    <row r="550" ht="15.75" customHeight="1">
      <c r="A550" s="37">
        <v>45793.0</v>
      </c>
      <c r="B550" s="4" t="s">
        <v>363</v>
      </c>
      <c r="C550" s="38" t="s">
        <v>1042</v>
      </c>
      <c r="D550" s="39">
        <v>1935.0</v>
      </c>
      <c r="E550" s="40"/>
      <c r="F550" s="41"/>
      <c r="G550" s="41">
        <v>2506.0</v>
      </c>
      <c r="H550" s="41">
        <v>2546.0</v>
      </c>
      <c r="I550" s="41"/>
      <c r="J550" s="42">
        <f t="shared" si="1"/>
        <v>5052</v>
      </c>
      <c r="K550" s="41">
        <v>10692.0</v>
      </c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>
        <v>65.0</v>
      </c>
      <c r="AC550" s="43"/>
      <c r="AD550" s="41"/>
      <c r="AE550" s="44">
        <f t="shared" si="2"/>
        <v>65</v>
      </c>
      <c r="AF550" s="45">
        <f t="shared" si="3"/>
        <v>15809</v>
      </c>
      <c r="AG550" s="46">
        <f t="shared" si="4"/>
        <v>15809</v>
      </c>
      <c r="AH550" s="47"/>
      <c r="AI550" s="38" t="s">
        <v>953</v>
      </c>
      <c r="AJ550" s="38"/>
      <c r="AK550" s="4"/>
      <c r="AL550" s="4"/>
      <c r="AM550" s="4"/>
      <c r="AN550" s="4"/>
    </row>
    <row r="551" ht="15.75" customHeight="1">
      <c r="A551" s="37">
        <v>45793.0</v>
      </c>
      <c r="B551" s="4" t="s">
        <v>148</v>
      </c>
      <c r="C551" s="38" t="s">
        <v>1134</v>
      </c>
      <c r="D551" s="39">
        <v>1936.0</v>
      </c>
      <c r="E551" s="40"/>
      <c r="F551" s="41"/>
      <c r="G551" s="41"/>
      <c r="H551" s="41"/>
      <c r="I551" s="41"/>
      <c r="J551" s="42">
        <f t="shared" si="1"/>
        <v>0</v>
      </c>
      <c r="K551" s="41">
        <v>8700.0</v>
      </c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>
        <v>177.0</v>
      </c>
      <c r="AC551" s="43"/>
      <c r="AD551" s="41"/>
      <c r="AE551" s="44">
        <f t="shared" si="2"/>
        <v>177</v>
      </c>
      <c r="AF551" s="45">
        <f t="shared" si="3"/>
        <v>8877</v>
      </c>
      <c r="AG551" s="46">
        <f t="shared" si="4"/>
        <v>8877</v>
      </c>
      <c r="AH551" s="47"/>
      <c r="AI551" s="38" t="s">
        <v>1051</v>
      </c>
      <c r="AJ551" s="38"/>
      <c r="AK551" s="4"/>
      <c r="AL551" s="4"/>
      <c r="AM551" s="4"/>
      <c r="AN551" s="4"/>
    </row>
    <row r="552" ht="15.75" customHeight="1">
      <c r="A552" s="37">
        <v>45793.0</v>
      </c>
      <c r="B552" s="4" t="s">
        <v>147</v>
      </c>
      <c r="C552" s="38">
        <v>7.0</v>
      </c>
      <c r="D552" s="39">
        <v>1937.0</v>
      </c>
      <c r="E552" s="40"/>
      <c r="F552" s="41"/>
      <c r="G552" s="41"/>
      <c r="H552" s="41"/>
      <c r="I552" s="41"/>
      <c r="J552" s="42">
        <f t="shared" si="1"/>
        <v>0</v>
      </c>
      <c r="K552" s="41">
        <v>9145.0</v>
      </c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4">
        <f t="shared" si="2"/>
        <v>0</v>
      </c>
      <c r="AF552" s="45">
        <f t="shared" si="3"/>
        <v>9145</v>
      </c>
      <c r="AG552" s="46">
        <f t="shared" si="4"/>
        <v>9145</v>
      </c>
      <c r="AH552" s="47"/>
      <c r="AI552" s="38" t="s">
        <v>950</v>
      </c>
      <c r="AJ552" s="38"/>
      <c r="AK552" s="4"/>
      <c r="AL552" s="4"/>
      <c r="AM552" s="4"/>
      <c r="AN552" s="4"/>
    </row>
    <row r="553" ht="15.75" customHeight="1">
      <c r="A553" s="37">
        <v>45793.0</v>
      </c>
      <c r="B553" s="4" t="s">
        <v>1185</v>
      </c>
      <c r="C553" s="38">
        <v>9.0</v>
      </c>
      <c r="D553" s="39">
        <v>1938.0</v>
      </c>
      <c r="E553" s="40"/>
      <c r="F553" s="41">
        <v>21125.0</v>
      </c>
      <c r="G553" s="41">
        <v>4115.0</v>
      </c>
      <c r="H553" s="41">
        <v>8040.0</v>
      </c>
      <c r="I553" s="41">
        <v>1780.0</v>
      </c>
      <c r="J553" s="42">
        <f t="shared" si="1"/>
        <v>35060</v>
      </c>
      <c r="K553" s="41">
        <v>8280.0</v>
      </c>
      <c r="L553" s="43"/>
      <c r="M553" s="43">
        <v>40.0</v>
      </c>
      <c r="N553" s="43">
        <v>100.0</v>
      </c>
      <c r="O553" s="43"/>
      <c r="P553" s="43"/>
      <c r="Q553" s="43"/>
      <c r="R553" s="43">
        <v>375.0</v>
      </c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4">
        <f t="shared" si="2"/>
        <v>515</v>
      </c>
      <c r="AF553" s="45">
        <f t="shared" si="3"/>
        <v>43855</v>
      </c>
      <c r="AG553" s="46">
        <f t="shared" si="4"/>
        <v>0</v>
      </c>
      <c r="AH553" s="47">
        <v>43855.0</v>
      </c>
      <c r="AI553" s="38" t="s">
        <v>1186</v>
      </c>
      <c r="AJ553" s="38"/>
      <c r="AK553" s="4"/>
      <c r="AL553" s="4"/>
      <c r="AM553" s="4"/>
      <c r="AN553" s="4"/>
    </row>
    <row r="554" ht="15.75" customHeight="1">
      <c r="A554" s="37">
        <v>45793.0</v>
      </c>
      <c r="B554" s="4" t="s">
        <v>90</v>
      </c>
      <c r="C554" s="38" t="s">
        <v>938</v>
      </c>
      <c r="D554" s="39">
        <v>1939.0</v>
      </c>
      <c r="E554" s="40"/>
      <c r="F554" s="41"/>
      <c r="G554" s="41">
        <v>2506.0</v>
      </c>
      <c r="H554" s="41">
        <v>3830.0</v>
      </c>
      <c r="I554" s="41"/>
      <c r="J554" s="42">
        <f t="shared" si="1"/>
        <v>6336</v>
      </c>
      <c r="K554" s="41">
        <v>10280.0</v>
      </c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4">
        <f t="shared" si="2"/>
        <v>0</v>
      </c>
      <c r="AF554" s="45">
        <f t="shared" si="3"/>
        <v>16616</v>
      </c>
      <c r="AG554" s="46">
        <f t="shared" si="4"/>
        <v>16616</v>
      </c>
      <c r="AH554" s="47"/>
      <c r="AI554" s="38" t="s">
        <v>953</v>
      </c>
      <c r="AJ554" s="38"/>
      <c r="AK554" s="4"/>
      <c r="AL554" s="4"/>
      <c r="AM554" s="4"/>
      <c r="AN554" s="4"/>
    </row>
    <row r="555" ht="15.75" customHeight="1">
      <c r="A555" s="37">
        <v>45793.0</v>
      </c>
      <c r="B555" s="4" t="s">
        <v>509</v>
      </c>
      <c r="C555" s="38">
        <v>9.0</v>
      </c>
      <c r="D555" s="39">
        <v>1940.0</v>
      </c>
      <c r="E555" s="40"/>
      <c r="F555" s="41">
        <v>6276.0</v>
      </c>
      <c r="G555" s="41">
        <v>1029.0</v>
      </c>
      <c r="H555" s="41">
        <v>1608.0</v>
      </c>
      <c r="I555" s="41">
        <v>445.0</v>
      </c>
      <c r="J555" s="42">
        <f t="shared" si="1"/>
        <v>9358</v>
      </c>
      <c r="K555" s="41">
        <v>8280.0</v>
      </c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4">
        <f t="shared" si="2"/>
        <v>0</v>
      </c>
      <c r="AF555" s="45">
        <f t="shared" si="3"/>
        <v>17638</v>
      </c>
      <c r="AG555" s="46">
        <f t="shared" si="4"/>
        <v>0</v>
      </c>
      <c r="AH555" s="47">
        <v>17638.0</v>
      </c>
      <c r="AI555" s="38" t="s">
        <v>953</v>
      </c>
      <c r="AJ555" s="38"/>
      <c r="AK555" s="4"/>
      <c r="AL555" s="4"/>
      <c r="AM555" s="4"/>
      <c r="AN555" s="4"/>
    </row>
    <row r="556" ht="15.75" customHeight="1">
      <c r="A556" s="37">
        <v>45793.0</v>
      </c>
      <c r="B556" s="4" t="s">
        <v>510</v>
      </c>
      <c r="C556" s="38">
        <v>5.0</v>
      </c>
      <c r="D556" s="39">
        <v>1941.0</v>
      </c>
      <c r="E556" s="40"/>
      <c r="F556" s="41">
        <v>5469.0</v>
      </c>
      <c r="G556" s="41">
        <v>959.0</v>
      </c>
      <c r="H556" s="41">
        <v>1608.0</v>
      </c>
      <c r="I556" s="41">
        <v>445.0</v>
      </c>
      <c r="J556" s="42">
        <f t="shared" si="1"/>
        <v>8481</v>
      </c>
      <c r="K556" s="41">
        <v>8917.0</v>
      </c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4">
        <f t="shared" si="2"/>
        <v>0</v>
      </c>
      <c r="AF556" s="45">
        <f t="shared" si="3"/>
        <v>17398</v>
      </c>
      <c r="AG556" s="46">
        <f t="shared" si="4"/>
        <v>0</v>
      </c>
      <c r="AH556" s="47">
        <v>17398.0</v>
      </c>
      <c r="AI556" s="38" t="s">
        <v>953</v>
      </c>
      <c r="AJ556" s="38"/>
      <c r="AK556" s="4"/>
      <c r="AL556" s="4"/>
      <c r="AM556" s="4"/>
      <c r="AN556" s="4"/>
    </row>
    <row r="557" ht="15.75" customHeight="1">
      <c r="A557" s="37">
        <v>45793.0</v>
      </c>
      <c r="B557" s="4" t="s">
        <v>67</v>
      </c>
      <c r="C557" s="38">
        <v>5.0</v>
      </c>
      <c r="D557" s="39">
        <v>1942.0</v>
      </c>
      <c r="E557" s="40"/>
      <c r="F557" s="41"/>
      <c r="G557" s="41"/>
      <c r="H557" s="41"/>
      <c r="I557" s="41"/>
      <c r="J557" s="42">
        <f t="shared" si="1"/>
        <v>0</v>
      </c>
      <c r="K557" s="41">
        <v>8917.0</v>
      </c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4">
        <f t="shared" si="2"/>
        <v>0</v>
      </c>
      <c r="AF557" s="45">
        <f t="shared" si="3"/>
        <v>8917</v>
      </c>
      <c r="AG557" s="46">
        <f t="shared" si="4"/>
        <v>0</v>
      </c>
      <c r="AH557" s="47">
        <v>8917.0</v>
      </c>
      <c r="AI557" s="38" t="s">
        <v>950</v>
      </c>
      <c r="AJ557" s="38"/>
      <c r="AK557" s="4"/>
      <c r="AL557" s="4"/>
      <c r="AM557" s="4"/>
      <c r="AN557" s="4"/>
    </row>
    <row r="558" ht="15.75" customHeight="1">
      <c r="A558" s="37">
        <v>45793.0</v>
      </c>
      <c r="B558" s="4" t="s">
        <v>1187</v>
      </c>
      <c r="C558" s="38">
        <v>10.0</v>
      </c>
      <c r="D558" s="39">
        <v>1943.0</v>
      </c>
      <c r="E558" s="40"/>
      <c r="F558" s="41"/>
      <c r="G558" s="41"/>
      <c r="H558" s="41"/>
      <c r="I558" s="41"/>
      <c r="J558" s="42">
        <f t="shared" si="1"/>
        <v>0</v>
      </c>
      <c r="K558" s="41">
        <v>8465.0</v>
      </c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4">
        <f t="shared" si="2"/>
        <v>0</v>
      </c>
      <c r="AF558" s="45">
        <f t="shared" si="3"/>
        <v>8465</v>
      </c>
      <c r="AG558" s="46">
        <f t="shared" si="4"/>
        <v>8465</v>
      </c>
      <c r="AH558" s="47"/>
      <c r="AI558" s="38" t="s">
        <v>950</v>
      </c>
      <c r="AJ558" s="38"/>
      <c r="AK558" s="4"/>
      <c r="AL558" s="4"/>
      <c r="AM558" s="4"/>
      <c r="AN558" s="4"/>
    </row>
    <row r="559" ht="15.75" customHeight="1">
      <c r="A559" s="37">
        <v>45793.0</v>
      </c>
      <c r="B559" s="4" t="s">
        <v>1188</v>
      </c>
      <c r="C559" s="38" t="s">
        <v>162</v>
      </c>
      <c r="D559" s="39">
        <v>1944.0</v>
      </c>
      <c r="E559" s="40"/>
      <c r="F559" s="41">
        <v>5437.0</v>
      </c>
      <c r="G559" s="41">
        <v>845.0</v>
      </c>
      <c r="H559" s="41">
        <v>1679.0</v>
      </c>
      <c r="I559" s="41"/>
      <c r="J559" s="42">
        <f t="shared" si="1"/>
        <v>7961</v>
      </c>
      <c r="K559" s="41">
        <v>5335.0</v>
      </c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4">
        <f t="shared" si="2"/>
        <v>0</v>
      </c>
      <c r="AF559" s="45">
        <f t="shared" si="3"/>
        <v>13296</v>
      </c>
      <c r="AG559" s="46">
        <f t="shared" si="4"/>
        <v>27</v>
      </c>
      <c r="AH559" s="47">
        <v>13269.0</v>
      </c>
      <c r="AI559" s="38" t="s">
        <v>953</v>
      </c>
      <c r="AJ559" s="38"/>
      <c r="AK559" s="4"/>
      <c r="AL559" s="4"/>
      <c r="AM559" s="4"/>
      <c r="AN559" s="4"/>
    </row>
    <row r="560" ht="15.75" customHeight="1">
      <c r="A560" s="37">
        <v>45793.0</v>
      </c>
      <c r="B560" s="4" t="s">
        <v>552</v>
      </c>
      <c r="C560" s="38">
        <v>10.0</v>
      </c>
      <c r="D560" s="39">
        <v>1945.0</v>
      </c>
      <c r="E560" s="40"/>
      <c r="F560" s="41">
        <v>20625.0</v>
      </c>
      <c r="G560" s="41">
        <v>4115.0</v>
      </c>
      <c r="H560" s="41">
        <v>10970.0</v>
      </c>
      <c r="I560" s="41">
        <v>1780.0</v>
      </c>
      <c r="J560" s="42">
        <f t="shared" si="1"/>
        <v>37490</v>
      </c>
      <c r="K560" s="41">
        <v>8465.0</v>
      </c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4">
        <f t="shared" si="2"/>
        <v>0</v>
      </c>
      <c r="AF560" s="45">
        <f t="shared" si="3"/>
        <v>45955</v>
      </c>
      <c r="AG560" s="46">
        <f t="shared" si="4"/>
        <v>0</v>
      </c>
      <c r="AH560" s="47">
        <v>45955.0</v>
      </c>
      <c r="AI560" s="38" t="s">
        <v>953</v>
      </c>
      <c r="AJ560" s="38"/>
      <c r="AK560" s="4"/>
      <c r="AL560" s="4"/>
      <c r="AM560" s="4"/>
      <c r="AN560" s="4"/>
    </row>
    <row r="561" ht="15.75" customHeight="1">
      <c r="A561" s="37">
        <v>45793.0</v>
      </c>
      <c r="B561" s="4" t="s">
        <v>58</v>
      </c>
      <c r="C561" s="38">
        <v>10.0</v>
      </c>
      <c r="D561" s="39">
        <v>1946.0</v>
      </c>
      <c r="E561" s="40"/>
      <c r="F561" s="41">
        <v>20625.0</v>
      </c>
      <c r="G561" s="41">
        <v>4115.0</v>
      </c>
      <c r="H561" s="41">
        <v>10970.0</v>
      </c>
      <c r="I561" s="41">
        <v>1780.0</v>
      </c>
      <c r="J561" s="42">
        <f t="shared" si="1"/>
        <v>37490</v>
      </c>
      <c r="K561" s="41">
        <v>8465.0</v>
      </c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4">
        <f t="shared" si="2"/>
        <v>0</v>
      </c>
      <c r="AF561" s="45">
        <f t="shared" si="3"/>
        <v>45955</v>
      </c>
      <c r="AG561" s="46">
        <f t="shared" si="4"/>
        <v>0</v>
      </c>
      <c r="AH561" s="47">
        <v>45955.0</v>
      </c>
      <c r="AI561" s="38" t="s">
        <v>953</v>
      </c>
      <c r="AJ561" s="38"/>
      <c r="AK561" s="4"/>
      <c r="AL561" s="4"/>
      <c r="AM561" s="4"/>
      <c r="AN561" s="4"/>
    </row>
    <row r="562" ht="15.75" customHeight="1">
      <c r="A562" s="37">
        <v>45793.0</v>
      </c>
      <c r="B562" s="4" t="s">
        <v>419</v>
      </c>
      <c r="C562" s="38" t="s">
        <v>938</v>
      </c>
      <c r="D562" s="39">
        <v>1947.0</v>
      </c>
      <c r="E562" s="40"/>
      <c r="F562" s="41"/>
      <c r="G562" s="41">
        <v>5010.0</v>
      </c>
      <c r="H562" s="41">
        <v>9575.0</v>
      </c>
      <c r="I562" s="41"/>
      <c r="J562" s="42">
        <f t="shared" si="1"/>
        <v>14585</v>
      </c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4">
        <f t="shared" si="2"/>
        <v>0</v>
      </c>
      <c r="AF562" s="45">
        <f t="shared" si="3"/>
        <v>14585</v>
      </c>
      <c r="AG562" s="46">
        <f t="shared" si="4"/>
        <v>0</v>
      </c>
      <c r="AH562" s="47">
        <v>14585.0</v>
      </c>
      <c r="AI562" s="38" t="s">
        <v>60</v>
      </c>
      <c r="AJ562" s="38"/>
      <c r="AK562" s="4"/>
      <c r="AL562" s="4"/>
      <c r="AM562" s="4"/>
      <c r="AN562" s="4"/>
    </row>
    <row r="563" ht="15.75" customHeight="1">
      <c r="A563" s="37">
        <v>45793.0</v>
      </c>
      <c r="B563" s="4" t="s">
        <v>418</v>
      </c>
      <c r="C563" s="38" t="s">
        <v>983</v>
      </c>
      <c r="D563" s="39">
        <v>1948.0</v>
      </c>
      <c r="E563" s="40"/>
      <c r="F563" s="41"/>
      <c r="G563" s="41">
        <v>5010.0</v>
      </c>
      <c r="H563" s="41">
        <v>6365.0</v>
      </c>
      <c r="I563" s="41"/>
      <c r="J563" s="42">
        <f t="shared" si="1"/>
        <v>11375</v>
      </c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4">
        <f t="shared" si="2"/>
        <v>0</v>
      </c>
      <c r="AF563" s="45">
        <f t="shared" si="3"/>
        <v>11375</v>
      </c>
      <c r="AG563" s="46">
        <f t="shared" si="4"/>
        <v>0</v>
      </c>
      <c r="AH563" s="47">
        <v>11375.0</v>
      </c>
      <c r="AI563" s="38" t="s">
        <v>60</v>
      </c>
      <c r="AJ563" s="38"/>
      <c r="AK563" s="4"/>
      <c r="AL563" s="4"/>
      <c r="AM563" s="4"/>
      <c r="AN563" s="4"/>
    </row>
    <row r="564" ht="15.75" customHeight="1">
      <c r="A564" s="37">
        <v>45793.0</v>
      </c>
      <c r="B564" s="4" t="s">
        <v>419</v>
      </c>
      <c r="C564" s="38" t="s">
        <v>938</v>
      </c>
      <c r="D564" s="39">
        <v>1949.0</v>
      </c>
      <c r="E564" s="40"/>
      <c r="F564" s="41"/>
      <c r="G564" s="41"/>
      <c r="H564" s="41"/>
      <c r="I564" s="41"/>
      <c r="J564" s="42">
        <f t="shared" si="1"/>
        <v>0</v>
      </c>
      <c r="K564" s="41">
        <v>10681.0</v>
      </c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4">
        <f t="shared" si="2"/>
        <v>0</v>
      </c>
      <c r="AF564" s="45">
        <f t="shared" si="3"/>
        <v>10681</v>
      </c>
      <c r="AG564" s="46">
        <f t="shared" si="4"/>
        <v>0</v>
      </c>
      <c r="AH564" s="47">
        <v>10681.0</v>
      </c>
      <c r="AI564" s="38" t="s">
        <v>950</v>
      </c>
      <c r="AJ564" s="38"/>
      <c r="AK564" s="4"/>
      <c r="AL564" s="4"/>
      <c r="AM564" s="4"/>
      <c r="AN564" s="4"/>
    </row>
    <row r="565" ht="15.75" customHeight="1">
      <c r="A565" s="37">
        <v>45793.0</v>
      </c>
      <c r="B565" s="4" t="s">
        <v>418</v>
      </c>
      <c r="C565" s="38" t="s">
        <v>983</v>
      </c>
      <c r="D565" s="39">
        <v>1950.0</v>
      </c>
      <c r="E565" s="40"/>
      <c r="F565" s="41"/>
      <c r="G565" s="41"/>
      <c r="H565" s="41"/>
      <c r="I565" s="41"/>
      <c r="J565" s="42">
        <f t="shared" si="1"/>
        <v>0</v>
      </c>
      <c r="K565" s="41">
        <v>10829.0</v>
      </c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4">
        <f t="shared" si="2"/>
        <v>0</v>
      </c>
      <c r="AF565" s="45">
        <f t="shared" si="3"/>
        <v>10829</v>
      </c>
      <c r="AG565" s="46">
        <f t="shared" si="4"/>
        <v>0</v>
      </c>
      <c r="AH565" s="47">
        <v>10829.0</v>
      </c>
      <c r="AI565" s="38" t="s">
        <v>950</v>
      </c>
      <c r="AJ565" s="38"/>
      <c r="AK565" s="4"/>
      <c r="AL565" s="4"/>
      <c r="AM565" s="4"/>
      <c r="AN565" s="4"/>
    </row>
    <row r="566" ht="15.75" customHeight="1">
      <c r="A566" s="37">
        <v>45793.0</v>
      </c>
      <c r="B566" s="4" t="s">
        <v>410</v>
      </c>
      <c r="C566" s="38">
        <v>5.0</v>
      </c>
      <c r="D566" s="39">
        <v>1951.0</v>
      </c>
      <c r="E566" s="40"/>
      <c r="F566" s="41">
        <v>4969.0</v>
      </c>
      <c r="G566" s="41">
        <v>959.0</v>
      </c>
      <c r="H566" s="41">
        <v>1608.0</v>
      </c>
      <c r="I566" s="41">
        <v>445.0</v>
      </c>
      <c r="J566" s="42">
        <f t="shared" si="1"/>
        <v>7981</v>
      </c>
      <c r="K566" s="41">
        <v>8917.0</v>
      </c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4">
        <f t="shared" si="2"/>
        <v>0</v>
      </c>
      <c r="AF566" s="45">
        <f t="shared" si="3"/>
        <v>16898</v>
      </c>
      <c r="AG566" s="46">
        <f t="shared" si="4"/>
        <v>16898</v>
      </c>
      <c r="AH566" s="47"/>
      <c r="AI566" s="38" t="s">
        <v>953</v>
      </c>
      <c r="AJ566" s="38"/>
      <c r="AK566" s="4"/>
      <c r="AL566" s="4"/>
      <c r="AM566" s="4"/>
      <c r="AN566" s="4"/>
    </row>
    <row r="567" ht="15.75" customHeight="1">
      <c r="A567" s="37">
        <v>45793.0</v>
      </c>
      <c r="B567" s="4" t="s">
        <v>546</v>
      </c>
      <c r="C567" s="38" t="s">
        <v>1023</v>
      </c>
      <c r="D567" s="39">
        <v>1952.0</v>
      </c>
      <c r="E567" s="40"/>
      <c r="F567" s="41"/>
      <c r="G567" s="41">
        <v>4510.0</v>
      </c>
      <c r="H567" s="41">
        <v>6365.0</v>
      </c>
      <c r="I567" s="41">
        <v>80.0</v>
      </c>
      <c r="J567" s="42">
        <f t="shared" si="1"/>
        <v>10955</v>
      </c>
      <c r="K567" s="41">
        <v>10919.0</v>
      </c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4">
        <f t="shared" si="2"/>
        <v>0</v>
      </c>
      <c r="AF567" s="45">
        <f t="shared" si="3"/>
        <v>21874</v>
      </c>
      <c r="AG567" s="46">
        <f t="shared" si="4"/>
        <v>21874</v>
      </c>
      <c r="AH567" s="47"/>
      <c r="AI567" s="38" t="s">
        <v>953</v>
      </c>
      <c r="AJ567" s="38"/>
      <c r="AK567" s="4"/>
      <c r="AL567" s="4"/>
      <c r="AM567" s="4"/>
      <c r="AN567" s="4"/>
    </row>
    <row r="568" ht="15.75" customHeight="1">
      <c r="A568" s="37">
        <v>45793.0</v>
      </c>
      <c r="B568" s="4" t="s">
        <v>130</v>
      </c>
      <c r="C568" s="38"/>
      <c r="D568" s="39">
        <v>1953.0</v>
      </c>
      <c r="E568" s="40"/>
      <c r="F568" s="41"/>
      <c r="G568" s="41"/>
      <c r="H568" s="41"/>
      <c r="I568" s="41"/>
      <c r="J568" s="42">
        <f t="shared" si="1"/>
        <v>0</v>
      </c>
      <c r="K568" s="41"/>
      <c r="L568" s="43">
        <v>830.0</v>
      </c>
      <c r="M568" s="43"/>
      <c r="N568" s="43"/>
      <c r="O568" s="43"/>
      <c r="P568" s="43"/>
      <c r="Q568" s="43"/>
      <c r="R568" s="43">
        <v>31000.0</v>
      </c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4">
        <f t="shared" si="2"/>
        <v>31830</v>
      </c>
      <c r="AF568" s="45">
        <f t="shared" si="3"/>
        <v>31830</v>
      </c>
      <c r="AG568" s="46">
        <f t="shared" si="4"/>
        <v>31830</v>
      </c>
      <c r="AH568" s="47"/>
      <c r="AI568" s="38" t="s">
        <v>1189</v>
      </c>
      <c r="AJ568" s="38"/>
      <c r="AK568" s="4"/>
      <c r="AL568" s="4"/>
      <c r="AM568" s="4"/>
      <c r="AN568" s="4"/>
    </row>
    <row r="569" ht="15.75" customHeight="1">
      <c r="A569" s="49">
        <v>45794.0</v>
      </c>
      <c r="B569" s="50" t="s">
        <v>700</v>
      </c>
      <c r="C569" s="51">
        <v>4.0</v>
      </c>
      <c r="D569" s="52">
        <v>1954.0</v>
      </c>
      <c r="E569" s="53"/>
      <c r="F569" s="54">
        <v>4904.0</v>
      </c>
      <c r="G569" s="54">
        <v>959.0</v>
      </c>
      <c r="H569" s="54">
        <v>1608.0</v>
      </c>
      <c r="I569" s="54">
        <v>445.0</v>
      </c>
      <c r="J569" s="55">
        <f t="shared" si="1"/>
        <v>7916</v>
      </c>
      <c r="K569" s="54">
        <v>9042.0</v>
      </c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4"/>
      <c r="AE569" s="57">
        <f t="shared" si="2"/>
        <v>0</v>
      </c>
      <c r="AF569" s="58">
        <f t="shared" si="3"/>
        <v>16958</v>
      </c>
      <c r="AG569" s="59">
        <f t="shared" si="4"/>
        <v>16958</v>
      </c>
      <c r="AH569" s="60"/>
      <c r="AI569" s="38" t="s">
        <v>953</v>
      </c>
      <c r="AJ569" s="38"/>
      <c r="AK569" s="4"/>
      <c r="AL569" s="4"/>
      <c r="AM569" s="4"/>
      <c r="AN569" s="4"/>
    </row>
    <row r="570" ht="15.75" customHeight="1">
      <c r="A570" s="37">
        <v>45794.0</v>
      </c>
      <c r="B570" s="4" t="s">
        <v>1190</v>
      </c>
      <c r="C570" s="38">
        <v>4.0</v>
      </c>
      <c r="D570" s="39">
        <v>1955.0</v>
      </c>
      <c r="E570" s="40"/>
      <c r="F570" s="41">
        <v>5540.0</v>
      </c>
      <c r="G570" s="41">
        <v>350.0</v>
      </c>
      <c r="H570" s="41">
        <v>735.0</v>
      </c>
      <c r="I570" s="41">
        <v>165.0</v>
      </c>
      <c r="J570" s="42">
        <f t="shared" si="1"/>
        <v>6790</v>
      </c>
      <c r="K570" s="41">
        <v>9042.0</v>
      </c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4">
        <f t="shared" si="2"/>
        <v>0</v>
      </c>
      <c r="AF570" s="45">
        <f t="shared" si="3"/>
        <v>15832</v>
      </c>
      <c r="AG570" s="46">
        <f t="shared" si="4"/>
        <v>15832</v>
      </c>
      <c r="AH570" s="47"/>
      <c r="AI570" s="38" t="s">
        <v>953</v>
      </c>
      <c r="AJ570" s="38"/>
      <c r="AK570" s="4"/>
      <c r="AL570" s="4"/>
      <c r="AM570" s="4"/>
      <c r="AN570" s="4"/>
    </row>
    <row r="571" ht="15.75" customHeight="1">
      <c r="A571" s="37">
        <v>45794.0</v>
      </c>
      <c r="B571" s="4" t="s">
        <v>184</v>
      </c>
      <c r="C571" s="38">
        <v>10.0</v>
      </c>
      <c r="D571" s="39">
        <v>1956.0</v>
      </c>
      <c r="E571" s="40"/>
      <c r="F571" s="41">
        <v>20625.0</v>
      </c>
      <c r="G571" s="41">
        <v>4115.0</v>
      </c>
      <c r="H571" s="41">
        <v>10970.0</v>
      </c>
      <c r="I571" s="41">
        <v>1780.0</v>
      </c>
      <c r="J571" s="42">
        <f t="shared" si="1"/>
        <v>37490</v>
      </c>
      <c r="K571" s="41">
        <v>8465.0</v>
      </c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4">
        <f t="shared" si="2"/>
        <v>0</v>
      </c>
      <c r="AF571" s="45">
        <f t="shared" si="3"/>
        <v>45955</v>
      </c>
      <c r="AG571" s="46">
        <f t="shared" si="4"/>
        <v>45955</v>
      </c>
      <c r="AH571" s="47"/>
      <c r="AI571" s="38" t="s">
        <v>953</v>
      </c>
      <c r="AJ571" s="38"/>
      <c r="AK571" s="4"/>
      <c r="AL571" s="4"/>
      <c r="AM571" s="4"/>
      <c r="AN571" s="4"/>
    </row>
    <row r="572" ht="15.75" customHeight="1">
      <c r="A572" s="37">
        <v>45794.0</v>
      </c>
      <c r="B572" s="4" t="s">
        <v>137</v>
      </c>
      <c r="C572" s="38">
        <v>10.0</v>
      </c>
      <c r="D572" s="39">
        <v>1957.0</v>
      </c>
      <c r="E572" s="40"/>
      <c r="F572" s="41">
        <v>20625.0</v>
      </c>
      <c r="G572" s="41">
        <v>4115.0</v>
      </c>
      <c r="H572" s="41">
        <v>10970.0</v>
      </c>
      <c r="I572" s="41">
        <v>1780.0</v>
      </c>
      <c r="J572" s="42">
        <f t="shared" si="1"/>
        <v>37490</v>
      </c>
      <c r="K572" s="41">
        <v>8465.0</v>
      </c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4">
        <f t="shared" si="2"/>
        <v>0</v>
      </c>
      <c r="AF572" s="45">
        <f t="shared" si="3"/>
        <v>45955</v>
      </c>
      <c r="AG572" s="46">
        <f t="shared" si="4"/>
        <v>45955</v>
      </c>
      <c r="AH572" s="47"/>
      <c r="AI572" s="38" t="s">
        <v>953</v>
      </c>
      <c r="AJ572" s="38"/>
      <c r="AK572" s="4"/>
      <c r="AL572" s="4"/>
      <c r="AM572" s="4"/>
      <c r="AN572" s="4"/>
    </row>
    <row r="573" ht="15.75" customHeight="1">
      <c r="A573" s="37">
        <v>45794.0</v>
      </c>
      <c r="B573" s="4" t="s">
        <v>223</v>
      </c>
      <c r="C573" s="38">
        <v>5.0</v>
      </c>
      <c r="D573" s="39">
        <v>1958.0</v>
      </c>
      <c r="E573" s="40"/>
      <c r="F573" s="41">
        <v>4969.0</v>
      </c>
      <c r="G573" s="41">
        <v>959.0</v>
      </c>
      <c r="H573" s="41">
        <v>1608.0</v>
      </c>
      <c r="I573" s="41">
        <v>445.0</v>
      </c>
      <c r="J573" s="42">
        <f t="shared" si="1"/>
        <v>7981</v>
      </c>
      <c r="K573" s="41">
        <v>8917.0</v>
      </c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4">
        <f t="shared" si="2"/>
        <v>0</v>
      </c>
      <c r="AF573" s="45">
        <f t="shared" si="3"/>
        <v>16898</v>
      </c>
      <c r="AG573" s="46">
        <f t="shared" si="4"/>
        <v>16898</v>
      </c>
      <c r="AH573" s="47"/>
      <c r="AI573" s="38" t="s">
        <v>953</v>
      </c>
      <c r="AJ573" s="38"/>
      <c r="AK573" s="4"/>
      <c r="AL573" s="4"/>
      <c r="AM573" s="4"/>
      <c r="AN573" s="4"/>
    </row>
    <row r="574" ht="15.75" customHeight="1">
      <c r="A574" s="37">
        <v>45794.0</v>
      </c>
      <c r="B574" s="4" t="s">
        <v>1191</v>
      </c>
      <c r="C574" s="38" t="s">
        <v>983</v>
      </c>
      <c r="D574" s="39">
        <v>1959.0</v>
      </c>
      <c r="E574" s="40"/>
      <c r="F574" s="41"/>
      <c r="G574" s="41"/>
      <c r="H574" s="41"/>
      <c r="I574" s="41"/>
      <c r="J574" s="42">
        <f t="shared" si="1"/>
        <v>0</v>
      </c>
      <c r="K574" s="41">
        <v>10829.0</v>
      </c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4">
        <f t="shared" si="2"/>
        <v>0</v>
      </c>
      <c r="AF574" s="45">
        <f t="shared" si="3"/>
        <v>10829</v>
      </c>
      <c r="AG574" s="46">
        <f t="shared" si="4"/>
        <v>10829</v>
      </c>
      <c r="AH574" s="47"/>
      <c r="AI574" s="38" t="s">
        <v>950</v>
      </c>
      <c r="AJ574" s="38"/>
      <c r="AK574" s="4"/>
      <c r="AL574" s="4"/>
      <c r="AM574" s="4"/>
      <c r="AN574" s="4"/>
    </row>
    <row r="575" ht="15.75" customHeight="1">
      <c r="A575" s="37">
        <v>45794.0</v>
      </c>
      <c r="B575" s="4" t="s">
        <v>1192</v>
      </c>
      <c r="C575" s="38">
        <v>8.0</v>
      </c>
      <c r="D575" s="39">
        <v>1960.0</v>
      </c>
      <c r="E575" s="40"/>
      <c r="F575" s="41"/>
      <c r="G575" s="41"/>
      <c r="H575" s="41"/>
      <c r="I575" s="41"/>
      <c r="J575" s="42">
        <f t="shared" si="1"/>
        <v>0</v>
      </c>
      <c r="K575" s="41">
        <v>9225.0</v>
      </c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4">
        <f t="shared" si="2"/>
        <v>0</v>
      </c>
      <c r="AF575" s="45">
        <f t="shared" si="3"/>
        <v>9225</v>
      </c>
      <c r="AG575" s="46">
        <f t="shared" si="4"/>
        <v>9225</v>
      </c>
      <c r="AH575" s="47"/>
      <c r="AI575" s="38" t="s">
        <v>950</v>
      </c>
      <c r="AJ575" s="38"/>
      <c r="AK575" s="4"/>
      <c r="AL575" s="4"/>
      <c r="AM575" s="4"/>
      <c r="AN575" s="4"/>
    </row>
    <row r="576" ht="15.75" customHeight="1">
      <c r="A576" s="37">
        <v>45794.0</v>
      </c>
      <c r="B576" s="4" t="s">
        <v>505</v>
      </c>
      <c r="C576" s="38" t="s">
        <v>983</v>
      </c>
      <c r="D576" s="39">
        <v>1961.0</v>
      </c>
      <c r="E576" s="40"/>
      <c r="F576" s="41"/>
      <c r="G576" s="41">
        <v>3755.0</v>
      </c>
      <c r="H576" s="41">
        <v>6365.0</v>
      </c>
      <c r="I576" s="41"/>
      <c r="J576" s="42">
        <f t="shared" si="1"/>
        <v>10120</v>
      </c>
      <c r="K576" s="41">
        <v>10829.0</v>
      </c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4">
        <f t="shared" si="2"/>
        <v>0</v>
      </c>
      <c r="AF576" s="45">
        <f t="shared" si="3"/>
        <v>20949</v>
      </c>
      <c r="AG576" s="46">
        <f t="shared" si="4"/>
        <v>20949</v>
      </c>
      <c r="AH576" s="47"/>
      <c r="AI576" s="38" t="s">
        <v>953</v>
      </c>
      <c r="AJ576" s="38"/>
      <c r="AK576" s="4"/>
      <c r="AL576" s="4"/>
      <c r="AM576" s="4"/>
      <c r="AN576" s="4"/>
    </row>
    <row r="577" ht="15.75" customHeight="1">
      <c r="A577" s="37">
        <v>45794.0</v>
      </c>
      <c r="B577" s="4" t="s">
        <v>830</v>
      </c>
      <c r="C577" s="38">
        <v>1.0</v>
      </c>
      <c r="D577" s="39">
        <v>1962.0</v>
      </c>
      <c r="E577" s="40"/>
      <c r="F577" s="41">
        <v>5475.0</v>
      </c>
      <c r="G577" s="41">
        <v>345.0</v>
      </c>
      <c r="H577" s="41">
        <v>735.0</v>
      </c>
      <c r="I577" s="41">
        <v>155.0</v>
      </c>
      <c r="J577" s="42">
        <f t="shared" si="1"/>
        <v>6710</v>
      </c>
      <c r="K577" s="41">
        <v>7974.0</v>
      </c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4">
        <f t="shared" si="2"/>
        <v>0</v>
      </c>
      <c r="AF577" s="45">
        <f t="shared" si="3"/>
        <v>14684</v>
      </c>
      <c r="AG577" s="46">
        <f t="shared" si="4"/>
        <v>14684</v>
      </c>
      <c r="AH577" s="47"/>
      <c r="AI577" s="38" t="s">
        <v>953</v>
      </c>
      <c r="AJ577" s="38"/>
      <c r="AK577" s="4"/>
      <c r="AL577" s="4"/>
      <c r="AM577" s="4"/>
      <c r="AN577" s="4"/>
    </row>
    <row r="578" ht="15.75" customHeight="1">
      <c r="A578" s="37">
        <v>45794.0</v>
      </c>
      <c r="B578" s="4" t="s">
        <v>353</v>
      </c>
      <c r="C578" s="38">
        <v>10.0</v>
      </c>
      <c r="D578" s="39">
        <v>1963.0</v>
      </c>
      <c r="E578" s="40"/>
      <c r="F578" s="41">
        <v>3460.0</v>
      </c>
      <c r="G578" s="41">
        <v>375.0</v>
      </c>
      <c r="H578" s="41">
        <v>1000.0</v>
      </c>
      <c r="I578" s="41">
        <v>165.0</v>
      </c>
      <c r="J578" s="42">
        <f t="shared" si="1"/>
        <v>5000</v>
      </c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4">
        <f t="shared" si="2"/>
        <v>0</v>
      </c>
      <c r="AF578" s="45">
        <f t="shared" si="3"/>
        <v>5000</v>
      </c>
      <c r="AG578" s="46">
        <f t="shared" si="4"/>
        <v>5000</v>
      </c>
      <c r="AH578" s="47"/>
      <c r="AI578" s="38" t="s">
        <v>60</v>
      </c>
      <c r="AJ578" s="38"/>
      <c r="AK578" s="4"/>
      <c r="AL578" s="4"/>
      <c r="AM578" s="4"/>
      <c r="AN578" s="4"/>
    </row>
    <row r="579" ht="15.75" customHeight="1">
      <c r="A579" s="37">
        <v>45794.0</v>
      </c>
      <c r="B579" s="4" t="s">
        <v>392</v>
      </c>
      <c r="C579" s="38" t="s">
        <v>1042</v>
      </c>
      <c r="D579" s="39">
        <v>1964.0</v>
      </c>
      <c r="E579" s="40"/>
      <c r="F579" s="41"/>
      <c r="G579" s="41">
        <v>5010.0</v>
      </c>
      <c r="H579" s="41">
        <v>6365.0</v>
      </c>
      <c r="I579" s="41"/>
      <c r="J579" s="42">
        <f t="shared" si="1"/>
        <v>11375</v>
      </c>
      <c r="K579" s="41">
        <v>11093.0</v>
      </c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4">
        <f t="shared" si="2"/>
        <v>0</v>
      </c>
      <c r="AF579" s="45">
        <f t="shared" si="3"/>
        <v>22468</v>
      </c>
      <c r="AG579" s="46">
        <f t="shared" si="4"/>
        <v>22468</v>
      </c>
      <c r="AH579" s="47"/>
      <c r="AI579" s="38" t="s">
        <v>953</v>
      </c>
      <c r="AJ579" s="38"/>
      <c r="AK579" s="4"/>
      <c r="AL579" s="4"/>
      <c r="AM579" s="4"/>
      <c r="AN579" s="4"/>
    </row>
    <row r="580" ht="15.75" customHeight="1">
      <c r="A580" s="37">
        <v>45794.0</v>
      </c>
      <c r="B580" s="4" t="s">
        <v>201</v>
      </c>
      <c r="C580" s="38">
        <v>10.0</v>
      </c>
      <c r="D580" s="39">
        <v>1965.0</v>
      </c>
      <c r="E580" s="40"/>
      <c r="F580" s="41">
        <v>5776.0</v>
      </c>
      <c r="G580" s="41">
        <v>1029.0</v>
      </c>
      <c r="H580" s="41">
        <v>2194.0</v>
      </c>
      <c r="I580" s="41">
        <v>445.0</v>
      </c>
      <c r="J580" s="42">
        <f t="shared" si="1"/>
        <v>9444</v>
      </c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4">
        <f t="shared" si="2"/>
        <v>0</v>
      </c>
      <c r="AF580" s="45">
        <f t="shared" si="3"/>
        <v>9444</v>
      </c>
      <c r="AG580" s="46">
        <f t="shared" si="4"/>
        <v>0</v>
      </c>
      <c r="AH580" s="47">
        <v>9444.0</v>
      </c>
      <c r="AI580" s="38" t="s">
        <v>60</v>
      </c>
      <c r="AJ580" s="38"/>
      <c r="AK580" s="4"/>
      <c r="AL580" s="4"/>
      <c r="AM580" s="4"/>
      <c r="AN580" s="4"/>
    </row>
    <row r="581" ht="15.75" customHeight="1">
      <c r="A581" s="37">
        <v>45794.0</v>
      </c>
      <c r="B581" s="4" t="s">
        <v>255</v>
      </c>
      <c r="C581" s="38">
        <v>6.0</v>
      </c>
      <c r="D581" s="39">
        <v>1966.0</v>
      </c>
      <c r="E581" s="40"/>
      <c r="F581" s="41"/>
      <c r="G581" s="41"/>
      <c r="H581" s="41"/>
      <c r="I581" s="41"/>
      <c r="J581" s="42">
        <f t="shared" si="1"/>
        <v>0</v>
      </c>
      <c r="K581" s="41">
        <v>8847.0</v>
      </c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4">
        <f t="shared" si="2"/>
        <v>0</v>
      </c>
      <c r="AF581" s="45">
        <f t="shared" si="3"/>
        <v>8847</v>
      </c>
      <c r="AG581" s="46">
        <f t="shared" si="4"/>
        <v>8847</v>
      </c>
      <c r="AH581" s="47"/>
      <c r="AI581" s="38" t="s">
        <v>950</v>
      </c>
      <c r="AJ581" s="38"/>
      <c r="AK581" s="4"/>
      <c r="AL581" s="4"/>
      <c r="AM581" s="4"/>
      <c r="AN581" s="4"/>
    </row>
    <row r="582" ht="15.75" customHeight="1">
      <c r="A582" s="37">
        <v>45794.0</v>
      </c>
      <c r="B582" s="4" t="s">
        <v>46</v>
      </c>
      <c r="C582" s="38">
        <v>3.0</v>
      </c>
      <c r="D582" s="39">
        <v>1967.0</v>
      </c>
      <c r="E582" s="40"/>
      <c r="F582" s="41"/>
      <c r="G582" s="41"/>
      <c r="H582" s="41"/>
      <c r="I582" s="41"/>
      <c r="J582" s="42">
        <f t="shared" si="1"/>
        <v>0</v>
      </c>
      <c r="K582" s="41">
        <v>8907.0</v>
      </c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4">
        <f t="shared" si="2"/>
        <v>0</v>
      </c>
      <c r="AF582" s="45">
        <f t="shared" si="3"/>
        <v>8907</v>
      </c>
      <c r="AG582" s="46">
        <f t="shared" si="4"/>
        <v>8907</v>
      </c>
      <c r="AH582" s="47"/>
      <c r="AI582" s="38" t="s">
        <v>950</v>
      </c>
      <c r="AJ582" s="38"/>
      <c r="AK582" s="4"/>
      <c r="AL582" s="4"/>
      <c r="AM582" s="4"/>
      <c r="AN582" s="4"/>
    </row>
    <row r="583" ht="15.75" customHeight="1">
      <c r="A583" s="37">
        <v>45794.0</v>
      </c>
      <c r="B583" s="4" t="s">
        <v>262</v>
      </c>
      <c r="C583" s="38">
        <v>6.0</v>
      </c>
      <c r="D583" s="39">
        <v>1968.0</v>
      </c>
      <c r="E583" s="40"/>
      <c r="F583" s="41">
        <v>25755.0</v>
      </c>
      <c r="G583" s="41">
        <v>3835.0</v>
      </c>
      <c r="H583" s="41">
        <v>10970.0</v>
      </c>
      <c r="I583" s="41">
        <v>1780.0</v>
      </c>
      <c r="J583" s="42">
        <f t="shared" si="1"/>
        <v>42340</v>
      </c>
      <c r="K583" s="41">
        <v>8847.0</v>
      </c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4">
        <f t="shared" si="2"/>
        <v>0</v>
      </c>
      <c r="AF583" s="45">
        <f t="shared" si="3"/>
        <v>51187</v>
      </c>
      <c r="AG583" s="46">
        <f t="shared" si="4"/>
        <v>51187</v>
      </c>
      <c r="AH583" s="47"/>
      <c r="AI583" s="38" t="s">
        <v>953</v>
      </c>
      <c r="AJ583" s="38"/>
      <c r="AK583" s="4"/>
      <c r="AL583" s="4"/>
      <c r="AM583" s="4"/>
      <c r="AN583" s="4"/>
    </row>
    <row r="584" ht="15.75" customHeight="1">
      <c r="A584" s="37">
        <v>45794.0</v>
      </c>
      <c r="B584" s="4" t="s">
        <v>263</v>
      </c>
      <c r="C584" s="38" t="s">
        <v>86</v>
      </c>
      <c r="D584" s="39">
        <v>1969.0</v>
      </c>
      <c r="E584" s="40"/>
      <c r="F584" s="41">
        <v>24921.0</v>
      </c>
      <c r="G584" s="41">
        <v>3380.0</v>
      </c>
      <c r="H584" s="41">
        <v>5465.0</v>
      </c>
      <c r="I584" s="41"/>
      <c r="J584" s="42">
        <f t="shared" si="1"/>
        <v>33766</v>
      </c>
      <c r="K584" s="41">
        <v>4815.0</v>
      </c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4">
        <f t="shared" si="2"/>
        <v>0</v>
      </c>
      <c r="AF584" s="45">
        <f t="shared" si="3"/>
        <v>38581</v>
      </c>
      <c r="AG584" s="46">
        <f t="shared" si="4"/>
        <v>38581</v>
      </c>
      <c r="AH584" s="47"/>
      <c r="AI584" s="38" t="s">
        <v>953</v>
      </c>
      <c r="AJ584" s="38"/>
      <c r="AK584" s="4"/>
      <c r="AL584" s="4"/>
      <c r="AM584" s="4"/>
      <c r="AN584" s="4"/>
    </row>
    <row r="585" ht="15.75" customHeight="1">
      <c r="A585" s="37">
        <v>45794.0</v>
      </c>
      <c r="B585" s="4" t="s">
        <v>1193</v>
      </c>
      <c r="C585" s="38">
        <v>10.0</v>
      </c>
      <c r="D585" s="39">
        <v>1970.0</v>
      </c>
      <c r="E585" s="40"/>
      <c r="F585" s="41">
        <v>21125.0</v>
      </c>
      <c r="G585" s="41">
        <v>4115.0</v>
      </c>
      <c r="H585" s="41">
        <v>10970.0</v>
      </c>
      <c r="I585" s="41">
        <v>1780.0</v>
      </c>
      <c r="J585" s="42">
        <f t="shared" si="1"/>
        <v>37990</v>
      </c>
      <c r="K585" s="41">
        <v>8465.0</v>
      </c>
      <c r="L585" s="43"/>
      <c r="M585" s="43">
        <v>40.0</v>
      </c>
      <c r="N585" s="43">
        <v>100.0</v>
      </c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4">
        <f t="shared" si="2"/>
        <v>140</v>
      </c>
      <c r="AF585" s="45">
        <f t="shared" si="3"/>
        <v>46595</v>
      </c>
      <c r="AG585" s="46">
        <f t="shared" si="4"/>
        <v>46595</v>
      </c>
      <c r="AH585" s="47"/>
      <c r="AI585" s="38" t="s">
        <v>1001</v>
      </c>
      <c r="AJ585" s="38"/>
      <c r="AK585" s="4"/>
      <c r="AL585" s="4"/>
      <c r="AM585" s="4"/>
      <c r="AN585" s="4"/>
    </row>
    <row r="586" ht="15.75" customHeight="1">
      <c r="A586" s="37">
        <v>45794.0</v>
      </c>
      <c r="B586" s="4" t="s">
        <v>662</v>
      </c>
      <c r="C586" s="38">
        <v>5.0</v>
      </c>
      <c r="D586" s="39">
        <v>1971.0</v>
      </c>
      <c r="E586" s="40"/>
      <c r="F586" s="41">
        <v>25755.0</v>
      </c>
      <c r="G586" s="41">
        <v>3835.0</v>
      </c>
      <c r="H586" s="41">
        <v>8040.0</v>
      </c>
      <c r="I586" s="41">
        <v>1780.0</v>
      </c>
      <c r="J586" s="42">
        <f t="shared" si="1"/>
        <v>39410</v>
      </c>
      <c r="K586" s="41">
        <v>8917.0</v>
      </c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4">
        <f t="shared" si="2"/>
        <v>0</v>
      </c>
      <c r="AF586" s="45">
        <f t="shared" si="3"/>
        <v>48327</v>
      </c>
      <c r="AG586" s="46">
        <f t="shared" si="4"/>
        <v>48327</v>
      </c>
      <c r="AH586" s="47"/>
      <c r="AI586" s="38" t="s">
        <v>953</v>
      </c>
      <c r="AJ586" s="38"/>
      <c r="AK586" s="4"/>
      <c r="AL586" s="4"/>
      <c r="AM586" s="4"/>
      <c r="AN586" s="4"/>
    </row>
    <row r="587" ht="15.75" customHeight="1">
      <c r="A587" s="37">
        <v>45794.0</v>
      </c>
      <c r="B587" s="4" t="s">
        <v>164</v>
      </c>
      <c r="C587" s="38">
        <v>10.0</v>
      </c>
      <c r="D587" s="39">
        <v>1972.0</v>
      </c>
      <c r="E587" s="40"/>
      <c r="F587" s="41">
        <v>5776.0</v>
      </c>
      <c r="G587" s="41">
        <v>1029.0</v>
      </c>
      <c r="H587" s="41">
        <v>2194.0</v>
      </c>
      <c r="I587" s="41">
        <v>445.0</v>
      </c>
      <c r="J587" s="42">
        <f t="shared" si="1"/>
        <v>9444</v>
      </c>
      <c r="K587" s="41">
        <v>8465.0</v>
      </c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4">
        <f t="shared" si="2"/>
        <v>0</v>
      </c>
      <c r="AF587" s="45">
        <f t="shared" si="3"/>
        <v>17909</v>
      </c>
      <c r="AG587" s="46">
        <f t="shared" si="4"/>
        <v>17909</v>
      </c>
      <c r="AH587" s="47"/>
      <c r="AI587" s="38" t="s">
        <v>953</v>
      </c>
      <c r="AJ587" s="38"/>
      <c r="AK587" s="4"/>
      <c r="AL587" s="4"/>
      <c r="AM587" s="4"/>
      <c r="AN587" s="4"/>
    </row>
    <row r="588" ht="15.75" customHeight="1">
      <c r="A588" s="37">
        <v>45794.0</v>
      </c>
      <c r="B588" s="4" t="s">
        <v>199</v>
      </c>
      <c r="C588" s="38">
        <v>6.0</v>
      </c>
      <c r="D588" s="39">
        <v>1973.0</v>
      </c>
      <c r="E588" s="40"/>
      <c r="F588" s="41">
        <v>25755.0</v>
      </c>
      <c r="G588" s="41">
        <v>3835.0</v>
      </c>
      <c r="H588" s="41">
        <v>10970.0</v>
      </c>
      <c r="I588" s="41">
        <v>1780.0</v>
      </c>
      <c r="J588" s="42">
        <f t="shared" si="1"/>
        <v>42340</v>
      </c>
      <c r="K588" s="41">
        <v>8847.0</v>
      </c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4">
        <f t="shared" si="2"/>
        <v>0</v>
      </c>
      <c r="AF588" s="45">
        <f t="shared" si="3"/>
        <v>51187</v>
      </c>
      <c r="AG588" s="46">
        <f t="shared" si="4"/>
        <v>51187</v>
      </c>
      <c r="AH588" s="47"/>
      <c r="AI588" s="38" t="s">
        <v>953</v>
      </c>
      <c r="AJ588" s="38"/>
      <c r="AK588" s="4"/>
      <c r="AL588" s="4"/>
      <c r="AM588" s="4"/>
      <c r="AN588" s="4"/>
    </row>
    <row r="589" ht="15.75" customHeight="1">
      <c r="A589" s="37">
        <v>45794.0</v>
      </c>
      <c r="B589" s="4" t="s">
        <v>233</v>
      </c>
      <c r="C589" s="38">
        <v>5.0</v>
      </c>
      <c r="D589" s="39">
        <v>1974.0</v>
      </c>
      <c r="E589" s="40"/>
      <c r="F589" s="41">
        <v>25072.0</v>
      </c>
      <c r="G589" s="41">
        <v>3835.0</v>
      </c>
      <c r="H589" s="41">
        <v>8040.0</v>
      </c>
      <c r="I589" s="41">
        <v>1780.0</v>
      </c>
      <c r="J589" s="42">
        <f t="shared" si="1"/>
        <v>38727</v>
      </c>
      <c r="K589" s="41">
        <v>8917.0</v>
      </c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4">
        <f t="shared" si="2"/>
        <v>0</v>
      </c>
      <c r="AF589" s="45">
        <f t="shared" si="3"/>
        <v>47644</v>
      </c>
      <c r="AG589" s="46">
        <f t="shared" si="4"/>
        <v>47644</v>
      </c>
      <c r="AH589" s="47"/>
      <c r="AI589" s="38" t="s">
        <v>953</v>
      </c>
      <c r="AJ589" s="38"/>
      <c r="AK589" s="4"/>
      <c r="AL589" s="4"/>
      <c r="AM589" s="4"/>
      <c r="AN589" s="4"/>
    </row>
    <row r="590" ht="15.75" customHeight="1">
      <c r="A590" s="37">
        <v>45794.0</v>
      </c>
      <c r="B590" s="4" t="s">
        <v>820</v>
      </c>
      <c r="C590" s="38">
        <v>1.0</v>
      </c>
      <c r="D590" s="39">
        <v>1975.0</v>
      </c>
      <c r="E590" s="40"/>
      <c r="F590" s="41">
        <v>25154.0</v>
      </c>
      <c r="G590" s="41">
        <v>3760.0</v>
      </c>
      <c r="H590" s="41">
        <v>8040.0</v>
      </c>
      <c r="I590" s="41">
        <v>1700.0</v>
      </c>
      <c r="J590" s="42">
        <f t="shared" si="1"/>
        <v>38654</v>
      </c>
      <c r="K590" s="41">
        <v>7974.0</v>
      </c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4">
        <f t="shared" si="2"/>
        <v>0</v>
      </c>
      <c r="AF590" s="45">
        <f t="shared" si="3"/>
        <v>46628</v>
      </c>
      <c r="AG590" s="46">
        <f t="shared" si="4"/>
        <v>46628</v>
      </c>
      <c r="AH590" s="47"/>
      <c r="AI590" s="38" t="s">
        <v>953</v>
      </c>
      <c r="AJ590" s="38"/>
      <c r="AK590" s="4"/>
      <c r="AL590" s="4"/>
      <c r="AM590" s="4"/>
      <c r="AN590" s="4"/>
    </row>
    <row r="591" ht="15.75" customHeight="1">
      <c r="A591" s="37">
        <v>45794.0</v>
      </c>
      <c r="B591" s="4" t="s">
        <v>633</v>
      </c>
      <c r="C591" s="38">
        <v>8.0</v>
      </c>
      <c r="D591" s="39">
        <v>1976.0</v>
      </c>
      <c r="E591" s="40"/>
      <c r="F591" s="41">
        <v>5529.0</v>
      </c>
      <c r="G591" s="41">
        <v>1029.0</v>
      </c>
      <c r="H591" s="41">
        <v>1608.0</v>
      </c>
      <c r="I591" s="41">
        <v>445.0</v>
      </c>
      <c r="J591" s="42">
        <f t="shared" si="1"/>
        <v>8611</v>
      </c>
      <c r="K591" s="41">
        <v>9225.0</v>
      </c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4">
        <f t="shared" si="2"/>
        <v>0</v>
      </c>
      <c r="AF591" s="45">
        <f t="shared" si="3"/>
        <v>17836</v>
      </c>
      <c r="AG591" s="46">
        <f t="shared" si="4"/>
        <v>17836</v>
      </c>
      <c r="AH591" s="47"/>
      <c r="AI591" s="38" t="s">
        <v>953</v>
      </c>
      <c r="AJ591" s="38"/>
      <c r="AK591" s="4"/>
      <c r="AL591" s="4"/>
      <c r="AM591" s="4"/>
      <c r="AN591" s="4"/>
    </row>
    <row r="592" ht="15.75" customHeight="1">
      <c r="A592" s="37">
        <v>45794.0</v>
      </c>
      <c r="B592" s="4" t="s">
        <v>1194</v>
      </c>
      <c r="C592" s="38">
        <v>8.0</v>
      </c>
      <c r="D592" s="39">
        <v>1977.0</v>
      </c>
      <c r="E592" s="40"/>
      <c r="F592" s="41"/>
      <c r="G592" s="41"/>
      <c r="H592" s="41"/>
      <c r="I592" s="41"/>
      <c r="J592" s="42">
        <f t="shared" si="1"/>
        <v>0</v>
      </c>
      <c r="K592" s="41">
        <v>9225.0</v>
      </c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4">
        <f t="shared" si="2"/>
        <v>0</v>
      </c>
      <c r="AF592" s="45">
        <f t="shared" si="3"/>
        <v>9225</v>
      </c>
      <c r="AG592" s="46">
        <f t="shared" si="4"/>
        <v>9225</v>
      </c>
      <c r="AH592" s="47"/>
      <c r="AI592" s="38" t="s">
        <v>950</v>
      </c>
      <c r="AJ592" s="38"/>
      <c r="AK592" s="4"/>
      <c r="AL592" s="4"/>
      <c r="AM592" s="4"/>
      <c r="AN592" s="4"/>
    </row>
    <row r="593" ht="15.75" customHeight="1">
      <c r="A593" s="37">
        <v>45794.0</v>
      </c>
      <c r="B593" s="4" t="s">
        <v>1008</v>
      </c>
      <c r="C593" s="38">
        <v>8.0</v>
      </c>
      <c r="D593" s="39">
        <v>1978.0</v>
      </c>
      <c r="E593" s="40"/>
      <c r="F593" s="41">
        <v>6029.0</v>
      </c>
      <c r="G593" s="41">
        <v>1029.0</v>
      </c>
      <c r="H593" s="41">
        <v>1608.0</v>
      </c>
      <c r="I593" s="41">
        <v>445.0</v>
      </c>
      <c r="J593" s="42">
        <f t="shared" si="1"/>
        <v>9111</v>
      </c>
      <c r="K593" s="41"/>
      <c r="L593" s="43"/>
      <c r="M593" s="43">
        <v>40.0</v>
      </c>
      <c r="N593" s="43">
        <v>100.0</v>
      </c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4">
        <f t="shared" si="2"/>
        <v>140</v>
      </c>
      <c r="AF593" s="45">
        <f t="shared" si="3"/>
        <v>9251</v>
      </c>
      <c r="AG593" s="46">
        <f t="shared" si="4"/>
        <v>9251</v>
      </c>
      <c r="AH593" s="47"/>
      <c r="AI593" s="38" t="s">
        <v>1005</v>
      </c>
      <c r="AJ593" s="38"/>
      <c r="AK593" s="4"/>
      <c r="AL593" s="4"/>
      <c r="AM593" s="4"/>
      <c r="AN593" s="4"/>
    </row>
    <row r="594" ht="15.75" customHeight="1">
      <c r="A594" s="37">
        <v>45794.0</v>
      </c>
      <c r="B594" s="4" t="s">
        <v>885</v>
      </c>
      <c r="C594" s="38" t="s">
        <v>96</v>
      </c>
      <c r="D594" s="39">
        <v>1979.0</v>
      </c>
      <c r="E594" s="40"/>
      <c r="F594" s="41">
        <v>25421.0</v>
      </c>
      <c r="G594" s="41">
        <v>3380.0</v>
      </c>
      <c r="H594" s="41">
        <v>5465.0</v>
      </c>
      <c r="I594" s="41"/>
      <c r="J594" s="42">
        <f t="shared" si="1"/>
        <v>34266</v>
      </c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4">
        <f t="shared" si="2"/>
        <v>0</v>
      </c>
      <c r="AF594" s="45">
        <f t="shared" si="3"/>
        <v>34266</v>
      </c>
      <c r="AG594" s="46">
        <f t="shared" si="4"/>
        <v>34266</v>
      </c>
      <c r="AH594" s="47"/>
      <c r="AI594" s="38" t="s">
        <v>60</v>
      </c>
      <c r="AJ594" s="38"/>
      <c r="AK594" s="4"/>
      <c r="AL594" s="4"/>
      <c r="AM594" s="4"/>
      <c r="AN594" s="4"/>
    </row>
    <row r="595" ht="15.75" customHeight="1">
      <c r="A595" s="37">
        <v>45794.0</v>
      </c>
      <c r="B595" s="4" t="s">
        <v>551</v>
      </c>
      <c r="C595" s="38">
        <v>10.0</v>
      </c>
      <c r="D595" s="39">
        <v>1980.0</v>
      </c>
      <c r="E595" s="40"/>
      <c r="F595" s="41">
        <v>12052.0</v>
      </c>
      <c r="G595" s="41">
        <v>2058.0</v>
      </c>
      <c r="H595" s="41">
        <v>4388.0</v>
      </c>
      <c r="I595" s="41">
        <v>890.0</v>
      </c>
      <c r="J595" s="42">
        <f t="shared" si="1"/>
        <v>19388</v>
      </c>
      <c r="K595" s="41">
        <v>8120.0</v>
      </c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4">
        <f t="shared" si="2"/>
        <v>0</v>
      </c>
      <c r="AF595" s="45">
        <f t="shared" si="3"/>
        <v>27508</v>
      </c>
      <c r="AG595" s="46">
        <f t="shared" si="4"/>
        <v>27508</v>
      </c>
      <c r="AH595" s="47"/>
      <c r="AI595" s="38" t="s">
        <v>953</v>
      </c>
      <c r="AJ595" s="38"/>
      <c r="AK595" s="4"/>
      <c r="AL595" s="4"/>
      <c r="AM595" s="4"/>
      <c r="AN595" s="4"/>
    </row>
    <row r="596" ht="15.75" customHeight="1">
      <c r="A596" s="37">
        <v>45794.0</v>
      </c>
      <c r="B596" s="4" t="s">
        <v>1195</v>
      </c>
      <c r="C596" s="38">
        <v>2.0</v>
      </c>
      <c r="D596" s="39">
        <v>1981.0</v>
      </c>
      <c r="E596" s="40"/>
      <c r="F596" s="41">
        <v>10174.0</v>
      </c>
      <c r="G596" s="41">
        <v>1880.0</v>
      </c>
      <c r="H596" s="41">
        <v>3216.0</v>
      </c>
      <c r="I596" s="41">
        <v>1000.0</v>
      </c>
      <c r="J596" s="42">
        <f t="shared" si="1"/>
        <v>16270</v>
      </c>
      <c r="K596" s="41">
        <v>8667.0</v>
      </c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4">
        <f t="shared" si="2"/>
        <v>0</v>
      </c>
      <c r="AF596" s="45">
        <f t="shared" si="3"/>
        <v>24937</v>
      </c>
      <c r="AG596" s="46">
        <f t="shared" si="4"/>
        <v>24937</v>
      </c>
      <c r="AH596" s="47"/>
      <c r="AI596" s="38" t="s">
        <v>953</v>
      </c>
      <c r="AJ596" s="38"/>
      <c r="AK596" s="4"/>
      <c r="AL596" s="4"/>
      <c r="AM596" s="4"/>
      <c r="AN596" s="4"/>
    </row>
    <row r="597" ht="15.75" customHeight="1">
      <c r="A597" s="37">
        <v>45794.0</v>
      </c>
      <c r="B597" s="4" t="s">
        <v>764</v>
      </c>
      <c r="C597" s="38" t="s">
        <v>379</v>
      </c>
      <c r="D597" s="39">
        <v>1982.0</v>
      </c>
      <c r="E597" s="40"/>
      <c r="F597" s="41">
        <v>4101.0</v>
      </c>
      <c r="G597" s="41"/>
      <c r="H597" s="41"/>
      <c r="I597" s="41"/>
      <c r="J597" s="42">
        <f t="shared" si="1"/>
        <v>4101</v>
      </c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4">
        <f t="shared" si="2"/>
        <v>0</v>
      </c>
      <c r="AF597" s="45">
        <f t="shared" si="3"/>
        <v>4101</v>
      </c>
      <c r="AG597" s="46">
        <f t="shared" si="4"/>
        <v>4101</v>
      </c>
      <c r="AH597" s="47"/>
      <c r="AI597" s="38" t="s">
        <v>60</v>
      </c>
      <c r="AJ597" s="38"/>
      <c r="AK597" s="4"/>
      <c r="AL597" s="4"/>
      <c r="AM597" s="4"/>
      <c r="AN597" s="4"/>
    </row>
    <row r="598" ht="15.75" customHeight="1">
      <c r="A598" s="37">
        <v>45794.0</v>
      </c>
      <c r="B598" s="4" t="s">
        <v>764</v>
      </c>
      <c r="C598" s="38">
        <v>6.0</v>
      </c>
      <c r="D598" s="39">
        <v>1983.0</v>
      </c>
      <c r="E598" s="40"/>
      <c r="F598" s="41"/>
      <c r="G598" s="41">
        <v>700.0</v>
      </c>
      <c r="H598" s="41">
        <v>2000.0</v>
      </c>
      <c r="I598" s="41">
        <v>330.0</v>
      </c>
      <c r="J598" s="42">
        <f t="shared" si="1"/>
        <v>3030</v>
      </c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4">
        <f t="shared" si="2"/>
        <v>0</v>
      </c>
      <c r="AF598" s="45">
        <f t="shared" si="3"/>
        <v>3030</v>
      </c>
      <c r="AG598" s="46">
        <f t="shared" si="4"/>
        <v>3030</v>
      </c>
      <c r="AH598" s="47"/>
      <c r="AI598" s="38" t="s">
        <v>60</v>
      </c>
      <c r="AJ598" s="38"/>
      <c r="AK598" s="4"/>
      <c r="AL598" s="4"/>
      <c r="AM598" s="4"/>
      <c r="AN598" s="4"/>
    </row>
    <row r="599" ht="15.75" customHeight="1">
      <c r="A599" s="37">
        <v>45794.0</v>
      </c>
      <c r="B599" s="4" t="s">
        <v>561</v>
      </c>
      <c r="C599" s="38" t="s">
        <v>938</v>
      </c>
      <c r="D599" s="39">
        <v>1984.0</v>
      </c>
      <c r="E599" s="40"/>
      <c r="F599" s="41"/>
      <c r="G599" s="41">
        <v>2506.0</v>
      </c>
      <c r="H599" s="41">
        <v>3830.0</v>
      </c>
      <c r="I599" s="41"/>
      <c r="J599" s="42">
        <f t="shared" si="1"/>
        <v>6336</v>
      </c>
      <c r="K599" s="41">
        <v>10280.0</v>
      </c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4">
        <f t="shared" si="2"/>
        <v>0</v>
      </c>
      <c r="AF599" s="45">
        <f t="shared" si="3"/>
        <v>16616</v>
      </c>
      <c r="AG599" s="46">
        <f t="shared" si="4"/>
        <v>16616</v>
      </c>
      <c r="AH599" s="47"/>
      <c r="AI599" s="38" t="s">
        <v>953</v>
      </c>
      <c r="AJ599" s="38"/>
      <c r="AK599" s="4"/>
      <c r="AL599" s="4"/>
      <c r="AM599" s="4"/>
      <c r="AN599" s="4"/>
    </row>
    <row r="600" ht="15.75" customHeight="1">
      <c r="A600" s="37">
        <v>45794.0</v>
      </c>
      <c r="B600" s="4" t="s">
        <v>500</v>
      </c>
      <c r="C600" s="38">
        <v>4.0</v>
      </c>
      <c r="D600" s="39">
        <v>1985.0</v>
      </c>
      <c r="E600" s="40"/>
      <c r="F600" s="41"/>
      <c r="G600" s="41"/>
      <c r="H600" s="41"/>
      <c r="I600" s="41"/>
      <c r="J600" s="42">
        <f t="shared" si="1"/>
        <v>0</v>
      </c>
      <c r="K600" s="41">
        <v>8755.0</v>
      </c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4">
        <f t="shared" si="2"/>
        <v>0</v>
      </c>
      <c r="AF600" s="45">
        <f t="shared" si="3"/>
        <v>8755</v>
      </c>
      <c r="AG600" s="46">
        <f t="shared" si="4"/>
        <v>0</v>
      </c>
      <c r="AH600" s="47">
        <v>8755.0</v>
      </c>
      <c r="AI600" s="38" t="s">
        <v>950</v>
      </c>
      <c r="AJ600" s="38"/>
      <c r="AK600" s="4"/>
      <c r="AL600" s="4"/>
      <c r="AM600" s="4"/>
      <c r="AN600" s="4"/>
    </row>
    <row r="601" ht="15.75" customHeight="1">
      <c r="A601" s="37">
        <v>45794.0</v>
      </c>
      <c r="B601" s="4" t="s">
        <v>501</v>
      </c>
      <c r="C601" s="38">
        <v>3.0</v>
      </c>
      <c r="D601" s="39">
        <v>1986.0</v>
      </c>
      <c r="E601" s="40"/>
      <c r="F601" s="41"/>
      <c r="G601" s="41"/>
      <c r="H601" s="41"/>
      <c r="I601" s="41"/>
      <c r="J601" s="42">
        <f t="shared" si="1"/>
        <v>0</v>
      </c>
      <c r="K601" s="41">
        <v>8620.0</v>
      </c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4">
        <f t="shared" si="2"/>
        <v>0</v>
      </c>
      <c r="AF601" s="45">
        <f t="shared" si="3"/>
        <v>8620</v>
      </c>
      <c r="AG601" s="46">
        <f t="shared" si="4"/>
        <v>3375</v>
      </c>
      <c r="AH601" s="47">
        <v>5245.0</v>
      </c>
      <c r="AI601" s="38" t="s">
        <v>950</v>
      </c>
      <c r="AJ601" s="38"/>
      <c r="AK601" s="4"/>
      <c r="AL601" s="4"/>
      <c r="AM601" s="4"/>
      <c r="AN601" s="4"/>
    </row>
    <row r="602" ht="15.75" customHeight="1">
      <c r="A602" s="37">
        <v>45794.0</v>
      </c>
      <c r="B602" s="4" t="s">
        <v>944</v>
      </c>
      <c r="C602" s="38">
        <v>7.0</v>
      </c>
      <c r="D602" s="39">
        <v>1987.0</v>
      </c>
      <c r="E602" s="40"/>
      <c r="F602" s="41">
        <v>11130.0</v>
      </c>
      <c r="G602" s="41">
        <v>1125.0</v>
      </c>
      <c r="H602" s="41">
        <v>2205.0</v>
      </c>
      <c r="I602" s="41">
        <v>495.0</v>
      </c>
      <c r="J602" s="42">
        <f t="shared" si="1"/>
        <v>14955</v>
      </c>
      <c r="K602" s="41">
        <v>9145.0</v>
      </c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4">
        <f t="shared" si="2"/>
        <v>0</v>
      </c>
      <c r="AF602" s="45">
        <f t="shared" si="3"/>
        <v>24100</v>
      </c>
      <c r="AG602" s="46">
        <f t="shared" si="4"/>
        <v>24100</v>
      </c>
      <c r="AH602" s="47"/>
      <c r="AI602" s="38" t="s">
        <v>953</v>
      </c>
      <c r="AJ602" s="38"/>
      <c r="AK602" s="4"/>
      <c r="AL602" s="4"/>
      <c r="AM602" s="4"/>
      <c r="AN602" s="4"/>
    </row>
    <row r="603" ht="15.75" customHeight="1">
      <c r="A603" s="37">
        <v>45794.0</v>
      </c>
      <c r="B603" s="4" t="s">
        <v>569</v>
      </c>
      <c r="C603" s="38" t="s">
        <v>1024</v>
      </c>
      <c r="D603" s="39">
        <v>1988.0</v>
      </c>
      <c r="E603" s="40"/>
      <c r="F603" s="41"/>
      <c r="G603" s="41"/>
      <c r="H603" s="41"/>
      <c r="I603" s="41"/>
      <c r="J603" s="42">
        <f t="shared" si="1"/>
        <v>0</v>
      </c>
      <c r="K603" s="41">
        <v>10452.0</v>
      </c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4">
        <f t="shared" si="2"/>
        <v>0</v>
      </c>
      <c r="AF603" s="45">
        <f t="shared" si="3"/>
        <v>10452</v>
      </c>
      <c r="AG603" s="46">
        <f t="shared" si="4"/>
        <v>10452</v>
      </c>
      <c r="AH603" s="47"/>
      <c r="AI603" s="38" t="s">
        <v>950</v>
      </c>
      <c r="AJ603" s="38"/>
      <c r="AK603" s="4"/>
      <c r="AL603" s="4"/>
      <c r="AM603" s="4"/>
      <c r="AN603" s="4"/>
    </row>
    <row r="604" ht="15.75" customHeight="1">
      <c r="A604" s="37">
        <v>45794.0</v>
      </c>
      <c r="B604" s="4" t="s">
        <v>415</v>
      </c>
      <c r="C604" s="38">
        <v>5.0</v>
      </c>
      <c r="D604" s="39">
        <v>1989.0</v>
      </c>
      <c r="E604" s="40"/>
      <c r="F604" s="41">
        <v>26255.0</v>
      </c>
      <c r="G604" s="41">
        <v>3835.0</v>
      </c>
      <c r="H604" s="41">
        <v>8040.0</v>
      </c>
      <c r="I604" s="41">
        <v>1780.0</v>
      </c>
      <c r="J604" s="42">
        <f t="shared" si="1"/>
        <v>39910</v>
      </c>
      <c r="K604" s="41">
        <v>8917.0</v>
      </c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4">
        <f t="shared" si="2"/>
        <v>0</v>
      </c>
      <c r="AF604" s="45">
        <f t="shared" si="3"/>
        <v>48827</v>
      </c>
      <c r="AG604" s="46">
        <f t="shared" si="4"/>
        <v>0</v>
      </c>
      <c r="AH604" s="47">
        <v>48827.0</v>
      </c>
      <c r="AI604" s="38" t="s">
        <v>953</v>
      </c>
      <c r="AJ604" s="38"/>
      <c r="AK604" s="4"/>
      <c r="AL604" s="4"/>
      <c r="AM604" s="4"/>
      <c r="AN604" s="4"/>
    </row>
    <row r="605" ht="15.75" customHeight="1">
      <c r="A605" s="37">
        <v>45794.0</v>
      </c>
      <c r="B605" s="4" t="s">
        <v>1196</v>
      </c>
      <c r="C605" s="38">
        <v>9.0</v>
      </c>
      <c r="D605" s="39">
        <v>1990.0</v>
      </c>
      <c r="E605" s="40"/>
      <c r="F605" s="41"/>
      <c r="G605" s="41"/>
      <c r="H605" s="41"/>
      <c r="I605" s="41"/>
      <c r="J605" s="42">
        <f t="shared" si="1"/>
        <v>0</v>
      </c>
      <c r="K605" s="41">
        <v>8280.0</v>
      </c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4">
        <f t="shared" si="2"/>
        <v>0</v>
      </c>
      <c r="AF605" s="45">
        <f t="shared" si="3"/>
        <v>8280</v>
      </c>
      <c r="AG605" s="46">
        <f t="shared" si="4"/>
        <v>8280</v>
      </c>
      <c r="AH605" s="47"/>
      <c r="AI605" s="38" t="s">
        <v>950</v>
      </c>
      <c r="AJ605" s="38"/>
      <c r="AK605" s="4"/>
      <c r="AL605" s="4"/>
      <c r="AM605" s="4"/>
      <c r="AN605" s="4"/>
    </row>
    <row r="606" ht="15.75" customHeight="1">
      <c r="A606" s="37">
        <v>45794.0</v>
      </c>
      <c r="B606" s="4" t="s">
        <v>48</v>
      </c>
      <c r="C606" s="38">
        <v>10.0</v>
      </c>
      <c r="D606" s="39">
        <v>1991.0</v>
      </c>
      <c r="E606" s="40"/>
      <c r="F606" s="41">
        <v>5776.0</v>
      </c>
      <c r="G606" s="41">
        <v>1029.0</v>
      </c>
      <c r="H606" s="41">
        <v>2194.0</v>
      </c>
      <c r="I606" s="41">
        <v>445.0</v>
      </c>
      <c r="J606" s="42">
        <f t="shared" si="1"/>
        <v>9444</v>
      </c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4">
        <f t="shared" si="2"/>
        <v>0</v>
      </c>
      <c r="AF606" s="45">
        <f t="shared" si="3"/>
        <v>9444</v>
      </c>
      <c r="AG606" s="46">
        <f t="shared" si="4"/>
        <v>9444</v>
      </c>
      <c r="AH606" s="47"/>
      <c r="AI606" s="38" t="s">
        <v>60</v>
      </c>
      <c r="AJ606" s="38"/>
      <c r="AK606" s="4"/>
      <c r="AL606" s="4"/>
      <c r="AM606" s="4"/>
      <c r="AN606" s="4"/>
    </row>
    <row r="607" ht="15.75" customHeight="1">
      <c r="A607" s="37">
        <v>45794.0</v>
      </c>
      <c r="B607" s="4" t="s">
        <v>570</v>
      </c>
      <c r="C607" s="38">
        <v>10.0</v>
      </c>
      <c r="D607" s="39">
        <v>1992.0</v>
      </c>
      <c r="E607" s="40"/>
      <c r="F607" s="41">
        <v>5776.0</v>
      </c>
      <c r="G607" s="41">
        <v>1029.0</v>
      </c>
      <c r="H607" s="41">
        <v>2194.0</v>
      </c>
      <c r="I607" s="41">
        <v>445.0</v>
      </c>
      <c r="J607" s="42">
        <f t="shared" si="1"/>
        <v>9444</v>
      </c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1"/>
      <c r="AE607" s="44">
        <f t="shared" si="2"/>
        <v>0</v>
      </c>
      <c r="AF607" s="45">
        <f t="shared" si="3"/>
        <v>9444</v>
      </c>
      <c r="AG607" s="46">
        <f t="shared" si="4"/>
        <v>9444</v>
      </c>
      <c r="AH607" s="47"/>
      <c r="AI607" s="38" t="s">
        <v>60</v>
      </c>
      <c r="AJ607" s="38"/>
      <c r="AK607" s="4"/>
      <c r="AL607" s="4"/>
      <c r="AM607" s="4"/>
      <c r="AN607" s="4"/>
    </row>
    <row r="608" ht="15.75" customHeight="1">
      <c r="A608" s="37">
        <v>45794.0</v>
      </c>
      <c r="B608" s="4" t="s">
        <v>496</v>
      </c>
      <c r="C608" s="38">
        <v>4.0</v>
      </c>
      <c r="D608" s="39">
        <v>1993.0</v>
      </c>
      <c r="E608" s="40"/>
      <c r="F608" s="41"/>
      <c r="G608" s="41"/>
      <c r="H608" s="41"/>
      <c r="I608" s="41"/>
      <c r="J608" s="42">
        <f t="shared" si="1"/>
        <v>0</v>
      </c>
      <c r="K608" s="41">
        <v>9042.0</v>
      </c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1"/>
      <c r="AE608" s="44">
        <f t="shared" si="2"/>
        <v>0</v>
      </c>
      <c r="AF608" s="45">
        <f t="shared" si="3"/>
        <v>9042</v>
      </c>
      <c r="AG608" s="46">
        <f t="shared" si="4"/>
        <v>9042</v>
      </c>
      <c r="AH608" s="47"/>
      <c r="AI608" s="38" t="s">
        <v>950</v>
      </c>
      <c r="AJ608" s="38"/>
      <c r="AK608" s="4"/>
      <c r="AL608" s="4"/>
      <c r="AM608" s="4"/>
      <c r="AN608" s="4"/>
    </row>
    <row r="609" ht="15.75" customHeight="1">
      <c r="A609" s="37">
        <v>45794.0</v>
      </c>
      <c r="B609" s="4" t="s">
        <v>1008</v>
      </c>
      <c r="C609" s="38">
        <v>8.0</v>
      </c>
      <c r="D609" s="39">
        <v>1994.0</v>
      </c>
      <c r="E609" s="40"/>
      <c r="F609" s="41"/>
      <c r="G609" s="41"/>
      <c r="H609" s="41"/>
      <c r="I609" s="41"/>
      <c r="J609" s="42">
        <f t="shared" si="1"/>
        <v>0</v>
      </c>
      <c r="K609" s="41">
        <v>9225.0</v>
      </c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1"/>
      <c r="AE609" s="44">
        <f t="shared" si="2"/>
        <v>0</v>
      </c>
      <c r="AF609" s="45">
        <f t="shared" si="3"/>
        <v>9225</v>
      </c>
      <c r="AG609" s="46">
        <f t="shared" si="4"/>
        <v>9225</v>
      </c>
      <c r="AH609" s="47"/>
      <c r="AI609" s="38" t="s">
        <v>950</v>
      </c>
      <c r="AJ609" s="38"/>
      <c r="AK609" s="4"/>
      <c r="AL609" s="4"/>
      <c r="AM609" s="4"/>
      <c r="AN609" s="4"/>
    </row>
    <row r="610" ht="15.75" customHeight="1">
      <c r="A610" s="37">
        <v>45794.0</v>
      </c>
      <c r="B610" s="4" t="s">
        <v>1026</v>
      </c>
      <c r="C610" s="38">
        <v>7.0</v>
      </c>
      <c r="D610" s="39">
        <v>1995.0</v>
      </c>
      <c r="E610" s="40"/>
      <c r="F610" s="41">
        <v>15072.5</v>
      </c>
      <c r="G610" s="41">
        <v>2057.5</v>
      </c>
      <c r="H610" s="41">
        <v>4020.0</v>
      </c>
      <c r="I610" s="41">
        <v>890.0</v>
      </c>
      <c r="J610" s="42">
        <f t="shared" si="1"/>
        <v>22040</v>
      </c>
      <c r="K610" s="41">
        <v>9145.0</v>
      </c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1"/>
      <c r="AE610" s="44">
        <f t="shared" si="2"/>
        <v>0</v>
      </c>
      <c r="AF610" s="45">
        <f t="shared" si="3"/>
        <v>31185</v>
      </c>
      <c r="AG610" s="46">
        <f t="shared" si="4"/>
        <v>31185</v>
      </c>
      <c r="AH610" s="47"/>
      <c r="AI610" s="38" t="s">
        <v>953</v>
      </c>
      <c r="AJ610" s="38"/>
      <c r="AK610" s="4"/>
      <c r="AL610" s="4"/>
      <c r="AM610" s="4"/>
      <c r="AN610" s="4"/>
    </row>
    <row r="611" ht="15.75" customHeight="1">
      <c r="A611" s="37">
        <v>45794.0</v>
      </c>
      <c r="B611" s="4" t="s">
        <v>634</v>
      </c>
      <c r="C611" s="38">
        <v>5.0</v>
      </c>
      <c r="D611" s="39">
        <v>1996.0</v>
      </c>
      <c r="E611" s="40"/>
      <c r="F611" s="41">
        <v>4969.0</v>
      </c>
      <c r="G611" s="41">
        <v>959.0</v>
      </c>
      <c r="H611" s="41">
        <v>1608.0</v>
      </c>
      <c r="I611" s="41">
        <v>445.0</v>
      </c>
      <c r="J611" s="42">
        <f t="shared" si="1"/>
        <v>7981</v>
      </c>
      <c r="K611" s="41">
        <v>8917.0</v>
      </c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4">
        <f t="shared" si="2"/>
        <v>0</v>
      </c>
      <c r="AF611" s="45">
        <f t="shared" si="3"/>
        <v>16898</v>
      </c>
      <c r="AG611" s="46">
        <f t="shared" si="4"/>
        <v>6000</v>
      </c>
      <c r="AH611" s="47">
        <v>10898.0</v>
      </c>
      <c r="AI611" s="38" t="s">
        <v>953</v>
      </c>
      <c r="AJ611" s="38"/>
      <c r="AK611" s="4"/>
      <c r="AL611" s="4"/>
      <c r="AM611" s="4"/>
      <c r="AN611" s="4"/>
    </row>
    <row r="612" ht="15.75" customHeight="1">
      <c r="A612" s="37">
        <v>45794.0</v>
      </c>
      <c r="B612" s="4" t="s">
        <v>1027</v>
      </c>
      <c r="C612" s="38">
        <v>7.0</v>
      </c>
      <c r="D612" s="39">
        <v>1997.0</v>
      </c>
      <c r="E612" s="40"/>
      <c r="F612" s="41">
        <v>6029.0</v>
      </c>
      <c r="G612" s="41">
        <v>1029.0</v>
      </c>
      <c r="H612" s="41">
        <v>1608.0</v>
      </c>
      <c r="I612" s="41">
        <v>445.0</v>
      </c>
      <c r="J612" s="42">
        <f t="shared" si="1"/>
        <v>9111</v>
      </c>
      <c r="K612" s="41">
        <v>9145.0</v>
      </c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1"/>
      <c r="AE612" s="44">
        <f t="shared" si="2"/>
        <v>0</v>
      </c>
      <c r="AF612" s="45">
        <f t="shared" si="3"/>
        <v>18256</v>
      </c>
      <c r="AG612" s="46">
        <f t="shared" si="4"/>
        <v>18256</v>
      </c>
      <c r="AH612" s="47"/>
      <c r="AI612" s="38" t="s">
        <v>953</v>
      </c>
      <c r="AJ612" s="38"/>
      <c r="AK612" s="4"/>
      <c r="AL612" s="4"/>
      <c r="AM612" s="4"/>
      <c r="AN612" s="4"/>
    </row>
    <row r="613" ht="15.75" customHeight="1">
      <c r="A613" s="37">
        <v>45794.0</v>
      </c>
      <c r="B613" s="4" t="s">
        <v>1197</v>
      </c>
      <c r="C613" s="38" t="s">
        <v>162</v>
      </c>
      <c r="D613" s="39">
        <v>1998.0</v>
      </c>
      <c r="E613" s="40"/>
      <c r="F613" s="41"/>
      <c r="G613" s="41"/>
      <c r="H613" s="41"/>
      <c r="I613" s="41"/>
      <c r="J613" s="42">
        <f t="shared" si="1"/>
        <v>0</v>
      </c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>
        <v>275.0</v>
      </c>
      <c r="X613" s="43"/>
      <c r="Y613" s="43"/>
      <c r="Z613" s="43"/>
      <c r="AA613" s="43"/>
      <c r="AB613" s="43"/>
      <c r="AC613" s="43"/>
      <c r="AD613" s="41"/>
      <c r="AE613" s="44">
        <f t="shared" si="2"/>
        <v>275</v>
      </c>
      <c r="AF613" s="45">
        <f t="shared" si="3"/>
        <v>275</v>
      </c>
      <c r="AG613" s="46">
        <f t="shared" si="4"/>
        <v>275</v>
      </c>
      <c r="AH613" s="47"/>
      <c r="AI613" s="38" t="s">
        <v>52</v>
      </c>
      <c r="AJ613" s="38"/>
      <c r="AK613" s="4"/>
      <c r="AL613" s="4"/>
      <c r="AM613" s="4"/>
      <c r="AN613" s="4"/>
    </row>
    <row r="614" ht="15.75" customHeight="1">
      <c r="A614" s="37">
        <v>45794.0</v>
      </c>
      <c r="B614" s="4" t="s">
        <v>806</v>
      </c>
      <c r="C614" s="38" t="s">
        <v>938</v>
      </c>
      <c r="D614" s="39">
        <v>1999.0</v>
      </c>
      <c r="E614" s="40"/>
      <c r="F614" s="41"/>
      <c r="G614" s="41">
        <v>5010.0</v>
      </c>
      <c r="H614" s="41">
        <v>9575.0</v>
      </c>
      <c r="I614" s="41"/>
      <c r="J614" s="42">
        <f t="shared" si="1"/>
        <v>14585</v>
      </c>
      <c r="K614" s="41">
        <v>10681.0</v>
      </c>
      <c r="L614" s="43"/>
      <c r="M614" s="43">
        <v>40.0</v>
      </c>
      <c r="N614" s="43">
        <v>100.0</v>
      </c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1"/>
      <c r="AE614" s="44">
        <f t="shared" si="2"/>
        <v>140</v>
      </c>
      <c r="AF614" s="45">
        <f t="shared" si="3"/>
        <v>25406</v>
      </c>
      <c r="AG614" s="46">
        <f t="shared" si="4"/>
        <v>25406</v>
      </c>
      <c r="AH614" s="47"/>
      <c r="AI614" s="38" t="s">
        <v>1001</v>
      </c>
      <c r="AJ614" s="38"/>
      <c r="AK614" s="4"/>
      <c r="AL614" s="4"/>
      <c r="AM614" s="4"/>
      <c r="AN614" s="4"/>
    </row>
    <row r="615" ht="15.75" customHeight="1">
      <c r="A615" s="37">
        <v>45794.0</v>
      </c>
      <c r="B615" s="4" t="s">
        <v>1198</v>
      </c>
      <c r="C615" s="38">
        <v>10.0</v>
      </c>
      <c r="D615" s="39">
        <v>2000.0</v>
      </c>
      <c r="E615" s="40"/>
      <c r="F615" s="41">
        <v>20341.0</v>
      </c>
      <c r="G615" s="41">
        <v>4115.0</v>
      </c>
      <c r="H615" s="41">
        <v>10970.0</v>
      </c>
      <c r="I615" s="41">
        <v>1780.0</v>
      </c>
      <c r="J615" s="42">
        <f t="shared" si="1"/>
        <v>37206</v>
      </c>
      <c r="K615" s="41">
        <v>8120.0</v>
      </c>
      <c r="L615" s="43"/>
      <c r="M615" s="43">
        <v>40.0</v>
      </c>
      <c r="N615" s="43">
        <v>100.0</v>
      </c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1"/>
      <c r="AE615" s="44">
        <f t="shared" si="2"/>
        <v>140</v>
      </c>
      <c r="AF615" s="45">
        <f t="shared" si="3"/>
        <v>45466</v>
      </c>
      <c r="AG615" s="46">
        <f t="shared" si="4"/>
        <v>45466</v>
      </c>
      <c r="AH615" s="47"/>
      <c r="AI615" s="38" t="s">
        <v>1001</v>
      </c>
      <c r="AJ615" s="38"/>
      <c r="AK615" s="4"/>
      <c r="AL615" s="4"/>
      <c r="AM615" s="4"/>
      <c r="AN615" s="4"/>
    </row>
    <row r="616" ht="15.75" customHeight="1">
      <c r="A616" s="37">
        <v>45794.0</v>
      </c>
      <c r="B616" s="4" t="s">
        <v>309</v>
      </c>
      <c r="C616" s="38">
        <v>2.0</v>
      </c>
      <c r="D616" s="39">
        <v>2001.0</v>
      </c>
      <c r="E616" s="40"/>
      <c r="F616" s="41">
        <v>25120.0</v>
      </c>
      <c r="G616" s="41">
        <v>3760.0</v>
      </c>
      <c r="H616" s="41">
        <v>8040.0</v>
      </c>
      <c r="I616" s="41">
        <v>1700.0</v>
      </c>
      <c r="J616" s="42">
        <f t="shared" si="1"/>
        <v>38620</v>
      </c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1"/>
      <c r="AE616" s="44">
        <f t="shared" si="2"/>
        <v>0</v>
      </c>
      <c r="AF616" s="45">
        <f t="shared" si="3"/>
        <v>38620</v>
      </c>
      <c r="AG616" s="46">
        <f t="shared" si="4"/>
        <v>38620</v>
      </c>
      <c r="AH616" s="47"/>
      <c r="AI616" s="38" t="s">
        <v>60</v>
      </c>
      <c r="AJ616" s="38"/>
      <c r="AK616" s="4"/>
      <c r="AL616" s="4"/>
      <c r="AM616" s="4"/>
      <c r="AN616" s="4"/>
    </row>
    <row r="617" ht="15.75" customHeight="1">
      <c r="A617" s="37">
        <v>45794.0</v>
      </c>
      <c r="B617" s="4" t="s">
        <v>466</v>
      </c>
      <c r="C617" s="38" t="s">
        <v>983</v>
      </c>
      <c r="D617" s="39">
        <v>2002.0</v>
      </c>
      <c r="E617" s="40"/>
      <c r="F617" s="41"/>
      <c r="G617" s="41">
        <v>5010.0</v>
      </c>
      <c r="H617" s="41">
        <v>6365.0</v>
      </c>
      <c r="I617" s="41"/>
      <c r="J617" s="42">
        <f t="shared" si="1"/>
        <v>11375</v>
      </c>
      <c r="K617" s="41">
        <v>10428.0</v>
      </c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1"/>
      <c r="AE617" s="44">
        <f t="shared" si="2"/>
        <v>0</v>
      </c>
      <c r="AF617" s="45">
        <f t="shared" si="3"/>
        <v>21803</v>
      </c>
      <c r="AG617" s="46">
        <f t="shared" si="4"/>
        <v>21803</v>
      </c>
      <c r="AH617" s="47"/>
      <c r="AI617" s="38" t="s">
        <v>953</v>
      </c>
      <c r="AJ617" s="38"/>
      <c r="AK617" s="4"/>
      <c r="AL617" s="4"/>
      <c r="AM617" s="4"/>
      <c r="AN617" s="4"/>
    </row>
    <row r="618" ht="15.75" customHeight="1">
      <c r="A618" s="37">
        <v>45794.0</v>
      </c>
      <c r="B618" s="4" t="s">
        <v>130</v>
      </c>
      <c r="C618" s="38"/>
      <c r="D618" s="39">
        <v>2003.0</v>
      </c>
      <c r="E618" s="40"/>
      <c r="F618" s="41"/>
      <c r="G618" s="41"/>
      <c r="H618" s="41"/>
      <c r="I618" s="41"/>
      <c r="J618" s="42">
        <f t="shared" si="1"/>
        <v>0</v>
      </c>
      <c r="K618" s="41"/>
      <c r="L618" s="43">
        <v>410.0</v>
      </c>
      <c r="M618" s="43"/>
      <c r="N618" s="43"/>
      <c r="O618" s="43"/>
      <c r="P618" s="43"/>
      <c r="Q618" s="43"/>
      <c r="R618" s="43">
        <v>9565.0</v>
      </c>
      <c r="S618" s="43"/>
      <c r="T618" s="43"/>
      <c r="U618" s="43"/>
      <c r="V618" s="43"/>
      <c r="W618" s="43"/>
      <c r="X618" s="43"/>
      <c r="Y618" s="43"/>
      <c r="Z618" s="43"/>
      <c r="AA618" s="43"/>
      <c r="AB618" s="43">
        <v>173.0</v>
      </c>
      <c r="AC618" s="43"/>
      <c r="AD618" s="41"/>
      <c r="AE618" s="44">
        <f t="shared" si="2"/>
        <v>10148</v>
      </c>
      <c r="AF618" s="45">
        <f t="shared" si="3"/>
        <v>10148</v>
      </c>
      <c r="AG618" s="46">
        <f t="shared" si="4"/>
        <v>9738</v>
      </c>
      <c r="AH618" s="47">
        <v>410.0</v>
      </c>
      <c r="AI618" s="38" t="s">
        <v>1199</v>
      </c>
      <c r="AJ618" s="38" t="s">
        <v>1151</v>
      </c>
      <c r="AK618" s="4"/>
      <c r="AL618" s="4"/>
      <c r="AM618" s="4"/>
      <c r="AN618" s="4"/>
    </row>
    <row r="619" ht="15.75" customHeight="1">
      <c r="A619" s="49">
        <v>45796.0</v>
      </c>
      <c r="B619" s="50" t="s">
        <v>673</v>
      </c>
      <c r="C619" s="51">
        <v>7.0</v>
      </c>
      <c r="D619" s="52">
        <v>2004.0</v>
      </c>
      <c r="E619" s="53"/>
      <c r="F619" s="54">
        <v>6029.0</v>
      </c>
      <c r="G619" s="54">
        <v>1029.0</v>
      </c>
      <c r="H619" s="54">
        <v>1608.0</v>
      </c>
      <c r="I619" s="54">
        <v>445.0</v>
      </c>
      <c r="J619" s="55">
        <f t="shared" si="1"/>
        <v>9111</v>
      </c>
      <c r="K619" s="54">
        <v>9145.0</v>
      </c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4"/>
      <c r="AE619" s="57">
        <f t="shared" si="2"/>
        <v>0</v>
      </c>
      <c r="AF619" s="58">
        <f t="shared" si="3"/>
        <v>18256</v>
      </c>
      <c r="AG619" s="59">
        <f t="shared" si="4"/>
        <v>0</v>
      </c>
      <c r="AH619" s="60">
        <v>18256.0</v>
      </c>
      <c r="AI619" s="38" t="s">
        <v>953</v>
      </c>
      <c r="AJ619" s="38"/>
      <c r="AK619" s="4"/>
      <c r="AL619" s="4"/>
      <c r="AM619" s="4"/>
      <c r="AN619" s="4"/>
    </row>
    <row r="620" ht="15.75" customHeight="1">
      <c r="A620" s="37">
        <v>45796.0</v>
      </c>
      <c r="B620" s="4" t="s">
        <v>104</v>
      </c>
      <c r="C620" s="38" t="s">
        <v>938</v>
      </c>
      <c r="D620" s="39">
        <v>2005.0</v>
      </c>
      <c r="E620" s="40">
        <v>500.0</v>
      </c>
      <c r="F620" s="41"/>
      <c r="G620" s="41">
        <v>5010.0</v>
      </c>
      <c r="H620" s="41">
        <v>9575.0</v>
      </c>
      <c r="I620" s="41"/>
      <c r="J620" s="42">
        <f t="shared" si="1"/>
        <v>15085</v>
      </c>
      <c r="K620" s="41">
        <v>10280.0</v>
      </c>
      <c r="L620" s="43"/>
      <c r="M620" s="43">
        <v>40.0</v>
      </c>
      <c r="N620" s="43">
        <v>100.0</v>
      </c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1"/>
      <c r="AE620" s="44">
        <f t="shared" si="2"/>
        <v>140</v>
      </c>
      <c r="AF620" s="45">
        <f t="shared" si="3"/>
        <v>25505</v>
      </c>
      <c r="AG620" s="46">
        <f t="shared" si="4"/>
        <v>25505</v>
      </c>
      <c r="AH620" s="47"/>
      <c r="AI620" s="38" t="s">
        <v>1001</v>
      </c>
      <c r="AJ620" s="38"/>
      <c r="AK620" s="4"/>
      <c r="AL620" s="4"/>
      <c r="AM620" s="4"/>
      <c r="AN620" s="4"/>
    </row>
    <row r="621" ht="15.75" customHeight="1">
      <c r="A621" s="37">
        <v>45796.0</v>
      </c>
      <c r="B621" s="4" t="s">
        <v>859</v>
      </c>
      <c r="C621" s="38">
        <v>1.0</v>
      </c>
      <c r="D621" s="39">
        <v>2006.0</v>
      </c>
      <c r="E621" s="40"/>
      <c r="F621" s="41">
        <v>10174.0</v>
      </c>
      <c r="G621" s="41">
        <v>1880.0</v>
      </c>
      <c r="H621" s="41">
        <v>3216.0</v>
      </c>
      <c r="I621" s="41">
        <v>1000.0</v>
      </c>
      <c r="J621" s="42">
        <f t="shared" si="1"/>
        <v>16270</v>
      </c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1"/>
      <c r="AE621" s="44">
        <f t="shared" si="2"/>
        <v>0</v>
      </c>
      <c r="AF621" s="45">
        <f t="shared" si="3"/>
        <v>16270</v>
      </c>
      <c r="AG621" s="46">
        <f t="shared" si="4"/>
        <v>16270</v>
      </c>
      <c r="AH621" s="47"/>
      <c r="AI621" s="38" t="s">
        <v>60</v>
      </c>
      <c r="AJ621" s="38"/>
      <c r="AK621" s="4"/>
      <c r="AL621" s="4"/>
      <c r="AM621" s="4"/>
      <c r="AN621" s="4"/>
    </row>
    <row r="622" ht="15.75" customHeight="1">
      <c r="A622" s="37">
        <v>45796.0</v>
      </c>
      <c r="B622" s="4" t="s">
        <v>1177</v>
      </c>
      <c r="C622" s="38">
        <v>9.0</v>
      </c>
      <c r="D622" s="39">
        <v>2007.0</v>
      </c>
      <c r="E622" s="40"/>
      <c r="F622" s="41">
        <v>20625.0</v>
      </c>
      <c r="G622" s="41">
        <v>4115.0</v>
      </c>
      <c r="H622" s="41">
        <v>8040.0</v>
      </c>
      <c r="I622" s="41">
        <v>1780.0</v>
      </c>
      <c r="J622" s="42">
        <f t="shared" si="1"/>
        <v>34560</v>
      </c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1"/>
      <c r="AE622" s="44">
        <f t="shared" si="2"/>
        <v>0</v>
      </c>
      <c r="AF622" s="45">
        <f t="shared" si="3"/>
        <v>34560</v>
      </c>
      <c r="AG622" s="46">
        <f t="shared" si="4"/>
        <v>0</v>
      </c>
      <c r="AH622" s="47">
        <v>34560.0</v>
      </c>
      <c r="AI622" s="38" t="s">
        <v>60</v>
      </c>
      <c r="AJ622" s="38"/>
      <c r="AK622" s="4"/>
      <c r="AL622" s="4"/>
      <c r="AM622" s="4"/>
      <c r="AN622" s="4"/>
    </row>
    <row r="623" ht="15.75" customHeight="1">
      <c r="A623" s="37">
        <v>45796.0</v>
      </c>
      <c r="B623" s="4" t="s">
        <v>306</v>
      </c>
      <c r="C623" s="38">
        <v>2.0</v>
      </c>
      <c r="D623" s="39">
        <v>2008.0</v>
      </c>
      <c r="E623" s="40"/>
      <c r="F623" s="41">
        <v>24453.0</v>
      </c>
      <c r="G623" s="41">
        <v>3760.0</v>
      </c>
      <c r="H623" s="41">
        <v>8040.0</v>
      </c>
      <c r="I623" s="41">
        <v>1700.0</v>
      </c>
      <c r="J623" s="42">
        <f t="shared" si="1"/>
        <v>37953</v>
      </c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1"/>
      <c r="AE623" s="44">
        <f t="shared" si="2"/>
        <v>0</v>
      </c>
      <c r="AF623" s="45">
        <f t="shared" si="3"/>
        <v>37953</v>
      </c>
      <c r="AG623" s="46">
        <f t="shared" si="4"/>
        <v>0</v>
      </c>
      <c r="AH623" s="47">
        <v>37953.0</v>
      </c>
      <c r="AI623" s="38" t="s">
        <v>60</v>
      </c>
      <c r="AJ623" s="38"/>
      <c r="AK623" s="4"/>
      <c r="AL623" s="4"/>
      <c r="AM623" s="4"/>
      <c r="AN623" s="4"/>
    </row>
    <row r="624" ht="15.75" customHeight="1">
      <c r="A624" s="37">
        <v>45796.0</v>
      </c>
      <c r="B624" s="4" t="s">
        <v>1200</v>
      </c>
      <c r="C624" s="38">
        <v>5.0</v>
      </c>
      <c r="D624" s="39">
        <v>2009.0</v>
      </c>
      <c r="E624" s="40"/>
      <c r="F624" s="41">
        <v>10938.0</v>
      </c>
      <c r="G624" s="41">
        <v>1918.0</v>
      </c>
      <c r="H624" s="41">
        <v>3216.0</v>
      </c>
      <c r="I624" s="41">
        <v>890.0</v>
      </c>
      <c r="J624" s="42">
        <f t="shared" si="1"/>
        <v>16962</v>
      </c>
      <c r="K624" s="41">
        <v>8917.0</v>
      </c>
      <c r="L624" s="43"/>
      <c r="M624" s="43">
        <v>20.0</v>
      </c>
      <c r="N624" s="43">
        <v>100.0</v>
      </c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1"/>
      <c r="AE624" s="44">
        <f t="shared" si="2"/>
        <v>120</v>
      </c>
      <c r="AF624" s="45">
        <f t="shared" si="3"/>
        <v>25999</v>
      </c>
      <c r="AG624" s="46">
        <f t="shared" si="4"/>
        <v>25999</v>
      </c>
      <c r="AH624" s="47"/>
      <c r="AI624" s="38" t="s">
        <v>1001</v>
      </c>
      <c r="AJ624" s="38"/>
      <c r="AK624" s="4"/>
      <c r="AL624" s="4"/>
      <c r="AM624" s="4"/>
      <c r="AN624" s="4"/>
    </row>
    <row r="625" ht="15.75" customHeight="1">
      <c r="A625" s="37">
        <v>45796.0</v>
      </c>
      <c r="B625" s="4" t="s">
        <v>370</v>
      </c>
      <c r="C625" s="38">
        <v>7.0</v>
      </c>
      <c r="D625" s="39">
        <v>2010.0</v>
      </c>
      <c r="E625" s="40"/>
      <c r="F625" s="41">
        <v>11558.0</v>
      </c>
      <c r="G625" s="41">
        <v>2058.0</v>
      </c>
      <c r="H625" s="41">
        <v>3216.0</v>
      </c>
      <c r="I625" s="41">
        <v>890.0</v>
      </c>
      <c r="J625" s="42">
        <f t="shared" si="1"/>
        <v>17722</v>
      </c>
      <c r="K625" s="41">
        <v>9145.0</v>
      </c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1"/>
      <c r="AE625" s="44">
        <f t="shared" si="2"/>
        <v>0</v>
      </c>
      <c r="AF625" s="45">
        <f t="shared" si="3"/>
        <v>26867</v>
      </c>
      <c r="AG625" s="46">
        <f t="shared" si="4"/>
        <v>26867</v>
      </c>
      <c r="AH625" s="47"/>
      <c r="AI625" s="38" t="s">
        <v>953</v>
      </c>
      <c r="AJ625" s="38"/>
      <c r="AK625" s="4"/>
      <c r="AL625" s="4"/>
      <c r="AM625" s="4"/>
      <c r="AN625" s="4"/>
    </row>
    <row r="626" ht="15.75" customHeight="1">
      <c r="A626" s="37">
        <v>45796.0</v>
      </c>
      <c r="B626" s="4" t="s">
        <v>371</v>
      </c>
      <c r="C626" s="38">
        <v>3.0</v>
      </c>
      <c r="D626" s="39">
        <v>2011.0</v>
      </c>
      <c r="E626" s="40"/>
      <c r="F626" s="41">
        <v>9633.0</v>
      </c>
      <c r="G626" s="41">
        <v>1918.0</v>
      </c>
      <c r="H626" s="41">
        <v>3216.0</v>
      </c>
      <c r="I626" s="41">
        <v>1000.0</v>
      </c>
      <c r="J626" s="42">
        <f t="shared" si="1"/>
        <v>15767</v>
      </c>
      <c r="K626" s="41">
        <v>8907.0</v>
      </c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4">
        <f t="shared" si="2"/>
        <v>0</v>
      </c>
      <c r="AF626" s="45">
        <f t="shared" si="3"/>
        <v>24674</v>
      </c>
      <c r="AG626" s="46">
        <f t="shared" si="4"/>
        <v>24674</v>
      </c>
      <c r="AH626" s="47"/>
      <c r="AI626" s="38" t="s">
        <v>953</v>
      </c>
      <c r="AJ626" s="38"/>
      <c r="AK626" s="4"/>
      <c r="AL626" s="4"/>
      <c r="AM626" s="4"/>
      <c r="AN626" s="4"/>
    </row>
    <row r="627" ht="15.75" customHeight="1">
      <c r="A627" s="37">
        <v>45796.0</v>
      </c>
      <c r="B627" s="4" t="s">
        <v>1201</v>
      </c>
      <c r="C627" s="38">
        <v>8.0</v>
      </c>
      <c r="D627" s="39">
        <v>2012.0</v>
      </c>
      <c r="E627" s="40"/>
      <c r="F627" s="41"/>
      <c r="G627" s="41"/>
      <c r="H627" s="41"/>
      <c r="I627" s="41"/>
      <c r="J627" s="42">
        <f t="shared" si="1"/>
        <v>0</v>
      </c>
      <c r="K627" s="41">
        <v>9225.0</v>
      </c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4">
        <f t="shared" si="2"/>
        <v>0</v>
      </c>
      <c r="AF627" s="45">
        <f t="shared" si="3"/>
        <v>9225</v>
      </c>
      <c r="AG627" s="46">
        <f t="shared" si="4"/>
        <v>9225</v>
      </c>
      <c r="AH627" s="47"/>
      <c r="AI627" s="38" t="s">
        <v>950</v>
      </c>
      <c r="AJ627" s="38"/>
      <c r="AK627" s="4"/>
      <c r="AL627" s="4"/>
      <c r="AM627" s="4"/>
      <c r="AN627" s="4"/>
    </row>
    <row r="628" ht="15.75" customHeight="1">
      <c r="A628" s="37">
        <v>45796.0</v>
      </c>
      <c r="B628" s="4" t="s">
        <v>360</v>
      </c>
      <c r="C628" s="38">
        <v>7.0</v>
      </c>
      <c r="D628" s="39">
        <v>2013.0</v>
      </c>
      <c r="E628" s="40"/>
      <c r="F628" s="41"/>
      <c r="G628" s="41"/>
      <c r="H628" s="41"/>
      <c r="I628" s="41"/>
      <c r="J628" s="42">
        <f t="shared" si="1"/>
        <v>0</v>
      </c>
      <c r="K628" s="41">
        <v>9145.0</v>
      </c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1"/>
      <c r="AE628" s="44">
        <f t="shared" si="2"/>
        <v>0</v>
      </c>
      <c r="AF628" s="45">
        <f t="shared" si="3"/>
        <v>9145</v>
      </c>
      <c r="AG628" s="46">
        <f t="shared" si="4"/>
        <v>9145</v>
      </c>
      <c r="AH628" s="47"/>
      <c r="AI628" s="38" t="s">
        <v>950</v>
      </c>
      <c r="AJ628" s="38"/>
      <c r="AK628" s="4"/>
      <c r="AL628" s="4"/>
      <c r="AM628" s="4"/>
      <c r="AN628" s="4"/>
    </row>
    <row r="629" ht="15.75" customHeight="1">
      <c r="A629" s="37">
        <v>45796.0</v>
      </c>
      <c r="B629" s="4" t="s">
        <v>169</v>
      </c>
      <c r="C629" s="38">
        <v>7.0</v>
      </c>
      <c r="D629" s="39">
        <v>2014.0</v>
      </c>
      <c r="E629" s="40"/>
      <c r="F629" s="41">
        <v>11985.0</v>
      </c>
      <c r="G629" s="41">
        <v>375.0</v>
      </c>
      <c r="H629" s="41">
        <v>735.0</v>
      </c>
      <c r="I629" s="41">
        <v>165.0</v>
      </c>
      <c r="J629" s="42">
        <f t="shared" si="1"/>
        <v>13260</v>
      </c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1"/>
      <c r="AE629" s="44">
        <f t="shared" si="2"/>
        <v>0</v>
      </c>
      <c r="AF629" s="45">
        <f t="shared" si="3"/>
        <v>13260</v>
      </c>
      <c r="AG629" s="46">
        <f t="shared" si="4"/>
        <v>13260</v>
      </c>
      <c r="AH629" s="47"/>
      <c r="AI629" s="38" t="s">
        <v>60</v>
      </c>
      <c r="AJ629" s="38"/>
      <c r="AK629" s="4"/>
      <c r="AL629" s="4"/>
      <c r="AM629" s="4"/>
      <c r="AN629" s="4"/>
    </row>
    <row r="630" ht="15.75" customHeight="1">
      <c r="A630" s="37">
        <v>45796.0</v>
      </c>
      <c r="B630" s="4" t="s">
        <v>763</v>
      </c>
      <c r="C630" s="38" t="s">
        <v>983</v>
      </c>
      <c r="D630" s="39">
        <v>2015.0</v>
      </c>
      <c r="E630" s="40"/>
      <c r="F630" s="41"/>
      <c r="G630" s="41">
        <v>2506.0</v>
      </c>
      <c r="H630" s="41">
        <v>2546.0</v>
      </c>
      <c r="I630" s="41"/>
      <c r="J630" s="42">
        <f t="shared" si="1"/>
        <v>5052</v>
      </c>
      <c r="K630" s="41">
        <v>10428.0</v>
      </c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1"/>
      <c r="AE630" s="44">
        <f t="shared" si="2"/>
        <v>0</v>
      </c>
      <c r="AF630" s="45">
        <f t="shared" si="3"/>
        <v>15480</v>
      </c>
      <c r="AG630" s="46">
        <f t="shared" si="4"/>
        <v>15480</v>
      </c>
      <c r="AH630" s="47"/>
      <c r="AI630" s="38" t="s">
        <v>951</v>
      </c>
      <c r="AJ630" s="38" t="s">
        <v>950</v>
      </c>
      <c r="AK630" s="4"/>
      <c r="AL630" s="4"/>
      <c r="AM630" s="4"/>
      <c r="AN630" s="4"/>
    </row>
    <row r="631" ht="15.75" customHeight="1">
      <c r="A631" s="37">
        <v>45796.0</v>
      </c>
      <c r="B631" s="4" t="s">
        <v>472</v>
      </c>
      <c r="C631" s="38">
        <v>8.0</v>
      </c>
      <c r="D631" s="39">
        <v>2016.0</v>
      </c>
      <c r="E631" s="40"/>
      <c r="F631" s="41">
        <v>5529.0</v>
      </c>
      <c r="G631" s="41">
        <v>1029.0</v>
      </c>
      <c r="H631" s="41">
        <v>1608.0</v>
      </c>
      <c r="I631" s="41">
        <v>445.0</v>
      </c>
      <c r="J631" s="42">
        <f t="shared" si="1"/>
        <v>8611</v>
      </c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1"/>
      <c r="AE631" s="44">
        <f t="shared" si="2"/>
        <v>0</v>
      </c>
      <c r="AF631" s="45">
        <f t="shared" si="3"/>
        <v>8611</v>
      </c>
      <c r="AG631" s="46">
        <f t="shared" si="4"/>
        <v>8611</v>
      </c>
      <c r="AH631" s="47"/>
      <c r="AI631" s="38" t="s">
        <v>60</v>
      </c>
      <c r="AJ631" s="38"/>
      <c r="AK631" s="4"/>
      <c r="AL631" s="4"/>
      <c r="AM631" s="4"/>
      <c r="AN631" s="4"/>
    </row>
    <row r="632" ht="15.75" customHeight="1">
      <c r="A632" s="37">
        <v>45796.0</v>
      </c>
      <c r="B632" s="4" t="s">
        <v>817</v>
      </c>
      <c r="C632" s="38">
        <v>10.0</v>
      </c>
      <c r="D632" s="39">
        <v>2017.0</v>
      </c>
      <c r="E632" s="40"/>
      <c r="F632" s="41">
        <v>12552.0</v>
      </c>
      <c r="G632" s="41">
        <v>2058.0</v>
      </c>
      <c r="H632" s="41">
        <v>4388.0</v>
      </c>
      <c r="I632" s="41">
        <v>890.0</v>
      </c>
      <c r="J632" s="42">
        <f t="shared" si="1"/>
        <v>19888</v>
      </c>
      <c r="K632" s="41">
        <v>8465.0</v>
      </c>
      <c r="L632" s="43"/>
      <c r="M632" s="43">
        <v>40.0</v>
      </c>
      <c r="N632" s="43">
        <v>100.0</v>
      </c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4">
        <f t="shared" si="2"/>
        <v>140</v>
      </c>
      <c r="AF632" s="45">
        <f t="shared" si="3"/>
        <v>28493</v>
      </c>
      <c r="AG632" s="46">
        <f t="shared" si="4"/>
        <v>28493</v>
      </c>
      <c r="AH632" s="47"/>
      <c r="AI632" s="38" t="s">
        <v>1001</v>
      </c>
      <c r="AJ632" s="38"/>
      <c r="AK632" s="4"/>
      <c r="AL632" s="4"/>
      <c r="AM632" s="4"/>
      <c r="AN632" s="4"/>
    </row>
    <row r="633" ht="15.75" customHeight="1">
      <c r="A633" s="37">
        <v>45796.0</v>
      </c>
      <c r="B633" s="4" t="s">
        <v>816</v>
      </c>
      <c r="C633" s="38">
        <v>8.0</v>
      </c>
      <c r="D633" s="39">
        <v>2018.0</v>
      </c>
      <c r="E633" s="40"/>
      <c r="F633" s="41"/>
      <c r="G633" s="41">
        <v>2058.0</v>
      </c>
      <c r="H633" s="41">
        <v>3216.0</v>
      </c>
      <c r="I633" s="41">
        <v>890.0</v>
      </c>
      <c r="J633" s="42">
        <f t="shared" si="1"/>
        <v>6164</v>
      </c>
      <c r="K633" s="41">
        <v>9225.0</v>
      </c>
      <c r="L633" s="43"/>
      <c r="M633" s="43">
        <v>40.0</v>
      </c>
      <c r="N633" s="43">
        <v>100.0</v>
      </c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1"/>
      <c r="AE633" s="44">
        <f t="shared" si="2"/>
        <v>140</v>
      </c>
      <c r="AF633" s="45">
        <f t="shared" si="3"/>
        <v>15529</v>
      </c>
      <c r="AG633" s="46">
        <f t="shared" si="4"/>
        <v>15529</v>
      </c>
      <c r="AH633" s="47"/>
      <c r="AI633" s="38" t="s">
        <v>1001</v>
      </c>
      <c r="AJ633" s="38"/>
      <c r="AK633" s="4"/>
      <c r="AL633" s="4"/>
      <c r="AM633" s="4"/>
      <c r="AN633" s="4"/>
    </row>
    <row r="634" ht="15.75" customHeight="1">
      <c r="A634" s="37">
        <v>45796.0</v>
      </c>
      <c r="B634" s="4" t="s">
        <v>815</v>
      </c>
      <c r="C634" s="38">
        <v>5.0</v>
      </c>
      <c r="D634" s="39">
        <v>2019.0</v>
      </c>
      <c r="E634" s="40"/>
      <c r="F634" s="41">
        <v>2734.5</v>
      </c>
      <c r="G634" s="41">
        <v>1918.0</v>
      </c>
      <c r="H634" s="41">
        <v>3216.0</v>
      </c>
      <c r="I634" s="41">
        <v>890.0</v>
      </c>
      <c r="J634" s="42">
        <f t="shared" si="1"/>
        <v>8758.5</v>
      </c>
      <c r="K634" s="41">
        <v>8917.0</v>
      </c>
      <c r="L634" s="43"/>
      <c r="M634" s="43">
        <v>20.0</v>
      </c>
      <c r="N634" s="43">
        <v>100.0</v>
      </c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1"/>
      <c r="AE634" s="44">
        <f t="shared" si="2"/>
        <v>120</v>
      </c>
      <c r="AF634" s="45">
        <f t="shared" si="3"/>
        <v>17795.5</v>
      </c>
      <c r="AG634" s="46">
        <f t="shared" si="4"/>
        <v>17795.5</v>
      </c>
      <c r="AH634" s="47"/>
      <c r="AI634" s="38" t="s">
        <v>1001</v>
      </c>
      <c r="AJ634" s="38"/>
      <c r="AK634" s="4"/>
      <c r="AL634" s="4"/>
      <c r="AM634" s="4"/>
      <c r="AN634" s="4"/>
    </row>
    <row r="635" ht="15.75" customHeight="1">
      <c r="A635" s="37">
        <v>45796.0</v>
      </c>
      <c r="B635" s="4" t="s">
        <v>139</v>
      </c>
      <c r="C635" s="38">
        <v>4.0</v>
      </c>
      <c r="D635" s="39">
        <v>2020.0</v>
      </c>
      <c r="E635" s="40"/>
      <c r="F635" s="41"/>
      <c r="G635" s="41">
        <v>3335.0</v>
      </c>
      <c r="H635" s="41">
        <v>8040.0</v>
      </c>
      <c r="I635" s="41">
        <v>1780.0</v>
      </c>
      <c r="J635" s="42">
        <f t="shared" si="1"/>
        <v>13155</v>
      </c>
      <c r="K635" s="41">
        <v>9042.0</v>
      </c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4">
        <f t="shared" si="2"/>
        <v>0</v>
      </c>
      <c r="AF635" s="45">
        <f t="shared" si="3"/>
        <v>22197</v>
      </c>
      <c r="AG635" s="46">
        <f t="shared" si="4"/>
        <v>22197</v>
      </c>
      <c r="AH635" s="47"/>
      <c r="AI635" s="38" t="s">
        <v>953</v>
      </c>
      <c r="AJ635" s="38"/>
      <c r="AK635" s="4"/>
      <c r="AL635" s="4"/>
      <c r="AM635" s="4"/>
      <c r="AN635" s="4"/>
    </row>
    <row r="636" ht="15.75" customHeight="1">
      <c r="A636" s="37">
        <v>45796.0</v>
      </c>
      <c r="B636" s="4" t="s">
        <v>1202</v>
      </c>
      <c r="C636" s="38">
        <v>7.0</v>
      </c>
      <c r="D636" s="39">
        <v>2021.0</v>
      </c>
      <c r="E636" s="40"/>
      <c r="F636" s="41">
        <v>15492.0</v>
      </c>
      <c r="G636" s="41">
        <v>1125.0</v>
      </c>
      <c r="H636" s="41">
        <v>2205.0</v>
      </c>
      <c r="I636" s="41">
        <v>495.0</v>
      </c>
      <c r="J636" s="42">
        <f t="shared" si="1"/>
        <v>19317</v>
      </c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1"/>
      <c r="AE636" s="44">
        <f t="shared" si="2"/>
        <v>0</v>
      </c>
      <c r="AF636" s="45">
        <f t="shared" si="3"/>
        <v>19317</v>
      </c>
      <c r="AG636" s="46">
        <f t="shared" si="4"/>
        <v>19317</v>
      </c>
      <c r="AH636" s="47"/>
      <c r="AI636" s="38" t="s">
        <v>60</v>
      </c>
      <c r="AJ636" s="38"/>
      <c r="AK636" s="4"/>
      <c r="AL636" s="4"/>
      <c r="AM636" s="4"/>
      <c r="AN636" s="4"/>
    </row>
    <row r="637" ht="15.75" customHeight="1">
      <c r="A637" s="37">
        <v>45796.0</v>
      </c>
      <c r="B637" s="4" t="s">
        <v>159</v>
      </c>
      <c r="C637" s="38">
        <v>8.0</v>
      </c>
      <c r="D637" s="39">
        <v>2022.0</v>
      </c>
      <c r="E637" s="40"/>
      <c r="F637" s="41">
        <v>8655.0</v>
      </c>
      <c r="G637" s="41">
        <v>750.0</v>
      </c>
      <c r="H637" s="41">
        <v>1470.0</v>
      </c>
      <c r="I637" s="41">
        <v>330.0</v>
      </c>
      <c r="J637" s="42">
        <f t="shared" si="1"/>
        <v>11205</v>
      </c>
      <c r="K637" s="41">
        <v>9225.0</v>
      </c>
      <c r="L637" s="43"/>
      <c r="M637" s="43">
        <v>40.0</v>
      </c>
      <c r="N637" s="43">
        <v>100.0</v>
      </c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1"/>
      <c r="AE637" s="44">
        <f t="shared" si="2"/>
        <v>140</v>
      </c>
      <c r="AF637" s="45">
        <f t="shared" si="3"/>
        <v>20570</v>
      </c>
      <c r="AG637" s="46">
        <f t="shared" si="4"/>
        <v>0</v>
      </c>
      <c r="AH637" s="47">
        <v>20570.0</v>
      </c>
      <c r="AI637" s="38" t="s">
        <v>1001</v>
      </c>
      <c r="AJ637" s="38"/>
      <c r="AK637" s="4"/>
      <c r="AL637" s="4"/>
      <c r="AM637" s="4"/>
      <c r="AN637" s="4"/>
    </row>
    <row r="638" ht="15.75" customHeight="1">
      <c r="A638" s="37">
        <v>45796.0</v>
      </c>
      <c r="B638" s="4" t="s">
        <v>367</v>
      </c>
      <c r="C638" s="38" t="s">
        <v>998</v>
      </c>
      <c r="D638" s="39">
        <v>2023.0</v>
      </c>
      <c r="E638" s="40"/>
      <c r="F638" s="41"/>
      <c r="G638" s="41">
        <v>5010.0</v>
      </c>
      <c r="H638" s="41">
        <v>9575.0</v>
      </c>
      <c r="I638" s="41"/>
      <c r="J638" s="42">
        <f t="shared" si="1"/>
        <v>14585</v>
      </c>
      <c r="K638" s="41">
        <v>9111.0</v>
      </c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1"/>
      <c r="AE638" s="44">
        <f t="shared" si="2"/>
        <v>0</v>
      </c>
      <c r="AF638" s="45">
        <f t="shared" si="3"/>
        <v>23696</v>
      </c>
      <c r="AG638" s="46">
        <f t="shared" si="4"/>
        <v>23696</v>
      </c>
      <c r="AH638" s="47"/>
      <c r="AI638" s="38" t="s">
        <v>951</v>
      </c>
      <c r="AJ638" s="38" t="s">
        <v>950</v>
      </c>
      <c r="AK638" s="4"/>
      <c r="AL638" s="4"/>
      <c r="AM638" s="4"/>
      <c r="AN638" s="4"/>
    </row>
    <row r="639" ht="15.75" customHeight="1">
      <c r="A639" s="37">
        <v>45796.0</v>
      </c>
      <c r="B639" s="4" t="s">
        <v>877</v>
      </c>
      <c r="C639" s="38">
        <v>8.0</v>
      </c>
      <c r="D639" s="39">
        <v>2024.0</v>
      </c>
      <c r="E639" s="40"/>
      <c r="F639" s="41">
        <v>6029.0</v>
      </c>
      <c r="G639" s="41">
        <v>1029.0</v>
      </c>
      <c r="H639" s="41">
        <v>1608.0</v>
      </c>
      <c r="I639" s="41">
        <v>445.0</v>
      </c>
      <c r="J639" s="42">
        <f t="shared" si="1"/>
        <v>9111</v>
      </c>
      <c r="K639" s="41">
        <v>9225.0</v>
      </c>
      <c r="L639" s="43"/>
      <c r="M639" s="43">
        <v>40.0</v>
      </c>
      <c r="N639" s="43">
        <v>100.0</v>
      </c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1"/>
      <c r="AE639" s="44">
        <f t="shared" si="2"/>
        <v>140</v>
      </c>
      <c r="AF639" s="45">
        <f t="shared" si="3"/>
        <v>18476</v>
      </c>
      <c r="AG639" s="46">
        <f t="shared" si="4"/>
        <v>18476</v>
      </c>
      <c r="AH639" s="47"/>
      <c r="AI639" s="38" t="s">
        <v>1001</v>
      </c>
      <c r="AJ639" s="38"/>
      <c r="AK639" s="4"/>
      <c r="AL639" s="4"/>
      <c r="AM639" s="4"/>
      <c r="AN639" s="4"/>
    </row>
    <row r="640" ht="15.75" customHeight="1">
      <c r="A640" s="37">
        <v>45796.0</v>
      </c>
      <c r="B640" s="4" t="s">
        <v>294</v>
      </c>
      <c r="C640" s="38" t="s">
        <v>983</v>
      </c>
      <c r="D640" s="39">
        <v>2025.0</v>
      </c>
      <c r="E640" s="40"/>
      <c r="F640" s="41"/>
      <c r="G640" s="41">
        <v>5010.0</v>
      </c>
      <c r="H640" s="41">
        <v>6365.0</v>
      </c>
      <c r="I640" s="41"/>
      <c r="J640" s="42">
        <f t="shared" si="1"/>
        <v>11375</v>
      </c>
      <c r="K640" s="41">
        <v>10428.0</v>
      </c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4">
        <f t="shared" si="2"/>
        <v>0</v>
      </c>
      <c r="AF640" s="45">
        <f t="shared" si="3"/>
        <v>21803</v>
      </c>
      <c r="AG640" s="46">
        <f t="shared" si="4"/>
        <v>21803</v>
      </c>
      <c r="AH640" s="47"/>
      <c r="AI640" s="38" t="s">
        <v>953</v>
      </c>
      <c r="AJ640" s="38"/>
      <c r="AK640" s="4"/>
      <c r="AL640" s="4"/>
      <c r="AM640" s="4"/>
      <c r="AN640" s="4"/>
    </row>
    <row r="641" ht="15.75" customHeight="1">
      <c r="A641" s="37">
        <v>45796.0</v>
      </c>
      <c r="B641" s="4" t="s">
        <v>130</v>
      </c>
      <c r="C641" s="38"/>
      <c r="D641" s="39">
        <v>2026.0</v>
      </c>
      <c r="E641" s="40"/>
      <c r="F641" s="41"/>
      <c r="G641" s="41"/>
      <c r="H641" s="41"/>
      <c r="I641" s="41"/>
      <c r="J641" s="42">
        <f t="shared" si="1"/>
        <v>0</v>
      </c>
      <c r="K641" s="41"/>
      <c r="L641" s="43">
        <v>1290.0</v>
      </c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>
        <v>632.0</v>
      </c>
      <c r="AC641" s="43"/>
      <c r="AD641" s="41"/>
      <c r="AE641" s="44">
        <f t="shared" si="2"/>
        <v>1922</v>
      </c>
      <c r="AF641" s="45">
        <f t="shared" si="3"/>
        <v>1922</v>
      </c>
      <c r="AG641" s="46">
        <f t="shared" si="4"/>
        <v>1922</v>
      </c>
      <c r="AH641" s="47"/>
      <c r="AI641" s="38" t="s">
        <v>1203</v>
      </c>
      <c r="AJ641" s="38"/>
      <c r="AK641" s="4"/>
      <c r="AL641" s="4"/>
      <c r="AM641" s="4"/>
      <c r="AN641" s="4"/>
    </row>
    <row r="642" ht="15.75" customHeight="1">
      <c r="A642" s="49">
        <v>45797.0</v>
      </c>
      <c r="B642" s="50" t="s">
        <v>216</v>
      </c>
      <c r="C642" s="51" t="s">
        <v>938</v>
      </c>
      <c r="D642" s="52">
        <v>2027.0</v>
      </c>
      <c r="E642" s="53"/>
      <c r="F642" s="54"/>
      <c r="G642" s="54">
        <v>5010.0</v>
      </c>
      <c r="H642" s="54">
        <v>9575.0</v>
      </c>
      <c r="I642" s="54"/>
      <c r="J642" s="55">
        <f t="shared" si="1"/>
        <v>14585</v>
      </c>
      <c r="K642" s="54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4"/>
      <c r="AE642" s="57">
        <f t="shared" si="2"/>
        <v>0</v>
      </c>
      <c r="AF642" s="58">
        <f t="shared" si="3"/>
        <v>14585</v>
      </c>
      <c r="AG642" s="59">
        <f t="shared" si="4"/>
        <v>14585</v>
      </c>
      <c r="AH642" s="60"/>
      <c r="AI642" s="38" t="s">
        <v>60</v>
      </c>
      <c r="AJ642" s="38"/>
      <c r="AK642" s="4"/>
      <c r="AL642" s="4"/>
      <c r="AM642" s="4"/>
      <c r="AN642" s="4"/>
    </row>
    <row r="643" ht="15.75" customHeight="1">
      <c r="A643" s="37">
        <v>45797.0</v>
      </c>
      <c r="B643" s="4" t="s">
        <v>891</v>
      </c>
      <c r="C643" s="38">
        <v>9.0</v>
      </c>
      <c r="D643" s="39">
        <v>2028.0</v>
      </c>
      <c r="E643" s="40"/>
      <c r="F643" s="41">
        <v>17259.0</v>
      </c>
      <c r="G643" s="41">
        <v>3087.0</v>
      </c>
      <c r="H643" s="41">
        <v>4824.0</v>
      </c>
      <c r="I643" s="41">
        <v>1335.0</v>
      </c>
      <c r="J643" s="42">
        <f t="shared" si="1"/>
        <v>26505</v>
      </c>
      <c r="K643" s="41">
        <v>8280.0</v>
      </c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1"/>
      <c r="AE643" s="44">
        <f t="shared" si="2"/>
        <v>0</v>
      </c>
      <c r="AF643" s="45">
        <f t="shared" si="3"/>
        <v>34785</v>
      </c>
      <c r="AG643" s="46">
        <f t="shared" si="4"/>
        <v>0</v>
      </c>
      <c r="AH643" s="47">
        <v>34785.0</v>
      </c>
      <c r="AI643" s="38" t="s">
        <v>953</v>
      </c>
      <c r="AJ643" s="38"/>
      <c r="AK643" s="4"/>
      <c r="AL643" s="4"/>
      <c r="AM643" s="4"/>
      <c r="AN643" s="4"/>
    </row>
    <row r="644" ht="15.75" customHeight="1">
      <c r="A644" s="37">
        <v>45797.0</v>
      </c>
      <c r="B644" s="4" t="s">
        <v>119</v>
      </c>
      <c r="C644" s="38">
        <v>6.0</v>
      </c>
      <c r="D644" s="39">
        <v>2029.0</v>
      </c>
      <c r="E644" s="40"/>
      <c r="F644" s="41">
        <v>4969.0</v>
      </c>
      <c r="G644" s="41">
        <v>959.0</v>
      </c>
      <c r="H644" s="41">
        <v>2194.0</v>
      </c>
      <c r="I644" s="41">
        <v>445.0</v>
      </c>
      <c r="J644" s="42">
        <f t="shared" si="1"/>
        <v>8567</v>
      </c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4">
        <f t="shared" si="2"/>
        <v>0</v>
      </c>
      <c r="AF644" s="45">
        <f t="shared" si="3"/>
        <v>8567</v>
      </c>
      <c r="AG644" s="46">
        <f t="shared" si="4"/>
        <v>0</v>
      </c>
      <c r="AH644" s="47">
        <v>8567.0</v>
      </c>
      <c r="AI644" s="38" t="s">
        <v>60</v>
      </c>
      <c r="AJ644" s="38"/>
      <c r="AK644" s="4"/>
      <c r="AL644" s="4"/>
      <c r="AM644" s="4"/>
      <c r="AN644" s="4"/>
    </row>
    <row r="645" ht="15.75" customHeight="1">
      <c r="A645" s="37">
        <v>45797.0</v>
      </c>
      <c r="B645" s="4" t="s">
        <v>120</v>
      </c>
      <c r="C645" s="38">
        <v>3.0</v>
      </c>
      <c r="D645" s="39">
        <v>2030.0</v>
      </c>
      <c r="E645" s="40"/>
      <c r="F645" s="41">
        <v>4229.0</v>
      </c>
      <c r="G645" s="41">
        <v>959.0</v>
      </c>
      <c r="H645" s="41">
        <v>1608.0</v>
      </c>
      <c r="I645" s="41">
        <v>500.0</v>
      </c>
      <c r="J645" s="42">
        <f t="shared" si="1"/>
        <v>7296</v>
      </c>
      <c r="K645" s="41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4">
        <f t="shared" si="2"/>
        <v>0</v>
      </c>
      <c r="AF645" s="45">
        <f t="shared" si="3"/>
        <v>7296</v>
      </c>
      <c r="AG645" s="46">
        <f t="shared" si="4"/>
        <v>0</v>
      </c>
      <c r="AH645" s="47">
        <v>7296.0</v>
      </c>
      <c r="AI645" s="38" t="s">
        <v>60</v>
      </c>
      <c r="AJ645" s="38"/>
      <c r="AK645" s="4"/>
      <c r="AL645" s="4"/>
      <c r="AM645" s="4"/>
      <c r="AN645" s="4"/>
    </row>
    <row r="646" ht="15.75" customHeight="1">
      <c r="A646" s="37">
        <v>45797.0</v>
      </c>
      <c r="B646" s="4" t="s">
        <v>454</v>
      </c>
      <c r="C646" s="38" t="s">
        <v>1024</v>
      </c>
      <c r="D646" s="39">
        <v>2031.0</v>
      </c>
      <c r="E646" s="40"/>
      <c r="F646" s="41"/>
      <c r="G646" s="41">
        <v>5010.0</v>
      </c>
      <c r="H646" s="41">
        <v>6365.0</v>
      </c>
      <c r="I646" s="41"/>
      <c r="J646" s="42">
        <f t="shared" si="1"/>
        <v>11375</v>
      </c>
      <c r="K646" s="41">
        <v>10853.0</v>
      </c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4">
        <f t="shared" si="2"/>
        <v>0</v>
      </c>
      <c r="AF646" s="45">
        <f t="shared" si="3"/>
        <v>22228</v>
      </c>
      <c r="AG646" s="46">
        <f t="shared" si="4"/>
        <v>22228</v>
      </c>
      <c r="AH646" s="47"/>
      <c r="AI646" s="38" t="s">
        <v>953</v>
      </c>
      <c r="AJ646" s="38"/>
      <c r="AK646" s="4"/>
      <c r="AL646" s="4"/>
      <c r="AM646" s="4"/>
      <c r="AN646" s="4"/>
    </row>
    <row r="647" ht="15.75" customHeight="1">
      <c r="A647" s="37">
        <v>45797.0</v>
      </c>
      <c r="B647" s="4" t="s">
        <v>560</v>
      </c>
      <c r="C647" s="38">
        <v>7.0</v>
      </c>
      <c r="D647" s="39">
        <v>2032.0</v>
      </c>
      <c r="E647" s="40"/>
      <c r="F647" s="41">
        <v>11985.0</v>
      </c>
      <c r="G647" s="41">
        <v>375.0</v>
      </c>
      <c r="H647" s="41">
        <v>735.0</v>
      </c>
      <c r="I647" s="41">
        <v>165.0</v>
      </c>
      <c r="J647" s="42">
        <f t="shared" si="1"/>
        <v>13260</v>
      </c>
      <c r="K647" s="41">
        <v>9145.0</v>
      </c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1"/>
      <c r="AE647" s="44">
        <f t="shared" si="2"/>
        <v>0</v>
      </c>
      <c r="AF647" s="45">
        <f t="shared" si="3"/>
        <v>22405</v>
      </c>
      <c r="AG647" s="46">
        <f t="shared" si="4"/>
        <v>22405</v>
      </c>
      <c r="AH647" s="47"/>
      <c r="AI647" s="38" t="s">
        <v>953</v>
      </c>
      <c r="AJ647" s="38"/>
      <c r="AK647" s="4"/>
      <c r="AL647" s="4"/>
      <c r="AM647" s="4"/>
      <c r="AN647" s="4"/>
    </row>
    <row r="648" ht="15.75" customHeight="1">
      <c r="A648" s="37">
        <v>45797.0</v>
      </c>
      <c r="B648" s="4" t="s">
        <v>433</v>
      </c>
      <c r="C648" s="38">
        <v>9.0</v>
      </c>
      <c r="D648" s="39">
        <v>2033.0</v>
      </c>
      <c r="E648" s="40"/>
      <c r="F648" s="41">
        <v>12495.0</v>
      </c>
      <c r="G648" s="41">
        <v>375.0</v>
      </c>
      <c r="H648" s="41">
        <v>735.0</v>
      </c>
      <c r="I648" s="41">
        <v>165.0</v>
      </c>
      <c r="J648" s="42">
        <f t="shared" si="1"/>
        <v>13770</v>
      </c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4">
        <f t="shared" si="2"/>
        <v>0</v>
      </c>
      <c r="AF648" s="45">
        <f t="shared" si="3"/>
        <v>13770</v>
      </c>
      <c r="AG648" s="46">
        <f t="shared" si="4"/>
        <v>13770</v>
      </c>
      <c r="AH648" s="47"/>
      <c r="AI648" s="38" t="s">
        <v>60</v>
      </c>
      <c r="AJ648" s="38"/>
      <c r="AK648" s="4"/>
      <c r="AL648" s="4"/>
      <c r="AM648" s="4"/>
      <c r="AN648" s="4"/>
    </row>
    <row r="649" ht="15.75" customHeight="1">
      <c r="A649" s="37">
        <v>45797.0</v>
      </c>
      <c r="B649" s="4" t="s">
        <v>433</v>
      </c>
      <c r="C649" s="38">
        <v>9.0</v>
      </c>
      <c r="D649" s="39">
        <v>2034.0</v>
      </c>
      <c r="E649" s="40"/>
      <c r="F649" s="41"/>
      <c r="G649" s="41"/>
      <c r="H649" s="41"/>
      <c r="I649" s="41"/>
      <c r="J649" s="42">
        <f t="shared" si="1"/>
        <v>0</v>
      </c>
      <c r="K649" s="41">
        <v>8280.0</v>
      </c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4">
        <f t="shared" si="2"/>
        <v>0</v>
      </c>
      <c r="AF649" s="45">
        <f t="shared" si="3"/>
        <v>8280</v>
      </c>
      <c r="AG649" s="46">
        <f t="shared" si="4"/>
        <v>8280</v>
      </c>
      <c r="AH649" s="47"/>
      <c r="AI649" s="38" t="s">
        <v>950</v>
      </c>
      <c r="AJ649" s="38"/>
      <c r="AK649" s="4"/>
      <c r="AL649" s="4"/>
      <c r="AM649" s="4"/>
      <c r="AN649" s="4"/>
    </row>
    <row r="650" ht="15.75" customHeight="1">
      <c r="A650" s="37">
        <v>45797.0</v>
      </c>
      <c r="B650" s="4" t="s">
        <v>188</v>
      </c>
      <c r="C650" s="38" t="s">
        <v>938</v>
      </c>
      <c r="D650" s="39">
        <v>2035.0</v>
      </c>
      <c r="E650" s="40"/>
      <c r="F650" s="41"/>
      <c r="G650" s="41">
        <v>5010.0</v>
      </c>
      <c r="H650" s="41">
        <v>9575.0</v>
      </c>
      <c r="I650" s="41"/>
      <c r="J650" s="42">
        <f t="shared" si="1"/>
        <v>14585</v>
      </c>
      <c r="K650" s="41">
        <v>10280.0</v>
      </c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1"/>
      <c r="AE650" s="44">
        <f t="shared" si="2"/>
        <v>0</v>
      </c>
      <c r="AF650" s="45">
        <f t="shared" si="3"/>
        <v>24865</v>
      </c>
      <c r="AG650" s="46">
        <f t="shared" si="4"/>
        <v>24865</v>
      </c>
      <c r="AH650" s="47"/>
      <c r="AI650" s="38" t="s">
        <v>992</v>
      </c>
      <c r="AJ650" s="38"/>
      <c r="AK650" s="4"/>
      <c r="AL650" s="4"/>
      <c r="AM650" s="4"/>
      <c r="AN650" s="4"/>
    </row>
    <row r="651" ht="15.75" customHeight="1">
      <c r="A651" s="37">
        <v>45797.0</v>
      </c>
      <c r="B651" s="4" t="s">
        <v>472</v>
      </c>
      <c r="C651" s="38">
        <v>8.0</v>
      </c>
      <c r="D651" s="39">
        <v>2036.0</v>
      </c>
      <c r="E651" s="40"/>
      <c r="F651" s="41"/>
      <c r="G651" s="41"/>
      <c r="H651" s="41"/>
      <c r="I651" s="41"/>
      <c r="J651" s="42">
        <f t="shared" si="1"/>
        <v>0</v>
      </c>
      <c r="K651" s="41">
        <v>9225.0</v>
      </c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4">
        <f t="shared" si="2"/>
        <v>0</v>
      </c>
      <c r="AF651" s="45">
        <f t="shared" si="3"/>
        <v>9225</v>
      </c>
      <c r="AG651" s="46">
        <f t="shared" si="4"/>
        <v>9225</v>
      </c>
      <c r="AH651" s="47"/>
      <c r="AI651" s="38" t="s">
        <v>950</v>
      </c>
      <c r="AJ651" s="38"/>
      <c r="AK651" s="4"/>
      <c r="AL651" s="4"/>
      <c r="AM651" s="4"/>
      <c r="AN651" s="4"/>
    </row>
    <row r="652" ht="15.75" customHeight="1">
      <c r="A652" s="37">
        <v>45797.0</v>
      </c>
      <c r="B652" s="4" t="s">
        <v>279</v>
      </c>
      <c r="C652" s="38">
        <v>2.0</v>
      </c>
      <c r="D652" s="39">
        <v>2037.0</v>
      </c>
      <c r="E652" s="40"/>
      <c r="F652" s="41">
        <v>4837.0</v>
      </c>
      <c r="G652" s="41">
        <v>940.0</v>
      </c>
      <c r="H652" s="41">
        <v>1608.0</v>
      </c>
      <c r="I652" s="41">
        <v>500.0</v>
      </c>
      <c r="J652" s="42">
        <f t="shared" si="1"/>
        <v>7885</v>
      </c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1"/>
      <c r="AE652" s="44">
        <f t="shared" si="2"/>
        <v>0</v>
      </c>
      <c r="AF652" s="45">
        <f t="shared" si="3"/>
        <v>7885</v>
      </c>
      <c r="AG652" s="46">
        <f t="shared" si="4"/>
        <v>7885</v>
      </c>
      <c r="AH652" s="47"/>
      <c r="AI652" s="38" t="s">
        <v>60</v>
      </c>
      <c r="AJ652" s="38"/>
      <c r="AK652" s="4"/>
      <c r="AL652" s="4"/>
      <c r="AM652" s="4"/>
      <c r="AN652" s="4"/>
    </row>
    <row r="653" ht="15.75" customHeight="1">
      <c r="A653" s="37">
        <v>45797.0</v>
      </c>
      <c r="B653" s="4" t="s">
        <v>205</v>
      </c>
      <c r="C653" s="38" t="s">
        <v>162</v>
      </c>
      <c r="D653" s="39">
        <v>2038.0</v>
      </c>
      <c r="E653" s="40"/>
      <c r="F653" s="41">
        <v>2230.0</v>
      </c>
      <c r="G653" s="41">
        <v>310.0</v>
      </c>
      <c r="H653" s="41">
        <v>765.0</v>
      </c>
      <c r="I653" s="41"/>
      <c r="J653" s="42">
        <f t="shared" si="1"/>
        <v>3305</v>
      </c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1"/>
      <c r="AE653" s="44">
        <f t="shared" si="2"/>
        <v>0</v>
      </c>
      <c r="AF653" s="45">
        <f t="shared" si="3"/>
        <v>3305</v>
      </c>
      <c r="AG653" s="46">
        <f t="shared" si="4"/>
        <v>3305</v>
      </c>
      <c r="AH653" s="47"/>
      <c r="AI653" s="38" t="s">
        <v>60</v>
      </c>
      <c r="AJ653" s="38"/>
      <c r="AK653" s="4"/>
      <c r="AL653" s="4"/>
      <c r="AM653" s="4"/>
      <c r="AN653" s="4"/>
    </row>
    <row r="654" ht="15.75" customHeight="1">
      <c r="A654" s="37">
        <v>45797.0</v>
      </c>
      <c r="B654" s="4" t="s">
        <v>1204</v>
      </c>
      <c r="C654" s="38">
        <v>10.0</v>
      </c>
      <c r="D654" s="39">
        <v>2039.0</v>
      </c>
      <c r="E654" s="40"/>
      <c r="F654" s="41">
        <v>21125.0</v>
      </c>
      <c r="G654" s="41">
        <v>4115.0</v>
      </c>
      <c r="H654" s="41">
        <v>10970.0</v>
      </c>
      <c r="I654" s="41">
        <v>1780.0</v>
      </c>
      <c r="J654" s="42">
        <f t="shared" si="1"/>
        <v>37990</v>
      </c>
      <c r="K654" s="41">
        <v>8120.0</v>
      </c>
      <c r="L654" s="43"/>
      <c r="M654" s="43">
        <v>40.0</v>
      </c>
      <c r="N654" s="43">
        <v>100.0</v>
      </c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1"/>
      <c r="AE654" s="44">
        <f t="shared" si="2"/>
        <v>140</v>
      </c>
      <c r="AF654" s="45">
        <f t="shared" si="3"/>
        <v>46250</v>
      </c>
      <c r="AG654" s="46">
        <f t="shared" si="4"/>
        <v>0</v>
      </c>
      <c r="AH654" s="47">
        <v>46250.0</v>
      </c>
      <c r="AI654" s="38" t="s">
        <v>1001</v>
      </c>
      <c r="AJ654" s="38"/>
      <c r="AK654" s="4"/>
      <c r="AL654" s="4"/>
      <c r="AM654" s="4"/>
      <c r="AN654" s="4"/>
    </row>
    <row r="655" ht="15.75" customHeight="1">
      <c r="A655" s="37">
        <v>45797.0</v>
      </c>
      <c r="B655" s="4" t="s">
        <v>1028</v>
      </c>
      <c r="C655" s="38">
        <v>10.0</v>
      </c>
      <c r="D655" s="39">
        <v>2040.0</v>
      </c>
      <c r="E655" s="40"/>
      <c r="F655" s="41">
        <v>12052.0</v>
      </c>
      <c r="G655" s="41">
        <v>2058.0</v>
      </c>
      <c r="H655" s="41">
        <v>4388.0</v>
      </c>
      <c r="I655" s="41">
        <v>890.0</v>
      </c>
      <c r="J655" s="42">
        <f t="shared" si="1"/>
        <v>19388</v>
      </c>
      <c r="K655" s="41">
        <v>8120.0</v>
      </c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4">
        <f t="shared" si="2"/>
        <v>0</v>
      </c>
      <c r="AF655" s="45">
        <f t="shared" si="3"/>
        <v>27508</v>
      </c>
      <c r="AG655" s="46">
        <f t="shared" si="4"/>
        <v>27508</v>
      </c>
      <c r="AH655" s="47"/>
      <c r="AI655" s="38" t="s">
        <v>953</v>
      </c>
      <c r="AJ655" s="38"/>
      <c r="AK655" s="4"/>
      <c r="AL655" s="4"/>
      <c r="AM655" s="4"/>
      <c r="AN655" s="4"/>
    </row>
    <row r="656" ht="15.75" customHeight="1">
      <c r="A656" s="37">
        <v>45797.0</v>
      </c>
      <c r="B656" s="4" t="s">
        <v>593</v>
      </c>
      <c r="C656" s="38">
        <v>9.0</v>
      </c>
      <c r="D656" s="39">
        <v>2041.0</v>
      </c>
      <c r="E656" s="40"/>
      <c r="F656" s="41">
        <v>4992.0</v>
      </c>
      <c r="G656" s="41">
        <v>1029.0</v>
      </c>
      <c r="H656" s="41">
        <v>1608.0</v>
      </c>
      <c r="I656" s="41">
        <v>445.0</v>
      </c>
      <c r="J656" s="42">
        <f t="shared" si="1"/>
        <v>8074</v>
      </c>
      <c r="K656" s="41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4">
        <f t="shared" si="2"/>
        <v>0</v>
      </c>
      <c r="AF656" s="45">
        <f t="shared" si="3"/>
        <v>8074</v>
      </c>
      <c r="AG656" s="46">
        <f t="shared" si="4"/>
        <v>8074</v>
      </c>
      <c r="AH656" s="47"/>
      <c r="AI656" s="38" t="s">
        <v>60</v>
      </c>
      <c r="AJ656" s="38"/>
      <c r="AK656" s="4"/>
      <c r="AL656" s="4"/>
      <c r="AM656" s="4"/>
      <c r="AN656" s="4"/>
    </row>
    <row r="657" ht="15.75" customHeight="1">
      <c r="A657" s="37">
        <v>45797.0</v>
      </c>
      <c r="B657" s="4" t="s">
        <v>624</v>
      </c>
      <c r="C657" s="38" t="s">
        <v>1023</v>
      </c>
      <c r="D657" s="39">
        <v>2042.0</v>
      </c>
      <c r="E657" s="40">
        <v>500.0</v>
      </c>
      <c r="F657" s="41"/>
      <c r="G657" s="41">
        <v>5010.0</v>
      </c>
      <c r="H657" s="41">
        <v>6365.0</v>
      </c>
      <c r="I657" s="41">
        <v>80.0</v>
      </c>
      <c r="J657" s="42">
        <f t="shared" si="1"/>
        <v>11955</v>
      </c>
      <c r="K657" s="41"/>
      <c r="L657" s="43"/>
      <c r="M657" s="43">
        <v>40.0</v>
      </c>
      <c r="N657" s="43">
        <v>100.0</v>
      </c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1"/>
      <c r="AE657" s="44">
        <f t="shared" si="2"/>
        <v>140</v>
      </c>
      <c r="AF657" s="45">
        <f t="shared" si="3"/>
        <v>12095</v>
      </c>
      <c r="AG657" s="46">
        <f t="shared" si="4"/>
        <v>12095</v>
      </c>
      <c r="AH657" s="47"/>
      <c r="AI657" s="38" t="s">
        <v>1025</v>
      </c>
      <c r="AJ657" s="38"/>
      <c r="AK657" s="4"/>
      <c r="AL657" s="4"/>
      <c r="AM657" s="4"/>
      <c r="AN657" s="4"/>
    </row>
    <row r="658" ht="15.75" customHeight="1">
      <c r="A658" s="37">
        <v>45797.0</v>
      </c>
      <c r="B658" s="4" t="s">
        <v>1205</v>
      </c>
      <c r="C658" s="38">
        <v>5.0</v>
      </c>
      <c r="D658" s="39">
        <v>2043.0</v>
      </c>
      <c r="E658" s="40"/>
      <c r="F658" s="41">
        <v>10938.0</v>
      </c>
      <c r="G658" s="41">
        <v>1918.0</v>
      </c>
      <c r="H658" s="41">
        <v>3216.0</v>
      </c>
      <c r="I658" s="41">
        <v>890.0</v>
      </c>
      <c r="J658" s="42">
        <f t="shared" si="1"/>
        <v>16962</v>
      </c>
      <c r="K658" s="41">
        <v>8917.0</v>
      </c>
      <c r="L658" s="43"/>
      <c r="M658" s="43">
        <v>20.0</v>
      </c>
      <c r="N658" s="43">
        <v>100.0</v>
      </c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4">
        <f t="shared" si="2"/>
        <v>120</v>
      </c>
      <c r="AF658" s="45">
        <f t="shared" si="3"/>
        <v>25999</v>
      </c>
      <c r="AG658" s="46">
        <f t="shared" si="4"/>
        <v>25999</v>
      </c>
      <c r="AH658" s="47"/>
      <c r="AI658" s="38" t="s">
        <v>1001</v>
      </c>
      <c r="AJ658" s="38"/>
      <c r="AK658" s="4"/>
      <c r="AL658" s="4"/>
      <c r="AM658" s="4"/>
      <c r="AN658" s="4"/>
    </row>
    <row r="659" ht="15.75" customHeight="1">
      <c r="A659" s="37">
        <v>45797.0</v>
      </c>
      <c r="B659" s="4" t="s">
        <v>1206</v>
      </c>
      <c r="C659" s="38">
        <v>7.0</v>
      </c>
      <c r="D659" s="39">
        <v>2044.0</v>
      </c>
      <c r="E659" s="40"/>
      <c r="F659" s="41">
        <v>11558.0</v>
      </c>
      <c r="G659" s="41">
        <v>2058.0</v>
      </c>
      <c r="H659" s="41">
        <v>3216.0</v>
      </c>
      <c r="I659" s="41">
        <v>890.0</v>
      </c>
      <c r="J659" s="42">
        <f t="shared" si="1"/>
        <v>17722</v>
      </c>
      <c r="K659" s="41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4">
        <f t="shared" si="2"/>
        <v>0</v>
      </c>
      <c r="AF659" s="45">
        <f t="shared" si="3"/>
        <v>17722</v>
      </c>
      <c r="AG659" s="46">
        <f t="shared" si="4"/>
        <v>17722</v>
      </c>
      <c r="AH659" s="47"/>
      <c r="AI659" s="38" t="s">
        <v>60</v>
      </c>
      <c r="AJ659" s="38"/>
      <c r="AK659" s="4"/>
      <c r="AL659" s="4"/>
      <c r="AM659" s="4"/>
      <c r="AN659" s="4"/>
    </row>
    <row r="660" ht="15.75" customHeight="1">
      <c r="A660" s="37">
        <v>45797.0</v>
      </c>
      <c r="B660" s="4" t="s">
        <v>1206</v>
      </c>
      <c r="C660" s="38">
        <v>7.0</v>
      </c>
      <c r="D660" s="39">
        <v>2045.0</v>
      </c>
      <c r="E660" s="40"/>
      <c r="F660" s="41"/>
      <c r="G660" s="41"/>
      <c r="H660" s="41"/>
      <c r="I660" s="41"/>
      <c r="J660" s="42">
        <f t="shared" si="1"/>
        <v>0</v>
      </c>
      <c r="K660" s="41">
        <v>9145.0</v>
      </c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4">
        <f t="shared" si="2"/>
        <v>0</v>
      </c>
      <c r="AF660" s="45">
        <f t="shared" si="3"/>
        <v>9145</v>
      </c>
      <c r="AG660" s="46">
        <f t="shared" si="4"/>
        <v>0</v>
      </c>
      <c r="AH660" s="47">
        <v>9145.0</v>
      </c>
      <c r="AI660" s="38" t="s">
        <v>950</v>
      </c>
      <c r="AJ660" s="38"/>
      <c r="AK660" s="4"/>
      <c r="AL660" s="4"/>
      <c r="AM660" s="4"/>
      <c r="AN660" s="4"/>
    </row>
    <row r="661" ht="15.75" customHeight="1">
      <c r="A661" s="37">
        <v>45797.0</v>
      </c>
      <c r="B661" s="4" t="s">
        <v>600</v>
      </c>
      <c r="C661" s="38" t="s">
        <v>938</v>
      </c>
      <c r="D661" s="39">
        <v>2046.0</v>
      </c>
      <c r="E661" s="40">
        <v>500.0</v>
      </c>
      <c r="F661" s="41"/>
      <c r="G661" s="41">
        <v>2506.0</v>
      </c>
      <c r="H661" s="41">
        <v>3830.0</v>
      </c>
      <c r="I661" s="41"/>
      <c r="J661" s="42">
        <f t="shared" si="1"/>
        <v>6836</v>
      </c>
      <c r="K661" s="41"/>
      <c r="L661" s="43"/>
      <c r="M661" s="43">
        <v>40.0</v>
      </c>
      <c r="N661" s="43">
        <v>100.0</v>
      </c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4">
        <f t="shared" si="2"/>
        <v>140</v>
      </c>
      <c r="AF661" s="45">
        <f t="shared" si="3"/>
        <v>6976</v>
      </c>
      <c r="AG661" s="46">
        <f t="shared" si="4"/>
        <v>6976</v>
      </c>
      <c r="AH661" s="47"/>
      <c r="AI661" s="38" t="s">
        <v>1025</v>
      </c>
      <c r="AJ661" s="38"/>
      <c r="AK661" s="4"/>
      <c r="AL661" s="4"/>
      <c r="AM661" s="4"/>
      <c r="AN661" s="4"/>
    </row>
    <row r="662" ht="15.75" customHeight="1">
      <c r="A662" s="37">
        <v>45797.0</v>
      </c>
      <c r="B662" s="4" t="s">
        <v>1207</v>
      </c>
      <c r="C662" s="38">
        <v>5.0</v>
      </c>
      <c r="D662" s="39">
        <v>2047.0</v>
      </c>
      <c r="E662" s="40"/>
      <c r="F662" s="41">
        <v>11325.0</v>
      </c>
      <c r="G662" s="41">
        <v>350.0</v>
      </c>
      <c r="H662" s="41">
        <v>735.0</v>
      </c>
      <c r="I662" s="41">
        <v>165.0</v>
      </c>
      <c r="J662" s="42">
        <f t="shared" si="1"/>
        <v>12575</v>
      </c>
      <c r="K662" s="41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4">
        <f t="shared" si="2"/>
        <v>0</v>
      </c>
      <c r="AF662" s="45">
        <f t="shared" si="3"/>
        <v>12575</v>
      </c>
      <c r="AG662" s="46">
        <f t="shared" si="4"/>
        <v>0</v>
      </c>
      <c r="AH662" s="47">
        <v>12575.0</v>
      </c>
      <c r="AI662" s="38" t="s">
        <v>60</v>
      </c>
      <c r="AJ662" s="38"/>
      <c r="AK662" s="4"/>
      <c r="AL662" s="4"/>
      <c r="AM662" s="4"/>
      <c r="AN662" s="4"/>
    </row>
    <row r="663" ht="15.75" customHeight="1">
      <c r="A663" s="37">
        <v>45797.0</v>
      </c>
      <c r="B663" s="4" t="s">
        <v>426</v>
      </c>
      <c r="C663" s="38" t="s">
        <v>938</v>
      </c>
      <c r="D663" s="39">
        <v>2048.0</v>
      </c>
      <c r="E663" s="40"/>
      <c r="F663" s="41"/>
      <c r="G663" s="41">
        <v>5010.0</v>
      </c>
      <c r="H663" s="41">
        <v>9575.0</v>
      </c>
      <c r="I663" s="41"/>
      <c r="J663" s="42">
        <f t="shared" si="1"/>
        <v>14585</v>
      </c>
      <c r="K663" s="41">
        <v>10280.0</v>
      </c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1"/>
      <c r="AE663" s="44">
        <f t="shared" si="2"/>
        <v>0</v>
      </c>
      <c r="AF663" s="45">
        <f t="shared" si="3"/>
        <v>24865</v>
      </c>
      <c r="AG663" s="46">
        <f t="shared" si="4"/>
        <v>24865</v>
      </c>
      <c r="AH663" s="47"/>
      <c r="AI663" s="38" t="s">
        <v>953</v>
      </c>
      <c r="AJ663" s="38"/>
      <c r="AK663" s="4"/>
      <c r="AL663" s="4"/>
      <c r="AM663" s="4"/>
      <c r="AN663" s="4"/>
    </row>
    <row r="664" ht="15.75" customHeight="1">
      <c r="A664" s="37">
        <v>45797.0</v>
      </c>
      <c r="B664" s="4" t="s">
        <v>423</v>
      </c>
      <c r="C664" s="38" t="s">
        <v>983</v>
      </c>
      <c r="D664" s="39">
        <v>2049.0</v>
      </c>
      <c r="E664" s="40"/>
      <c r="F664" s="41"/>
      <c r="G664" s="41">
        <v>5010.0</v>
      </c>
      <c r="H664" s="41">
        <v>6365.0</v>
      </c>
      <c r="I664" s="41"/>
      <c r="J664" s="42">
        <f t="shared" si="1"/>
        <v>11375</v>
      </c>
      <c r="K664" s="41">
        <v>10428.0</v>
      </c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1"/>
      <c r="AE664" s="44">
        <f t="shared" si="2"/>
        <v>0</v>
      </c>
      <c r="AF664" s="45">
        <f t="shared" si="3"/>
        <v>21803</v>
      </c>
      <c r="AG664" s="46">
        <f t="shared" si="4"/>
        <v>21803</v>
      </c>
      <c r="AH664" s="47"/>
      <c r="AI664" s="38" t="s">
        <v>953</v>
      </c>
      <c r="AJ664" s="38"/>
      <c r="AK664" s="4"/>
      <c r="AL664" s="4"/>
      <c r="AM664" s="4"/>
      <c r="AN664" s="4"/>
    </row>
    <row r="665" ht="15.75" customHeight="1">
      <c r="A665" s="37">
        <v>45797.0</v>
      </c>
      <c r="B665" s="4" t="s">
        <v>424</v>
      </c>
      <c r="C665" s="38">
        <v>4.0</v>
      </c>
      <c r="D665" s="39">
        <v>2050.0</v>
      </c>
      <c r="E665" s="40"/>
      <c r="F665" s="41">
        <v>24968.0</v>
      </c>
      <c r="G665" s="41">
        <v>3835.0</v>
      </c>
      <c r="H665" s="41">
        <v>8040.0</v>
      </c>
      <c r="I665" s="41">
        <v>1780.0</v>
      </c>
      <c r="J665" s="42">
        <f t="shared" si="1"/>
        <v>38623</v>
      </c>
      <c r="K665" s="41">
        <v>8755.0</v>
      </c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1"/>
      <c r="AE665" s="44">
        <f t="shared" si="2"/>
        <v>0</v>
      </c>
      <c r="AF665" s="45">
        <f t="shared" si="3"/>
        <v>47378</v>
      </c>
      <c r="AG665" s="46">
        <f t="shared" si="4"/>
        <v>47378</v>
      </c>
      <c r="AH665" s="47"/>
      <c r="AI665" s="38" t="s">
        <v>953</v>
      </c>
      <c r="AJ665" s="38"/>
      <c r="AK665" s="4"/>
      <c r="AL665" s="4"/>
      <c r="AM665" s="4"/>
      <c r="AN665" s="4"/>
    </row>
    <row r="666" ht="15.75" customHeight="1">
      <c r="A666" s="37">
        <v>45797.0</v>
      </c>
      <c r="B666" s="4" t="s">
        <v>130</v>
      </c>
      <c r="C666" s="38"/>
      <c r="D666" s="39">
        <v>2051.0</v>
      </c>
      <c r="E666" s="40"/>
      <c r="F666" s="41"/>
      <c r="G666" s="41"/>
      <c r="H666" s="41"/>
      <c r="I666" s="41"/>
      <c r="J666" s="42">
        <f t="shared" si="1"/>
        <v>0</v>
      </c>
      <c r="K666" s="41"/>
      <c r="L666" s="43">
        <v>660.0</v>
      </c>
      <c r="M666" s="43"/>
      <c r="N666" s="43"/>
      <c r="O666" s="43"/>
      <c r="P666" s="43"/>
      <c r="Q666" s="43"/>
      <c r="R666" s="43">
        <v>1943.0</v>
      </c>
      <c r="S666" s="43"/>
      <c r="T666" s="43"/>
      <c r="U666" s="43"/>
      <c r="V666" s="43"/>
      <c r="W666" s="43"/>
      <c r="X666" s="43"/>
      <c r="Y666" s="43"/>
      <c r="Z666" s="43"/>
      <c r="AA666" s="43"/>
      <c r="AB666" s="43">
        <v>65.0</v>
      </c>
      <c r="AC666" s="43"/>
      <c r="AD666" s="41"/>
      <c r="AE666" s="44">
        <f t="shared" si="2"/>
        <v>2668</v>
      </c>
      <c r="AF666" s="45">
        <f t="shared" si="3"/>
        <v>2668</v>
      </c>
      <c r="AG666" s="46">
        <f t="shared" si="4"/>
        <v>2668</v>
      </c>
      <c r="AH666" s="47"/>
      <c r="AI666" s="38" t="s">
        <v>1203</v>
      </c>
      <c r="AJ666" s="38"/>
      <c r="AK666" s="4"/>
      <c r="AL666" s="4"/>
      <c r="AM666" s="4"/>
      <c r="AN666" s="4"/>
    </row>
    <row r="667" ht="15.75" customHeight="1">
      <c r="A667" s="49">
        <v>45798.0</v>
      </c>
      <c r="B667" s="50" t="s">
        <v>565</v>
      </c>
      <c r="C667" s="51">
        <v>10.0</v>
      </c>
      <c r="D667" s="52">
        <v>2052.0</v>
      </c>
      <c r="E667" s="53"/>
      <c r="F667" s="54">
        <v>6435.0</v>
      </c>
      <c r="G667" s="54">
        <v>375.0</v>
      </c>
      <c r="H667" s="54">
        <v>1000.0</v>
      </c>
      <c r="I667" s="54">
        <v>165.0</v>
      </c>
      <c r="J667" s="55">
        <f t="shared" si="1"/>
        <v>7975</v>
      </c>
      <c r="K667" s="54"/>
      <c r="L667" s="56"/>
      <c r="M667" s="56">
        <v>40.0</v>
      </c>
      <c r="N667" s="56">
        <v>100.0</v>
      </c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4"/>
      <c r="AE667" s="57">
        <f t="shared" si="2"/>
        <v>140</v>
      </c>
      <c r="AF667" s="58">
        <f t="shared" si="3"/>
        <v>8115</v>
      </c>
      <c r="AG667" s="59">
        <f t="shared" si="4"/>
        <v>8115</v>
      </c>
      <c r="AH667" s="60"/>
      <c r="AI667" s="38" t="s">
        <v>1005</v>
      </c>
      <c r="AJ667" s="38"/>
      <c r="AK667" s="4"/>
      <c r="AL667" s="4"/>
      <c r="AM667" s="4"/>
      <c r="AN667" s="4"/>
    </row>
    <row r="668" ht="15.75" customHeight="1">
      <c r="A668" s="37">
        <v>45798.0</v>
      </c>
      <c r="B668" s="4" t="s">
        <v>886</v>
      </c>
      <c r="C668" s="38">
        <v>1.0</v>
      </c>
      <c r="D668" s="39">
        <v>2053.0</v>
      </c>
      <c r="E668" s="40"/>
      <c r="F668" s="41">
        <v>4637.0</v>
      </c>
      <c r="G668" s="41">
        <v>940.0</v>
      </c>
      <c r="H668" s="41">
        <v>1608.0</v>
      </c>
      <c r="I668" s="41">
        <v>500.0</v>
      </c>
      <c r="J668" s="42">
        <f t="shared" si="1"/>
        <v>7685</v>
      </c>
      <c r="K668" s="41">
        <v>7974.0</v>
      </c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1"/>
      <c r="AE668" s="44">
        <f t="shared" si="2"/>
        <v>0</v>
      </c>
      <c r="AF668" s="45">
        <f t="shared" si="3"/>
        <v>15659</v>
      </c>
      <c r="AG668" s="46">
        <f t="shared" si="4"/>
        <v>15659</v>
      </c>
      <c r="AH668" s="47"/>
      <c r="AI668" s="38" t="s">
        <v>953</v>
      </c>
      <c r="AJ668" s="38"/>
      <c r="AK668" s="4"/>
      <c r="AL668" s="4"/>
      <c r="AM668" s="4"/>
      <c r="AN668" s="4"/>
    </row>
    <row r="669" ht="15.75" customHeight="1">
      <c r="A669" s="37">
        <v>45798.0</v>
      </c>
      <c r="B669" s="4" t="s">
        <v>1208</v>
      </c>
      <c r="C669" s="38">
        <v>8.0</v>
      </c>
      <c r="D669" s="39">
        <v>2054.0</v>
      </c>
      <c r="E669" s="40"/>
      <c r="F669" s="41"/>
      <c r="G669" s="41"/>
      <c r="H669" s="41"/>
      <c r="I669" s="41"/>
      <c r="J669" s="42">
        <f t="shared" si="1"/>
        <v>0</v>
      </c>
      <c r="K669" s="41">
        <v>9225.0</v>
      </c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4">
        <f t="shared" si="2"/>
        <v>0</v>
      </c>
      <c r="AF669" s="45">
        <f t="shared" si="3"/>
        <v>9225</v>
      </c>
      <c r="AG669" s="46">
        <f t="shared" si="4"/>
        <v>9225</v>
      </c>
      <c r="AH669" s="47"/>
      <c r="AI669" s="38" t="s">
        <v>950</v>
      </c>
      <c r="AJ669" s="38"/>
      <c r="AK669" s="4"/>
      <c r="AL669" s="4"/>
      <c r="AM669" s="4"/>
      <c r="AN669" s="4"/>
    </row>
    <row r="670" ht="15.75" customHeight="1">
      <c r="A670" s="37">
        <v>45798.0</v>
      </c>
      <c r="B670" s="4" t="s">
        <v>1209</v>
      </c>
      <c r="C670" s="38">
        <v>5.0</v>
      </c>
      <c r="D670" s="39">
        <v>2055.0</v>
      </c>
      <c r="E670" s="40"/>
      <c r="F670" s="41"/>
      <c r="G670" s="41"/>
      <c r="H670" s="41"/>
      <c r="I670" s="41"/>
      <c r="J670" s="42">
        <f t="shared" si="1"/>
        <v>0</v>
      </c>
      <c r="K670" s="41">
        <v>8917.0</v>
      </c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1"/>
      <c r="AE670" s="44">
        <f t="shared" si="2"/>
        <v>0</v>
      </c>
      <c r="AF670" s="45">
        <f t="shared" si="3"/>
        <v>8917</v>
      </c>
      <c r="AG670" s="46">
        <f t="shared" si="4"/>
        <v>8917</v>
      </c>
      <c r="AH670" s="47"/>
      <c r="AI670" s="38" t="s">
        <v>950</v>
      </c>
      <c r="AJ670" s="38"/>
      <c r="AK670" s="4"/>
      <c r="AL670" s="4"/>
      <c r="AM670" s="4"/>
      <c r="AN670" s="4"/>
    </row>
    <row r="671" ht="15.75" customHeight="1">
      <c r="A671" s="37">
        <v>45798.0</v>
      </c>
      <c r="B671" s="4" t="s">
        <v>918</v>
      </c>
      <c r="C671" s="38">
        <v>1.0</v>
      </c>
      <c r="D671" s="39">
        <v>2056.0</v>
      </c>
      <c r="E671" s="40"/>
      <c r="F671" s="41">
        <v>5475.0</v>
      </c>
      <c r="G671" s="41">
        <v>345.0</v>
      </c>
      <c r="H671" s="41">
        <v>735.0</v>
      </c>
      <c r="I671" s="41">
        <v>155.0</v>
      </c>
      <c r="J671" s="42">
        <f t="shared" si="1"/>
        <v>6710</v>
      </c>
      <c r="K671" s="41"/>
      <c r="L671" s="43"/>
      <c r="M671" s="43">
        <v>20.0</v>
      </c>
      <c r="N671" s="43">
        <v>100.0</v>
      </c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1"/>
      <c r="AE671" s="44">
        <f t="shared" si="2"/>
        <v>120</v>
      </c>
      <c r="AF671" s="45">
        <f t="shared" si="3"/>
        <v>6830</v>
      </c>
      <c r="AG671" s="46">
        <f t="shared" si="4"/>
        <v>6830</v>
      </c>
      <c r="AH671" s="47"/>
      <c r="AI671" s="38" t="s">
        <v>1005</v>
      </c>
      <c r="AJ671" s="38"/>
      <c r="AK671" s="4"/>
      <c r="AL671" s="4"/>
      <c r="AM671" s="4"/>
      <c r="AN671" s="4"/>
    </row>
    <row r="672" ht="15.75" customHeight="1">
      <c r="A672" s="37">
        <v>45798.0</v>
      </c>
      <c r="B672" s="4" t="s">
        <v>309</v>
      </c>
      <c r="C672" s="38">
        <v>2.0</v>
      </c>
      <c r="D672" s="39">
        <v>2057.0</v>
      </c>
      <c r="E672" s="40"/>
      <c r="F672" s="41"/>
      <c r="G672" s="41"/>
      <c r="H672" s="41"/>
      <c r="I672" s="41"/>
      <c r="J672" s="42">
        <f t="shared" si="1"/>
        <v>0</v>
      </c>
      <c r="K672" s="41">
        <v>8667.0</v>
      </c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1"/>
      <c r="AE672" s="44">
        <f t="shared" si="2"/>
        <v>0</v>
      </c>
      <c r="AF672" s="45">
        <f t="shared" si="3"/>
        <v>8667</v>
      </c>
      <c r="AG672" s="46">
        <f t="shared" si="4"/>
        <v>0</v>
      </c>
      <c r="AH672" s="47">
        <v>8667.0</v>
      </c>
      <c r="AI672" s="38" t="s">
        <v>950</v>
      </c>
      <c r="AJ672" s="38"/>
      <c r="AK672" s="4"/>
      <c r="AL672" s="4"/>
      <c r="AM672" s="4"/>
      <c r="AN672" s="4"/>
    </row>
    <row r="673" ht="15.75" customHeight="1">
      <c r="A673" s="37">
        <v>45798.0</v>
      </c>
      <c r="B673" s="4" t="s">
        <v>549</v>
      </c>
      <c r="C673" s="38" t="s">
        <v>938</v>
      </c>
      <c r="D673" s="39">
        <v>2058.0</v>
      </c>
      <c r="E673" s="40">
        <v>500.0</v>
      </c>
      <c r="F673" s="41"/>
      <c r="G673" s="41">
        <v>2506.0</v>
      </c>
      <c r="H673" s="41">
        <v>3830.0</v>
      </c>
      <c r="I673" s="41"/>
      <c r="J673" s="42">
        <f t="shared" si="1"/>
        <v>6836</v>
      </c>
      <c r="K673" s="41"/>
      <c r="L673" s="43"/>
      <c r="M673" s="43">
        <v>40.0</v>
      </c>
      <c r="N673" s="43">
        <v>100.0</v>
      </c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4">
        <f t="shared" si="2"/>
        <v>140</v>
      </c>
      <c r="AF673" s="45">
        <f t="shared" si="3"/>
        <v>6976</v>
      </c>
      <c r="AG673" s="46">
        <f t="shared" si="4"/>
        <v>6976</v>
      </c>
      <c r="AH673" s="47"/>
      <c r="AI673" s="38" t="s">
        <v>1025</v>
      </c>
      <c r="AJ673" s="38"/>
      <c r="AK673" s="4"/>
      <c r="AL673" s="4"/>
      <c r="AM673" s="4"/>
      <c r="AN673" s="4"/>
    </row>
    <row r="674" ht="15.75" customHeight="1">
      <c r="A674" s="37">
        <v>45798.0</v>
      </c>
      <c r="B674" s="4" t="s">
        <v>473</v>
      </c>
      <c r="C674" s="38" t="s">
        <v>162</v>
      </c>
      <c r="D674" s="39">
        <v>2059.0</v>
      </c>
      <c r="E674" s="40"/>
      <c r="F674" s="41">
        <v>5075.0</v>
      </c>
      <c r="G674" s="41">
        <v>310.0</v>
      </c>
      <c r="H674" s="41">
        <v>765.0</v>
      </c>
      <c r="I674" s="41"/>
      <c r="J674" s="42">
        <f t="shared" si="1"/>
        <v>6150</v>
      </c>
      <c r="K674" s="41">
        <v>5335.0</v>
      </c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1"/>
      <c r="AE674" s="44">
        <f t="shared" si="2"/>
        <v>0</v>
      </c>
      <c r="AF674" s="45">
        <f t="shared" si="3"/>
        <v>11485</v>
      </c>
      <c r="AG674" s="46">
        <f t="shared" si="4"/>
        <v>11485</v>
      </c>
      <c r="AH674" s="47"/>
      <c r="AI674" s="38" t="s">
        <v>953</v>
      </c>
      <c r="AJ674" s="38"/>
      <c r="AK674" s="4"/>
      <c r="AL674" s="4"/>
      <c r="AM674" s="4"/>
      <c r="AN674" s="4"/>
    </row>
    <row r="675" ht="15.75" customHeight="1">
      <c r="A675" s="37">
        <v>45798.0</v>
      </c>
      <c r="B675" s="4" t="s">
        <v>1210</v>
      </c>
      <c r="C675" s="38" t="s">
        <v>162</v>
      </c>
      <c r="D675" s="39">
        <v>2060.0</v>
      </c>
      <c r="E675" s="40"/>
      <c r="F675" s="41">
        <v>4396.0</v>
      </c>
      <c r="G675" s="41">
        <v>310.0</v>
      </c>
      <c r="H675" s="41">
        <v>765.0</v>
      </c>
      <c r="I675" s="41"/>
      <c r="J675" s="42">
        <f t="shared" si="1"/>
        <v>5471</v>
      </c>
      <c r="K675" s="41">
        <v>5335.0</v>
      </c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1"/>
      <c r="AE675" s="44">
        <f t="shared" si="2"/>
        <v>0</v>
      </c>
      <c r="AF675" s="45">
        <f t="shared" si="3"/>
        <v>10806</v>
      </c>
      <c r="AG675" s="46">
        <f t="shared" si="4"/>
        <v>10806</v>
      </c>
      <c r="AH675" s="47"/>
      <c r="AI675" s="38" t="s">
        <v>953</v>
      </c>
      <c r="AJ675" s="38"/>
      <c r="AK675" s="4"/>
      <c r="AL675" s="4"/>
      <c r="AM675" s="4"/>
      <c r="AN675" s="4"/>
    </row>
    <row r="676" ht="15.75" customHeight="1">
      <c r="A676" s="37">
        <v>45798.0</v>
      </c>
      <c r="B676" s="4" t="s">
        <v>93</v>
      </c>
      <c r="C676" s="38" t="s">
        <v>86</v>
      </c>
      <c r="D676" s="39">
        <v>2061.0</v>
      </c>
      <c r="E676" s="40"/>
      <c r="F676" s="41">
        <v>10374.0</v>
      </c>
      <c r="G676" s="41">
        <v>1690.0</v>
      </c>
      <c r="H676" s="41">
        <v>2186.0</v>
      </c>
      <c r="I676" s="41"/>
      <c r="J676" s="42">
        <f t="shared" si="1"/>
        <v>14250</v>
      </c>
      <c r="K676" s="41">
        <v>4815.0</v>
      </c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1"/>
      <c r="AE676" s="44">
        <f t="shared" si="2"/>
        <v>0</v>
      </c>
      <c r="AF676" s="45">
        <f t="shared" si="3"/>
        <v>19065</v>
      </c>
      <c r="AG676" s="46">
        <f t="shared" si="4"/>
        <v>19065</v>
      </c>
      <c r="AH676" s="47"/>
      <c r="AI676" s="38" t="s">
        <v>953</v>
      </c>
      <c r="AJ676" s="38"/>
      <c r="AK676" s="4"/>
      <c r="AL676" s="4"/>
      <c r="AM676" s="4"/>
      <c r="AN676" s="4"/>
    </row>
    <row r="677" ht="15.75" customHeight="1">
      <c r="A677" s="37">
        <v>45798.0</v>
      </c>
      <c r="B677" s="4" t="s">
        <v>696</v>
      </c>
      <c r="C677" s="38">
        <v>7.0</v>
      </c>
      <c r="D677" s="39">
        <v>2062.0</v>
      </c>
      <c r="E677" s="40"/>
      <c r="F677" s="41">
        <v>5529.0</v>
      </c>
      <c r="G677" s="41">
        <v>1029.0</v>
      </c>
      <c r="H677" s="41">
        <v>1608.0</v>
      </c>
      <c r="I677" s="41">
        <v>445.0</v>
      </c>
      <c r="J677" s="42">
        <f t="shared" si="1"/>
        <v>8611</v>
      </c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1"/>
      <c r="AE677" s="44">
        <f t="shared" si="2"/>
        <v>0</v>
      </c>
      <c r="AF677" s="45">
        <f t="shared" si="3"/>
        <v>8611</v>
      </c>
      <c r="AG677" s="46">
        <f t="shared" si="4"/>
        <v>8611</v>
      </c>
      <c r="AH677" s="47"/>
      <c r="AI677" s="38" t="s">
        <v>60</v>
      </c>
      <c r="AJ677" s="38"/>
      <c r="AK677" s="4"/>
      <c r="AL677" s="4"/>
      <c r="AM677" s="4"/>
      <c r="AN677" s="4"/>
    </row>
    <row r="678" ht="15.75" customHeight="1">
      <c r="A678" s="37">
        <v>45798.0</v>
      </c>
      <c r="B678" s="4" t="s">
        <v>341</v>
      </c>
      <c r="C678" s="38" t="s">
        <v>998</v>
      </c>
      <c r="D678" s="39">
        <v>2063.0</v>
      </c>
      <c r="E678" s="40"/>
      <c r="F678" s="41"/>
      <c r="G678" s="41">
        <v>2506.0</v>
      </c>
      <c r="H678" s="41">
        <v>3830.0</v>
      </c>
      <c r="I678" s="41"/>
      <c r="J678" s="42">
        <f t="shared" si="1"/>
        <v>6336</v>
      </c>
      <c r="K678" s="41">
        <v>8710.0</v>
      </c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1"/>
      <c r="AE678" s="44">
        <f t="shared" si="2"/>
        <v>0</v>
      </c>
      <c r="AF678" s="45">
        <f t="shared" si="3"/>
        <v>15046</v>
      </c>
      <c r="AG678" s="46">
        <f t="shared" si="4"/>
        <v>15046</v>
      </c>
      <c r="AH678" s="47"/>
      <c r="AI678" s="38" t="s">
        <v>953</v>
      </c>
      <c r="AJ678" s="38"/>
      <c r="AK678" s="4"/>
      <c r="AL678" s="4"/>
      <c r="AM678" s="4"/>
      <c r="AN678" s="4"/>
    </row>
    <row r="679" ht="15.75" customHeight="1">
      <c r="A679" s="37">
        <v>45798.0</v>
      </c>
      <c r="B679" s="4" t="s">
        <v>117</v>
      </c>
      <c r="C679" s="38">
        <v>2.0</v>
      </c>
      <c r="D679" s="39">
        <v>2064.0</v>
      </c>
      <c r="E679" s="40"/>
      <c r="F679" s="41">
        <v>25620.0</v>
      </c>
      <c r="G679" s="41">
        <v>3760.0</v>
      </c>
      <c r="H679" s="41">
        <v>8040.0</v>
      </c>
      <c r="I679" s="41">
        <v>1700.0</v>
      </c>
      <c r="J679" s="42">
        <f t="shared" si="1"/>
        <v>39120</v>
      </c>
      <c r="K679" s="41"/>
      <c r="L679" s="43"/>
      <c r="M679" s="43">
        <v>20.0</v>
      </c>
      <c r="N679" s="43">
        <v>100.0</v>
      </c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1"/>
      <c r="AE679" s="44">
        <f t="shared" si="2"/>
        <v>120</v>
      </c>
      <c r="AF679" s="45">
        <f t="shared" si="3"/>
        <v>39240</v>
      </c>
      <c r="AG679" s="46">
        <f t="shared" si="4"/>
        <v>39240</v>
      </c>
      <c r="AH679" s="47"/>
      <c r="AI679" s="38" t="s">
        <v>1005</v>
      </c>
      <c r="AJ679" s="38"/>
      <c r="AK679" s="4"/>
      <c r="AL679" s="4"/>
      <c r="AM679" s="4"/>
      <c r="AN679" s="4"/>
    </row>
    <row r="680" ht="15.75" customHeight="1">
      <c r="A680" s="37">
        <v>45798.0</v>
      </c>
      <c r="B680" s="4" t="s">
        <v>445</v>
      </c>
      <c r="C680" s="38">
        <v>7.0</v>
      </c>
      <c r="D680" s="39">
        <v>2065.0</v>
      </c>
      <c r="E680" s="40"/>
      <c r="F680" s="41">
        <v>5529.0</v>
      </c>
      <c r="G680" s="41">
        <v>1029.0</v>
      </c>
      <c r="H680" s="41">
        <v>1608.0</v>
      </c>
      <c r="I680" s="41">
        <v>445.0</v>
      </c>
      <c r="J680" s="42">
        <f t="shared" si="1"/>
        <v>8611</v>
      </c>
      <c r="K680" s="41">
        <v>9145.0</v>
      </c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4">
        <f t="shared" si="2"/>
        <v>0</v>
      </c>
      <c r="AF680" s="45">
        <f t="shared" si="3"/>
        <v>17756</v>
      </c>
      <c r="AG680" s="46">
        <f t="shared" si="4"/>
        <v>17756</v>
      </c>
      <c r="AH680" s="47"/>
      <c r="AI680" s="38" t="s">
        <v>953</v>
      </c>
      <c r="AJ680" s="38"/>
      <c r="AK680" s="4"/>
      <c r="AL680" s="4"/>
      <c r="AM680" s="4"/>
      <c r="AN680" s="4"/>
    </row>
    <row r="681" ht="15.75" customHeight="1">
      <c r="A681" s="37">
        <v>45798.0</v>
      </c>
      <c r="B681" s="4" t="s">
        <v>446</v>
      </c>
      <c r="C681" s="38">
        <v>4.0</v>
      </c>
      <c r="D681" s="39">
        <v>2066.0</v>
      </c>
      <c r="E681" s="40"/>
      <c r="F681" s="41">
        <v>4229.0</v>
      </c>
      <c r="G681" s="41">
        <v>959.0</v>
      </c>
      <c r="H681" s="41">
        <v>1608.0</v>
      </c>
      <c r="I681" s="41">
        <v>445.0</v>
      </c>
      <c r="J681" s="42">
        <f t="shared" si="1"/>
        <v>7241</v>
      </c>
      <c r="K681" s="41">
        <v>9042.0</v>
      </c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4">
        <f t="shared" si="2"/>
        <v>0</v>
      </c>
      <c r="AF681" s="45">
        <f t="shared" si="3"/>
        <v>16283</v>
      </c>
      <c r="AG681" s="46">
        <f t="shared" si="4"/>
        <v>16283</v>
      </c>
      <c r="AH681" s="47"/>
      <c r="AI681" s="38" t="s">
        <v>953</v>
      </c>
      <c r="AJ681" s="38"/>
      <c r="AK681" s="4"/>
      <c r="AL681" s="4"/>
      <c r="AM681" s="4"/>
      <c r="AN681" s="4"/>
    </row>
    <row r="682" ht="15.75" customHeight="1">
      <c r="A682" s="37">
        <v>45798.0</v>
      </c>
      <c r="B682" s="4" t="s">
        <v>451</v>
      </c>
      <c r="C682" s="38" t="s">
        <v>983</v>
      </c>
      <c r="D682" s="39">
        <v>2067.0</v>
      </c>
      <c r="E682" s="40"/>
      <c r="F682" s="41"/>
      <c r="G682" s="41"/>
      <c r="H682" s="41"/>
      <c r="I682" s="41"/>
      <c r="J682" s="42">
        <f t="shared" si="1"/>
        <v>0</v>
      </c>
      <c r="K682" s="41">
        <v>10829.0</v>
      </c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4">
        <f t="shared" si="2"/>
        <v>0</v>
      </c>
      <c r="AF682" s="45">
        <f t="shared" si="3"/>
        <v>10829</v>
      </c>
      <c r="AG682" s="46">
        <f t="shared" si="4"/>
        <v>10829</v>
      </c>
      <c r="AH682" s="47"/>
      <c r="AI682" s="38" t="s">
        <v>950</v>
      </c>
      <c r="AJ682" s="38"/>
      <c r="AK682" s="4"/>
      <c r="AL682" s="4"/>
      <c r="AM682" s="4"/>
      <c r="AN682" s="4"/>
    </row>
    <row r="683" ht="15.75" customHeight="1">
      <c r="A683" s="37">
        <v>45798.0</v>
      </c>
      <c r="B683" s="4" t="s">
        <v>400</v>
      </c>
      <c r="C683" s="38" t="s">
        <v>983</v>
      </c>
      <c r="D683" s="39">
        <v>2068.0</v>
      </c>
      <c r="E683" s="40"/>
      <c r="F683" s="41"/>
      <c r="G683" s="41"/>
      <c r="H683" s="41"/>
      <c r="I683" s="41"/>
      <c r="J683" s="42">
        <f t="shared" si="1"/>
        <v>0</v>
      </c>
      <c r="K683" s="41">
        <v>10829.0</v>
      </c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4">
        <f t="shared" si="2"/>
        <v>0</v>
      </c>
      <c r="AF683" s="45">
        <f t="shared" si="3"/>
        <v>10829</v>
      </c>
      <c r="AG683" s="46">
        <f t="shared" si="4"/>
        <v>10829</v>
      </c>
      <c r="AH683" s="47"/>
      <c r="AI683" s="38" t="s">
        <v>950</v>
      </c>
      <c r="AJ683" s="38"/>
      <c r="AK683" s="4"/>
      <c r="AL683" s="4"/>
      <c r="AM683" s="4"/>
      <c r="AN683" s="4"/>
    </row>
    <row r="684" ht="15.75" customHeight="1">
      <c r="A684" s="37">
        <v>45798.0</v>
      </c>
      <c r="B684" s="4" t="s">
        <v>401</v>
      </c>
      <c r="C684" s="38">
        <v>5.0</v>
      </c>
      <c r="D684" s="39">
        <v>2069.0</v>
      </c>
      <c r="E684" s="40"/>
      <c r="F684" s="41"/>
      <c r="G684" s="41"/>
      <c r="H684" s="41"/>
      <c r="I684" s="41"/>
      <c r="J684" s="42">
        <f t="shared" si="1"/>
        <v>0</v>
      </c>
      <c r="K684" s="41">
        <v>8917.0</v>
      </c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4">
        <f t="shared" si="2"/>
        <v>0</v>
      </c>
      <c r="AF684" s="45">
        <f t="shared" si="3"/>
        <v>8917</v>
      </c>
      <c r="AG684" s="46">
        <f t="shared" si="4"/>
        <v>8917</v>
      </c>
      <c r="AH684" s="47"/>
      <c r="AI684" s="38" t="s">
        <v>950</v>
      </c>
      <c r="AJ684" s="38"/>
      <c r="AK684" s="4"/>
      <c r="AL684" s="4"/>
      <c r="AM684" s="4"/>
      <c r="AN684" s="4"/>
    </row>
    <row r="685" ht="15.75" customHeight="1">
      <c r="A685" s="37">
        <v>45798.0</v>
      </c>
      <c r="B685" s="4" t="s">
        <v>483</v>
      </c>
      <c r="C685" s="38" t="s">
        <v>938</v>
      </c>
      <c r="D685" s="39">
        <v>2070.0</v>
      </c>
      <c r="E685" s="40"/>
      <c r="F685" s="41"/>
      <c r="G685" s="41"/>
      <c r="H685" s="41"/>
      <c r="I685" s="41"/>
      <c r="J685" s="42">
        <f t="shared" si="1"/>
        <v>0</v>
      </c>
      <c r="K685" s="41">
        <v>10681.0</v>
      </c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1"/>
      <c r="AE685" s="44">
        <f t="shared" si="2"/>
        <v>0</v>
      </c>
      <c r="AF685" s="45">
        <f t="shared" si="3"/>
        <v>10681</v>
      </c>
      <c r="AG685" s="46">
        <f t="shared" si="4"/>
        <v>10681</v>
      </c>
      <c r="AH685" s="47"/>
      <c r="AI685" s="38" t="s">
        <v>950</v>
      </c>
      <c r="AJ685" s="38"/>
      <c r="AK685" s="4"/>
      <c r="AL685" s="4"/>
      <c r="AM685" s="4"/>
      <c r="AN685" s="4"/>
    </row>
    <row r="686" ht="15.75" customHeight="1">
      <c r="A686" s="37">
        <v>45798.0</v>
      </c>
      <c r="B686" s="4" t="s">
        <v>1211</v>
      </c>
      <c r="C686" s="38">
        <v>7.0</v>
      </c>
      <c r="D686" s="39">
        <v>2071.0</v>
      </c>
      <c r="E686" s="40"/>
      <c r="F686" s="41">
        <v>6180.0</v>
      </c>
      <c r="G686" s="41">
        <v>375.0</v>
      </c>
      <c r="H686" s="41">
        <v>735.0</v>
      </c>
      <c r="I686" s="41">
        <v>165.0</v>
      </c>
      <c r="J686" s="42">
        <f t="shared" si="1"/>
        <v>7455</v>
      </c>
      <c r="K686" s="41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4">
        <f t="shared" si="2"/>
        <v>0</v>
      </c>
      <c r="AF686" s="45">
        <f t="shared" si="3"/>
        <v>7455</v>
      </c>
      <c r="AG686" s="46">
        <f t="shared" si="4"/>
        <v>7455</v>
      </c>
      <c r="AH686" s="47"/>
      <c r="AI686" s="38" t="s">
        <v>60</v>
      </c>
      <c r="AJ686" s="38"/>
      <c r="AK686" s="4"/>
      <c r="AL686" s="4"/>
      <c r="AM686" s="4"/>
      <c r="AN686" s="4"/>
    </row>
    <row r="687" ht="15.75" customHeight="1">
      <c r="A687" s="37">
        <v>45798.0</v>
      </c>
      <c r="B687" s="4" t="s">
        <v>821</v>
      </c>
      <c r="C687" s="38">
        <v>1.0</v>
      </c>
      <c r="D687" s="39">
        <v>2072.0</v>
      </c>
      <c r="E687" s="40"/>
      <c r="F687" s="41">
        <v>25620.0</v>
      </c>
      <c r="G687" s="41">
        <v>3760.0</v>
      </c>
      <c r="H687" s="41">
        <v>8040.0</v>
      </c>
      <c r="I687" s="41">
        <v>1700.0</v>
      </c>
      <c r="J687" s="42">
        <f t="shared" si="1"/>
        <v>39120</v>
      </c>
      <c r="K687" s="41">
        <v>7974.0</v>
      </c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4">
        <f t="shared" si="2"/>
        <v>0</v>
      </c>
      <c r="AF687" s="45">
        <f t="shared" si="3"/>
        <v>47094</v>
      </c>
      <c r="AG687" s="46">
        <f t="shared" si="4"/>
        <v>47094</v>
      </c>
      <c r="AH687" s="47"/>
      <c r="AI687" s="38" t="s">
        <v>953</v>
      </c>
      <c r="AJ687" s="38"/>
      <c r="AK687" s="4"/>
      <c r="AL687" s="4"/>
      <c r="AM687" s="4"/>
      <c r="AN687" s="4"/>
    </row>
    <row r="688" ht="15.75" customHeight="1">
      <c r="A688" s="37">
        <v>45798.0</v>
      </c>
      <c r="B688" s="4" t="s">
        <v>1212</v>
      </c>
      <c r="C688" s="38">
        <v>10.0</v>
      </c>
      <c r="D688" s="39">
        <v>2073.0</v>
      </c>
      <c r="E688" s="40"/>
      <c r="F688" s="41">
        <v>6276.0</v>
      </c>
      <c r="G688" s="41">
        <v>1029.0</v>
      </c>
      <c r="H688" s="41">
        <v>2194.0</v>
      </c>
      <c r="I688" s="41">
        <v>445.0</v>
      </c>
      <c r="J688" s="42">
        <f t="shared" si="1"/>
        <v>9944</v>
      </c>
      <c r="K688" s="41">
        <v>8120.0</v>
      </c>
      <c r="L688" s="43"/>
      <c r="M688" s="43">
        <v>40.0</v>
      </c>
      <c r="N688" s="43">
        <v>100.0</v>
      </c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4">
        <f t="shared" si="2"/>
        <v>140</v>
      </c>
      <c r="AF688" s="45">
        <f t="shared" si="3"/>
        <v>18204</v>
      </c>
      <c r="AG688" s="46">
        <f t="shared" si="4"/>
        <v>18204</v>
      </c>
      <c r="AH688" s="47"/>
      <c r="AI688" s="38" t="s">
        <v>1001</v>
      </c>
      <c r="AJ688" s="38"/>
      <c r="AK688" s="4"/>
      <c r="AL688" s="4"/>
      <c r="AM688" s="4"/>
      <c r="AN688" s="4"/>
    </row>
    <row r="689" ht="15.75" customHeight="1">
      <c r="A689" s="37">
        <v>45798.0</v>
      </c>
      <c r="B689" s="4" t="s">
        <v>257</v>
      </c>
      <c r="C689" s="38">
        <v>6.0</v>
      </c>
      <c r="D689" s="39">
        <v>2074.0</v>
      </c>
      <c r="E689" s="40"/>
      <c r="F689" s="41">
        <v>25755.0</v>
      </c>
      <c r="G689" s="41">
        <v>3835.0</v>
      </c>
      <c r="H689" s="41">
        <v>10970.0</v>
      </c>
      <c r="I689" s="41">
        <v>1780.0</v>
      </c>
      <c r="J689" s="42">
        <f t="shared" si="1"/>
        <v>42340</v>
      </c>
      <c r="K689" s="41">
        <v>8847.0</v>
      </c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1"/>
      <c r="AE689" s="44">
        <f t="shared" si="2"/>
        <v>0</v>
      </c>
      <c r="AF689" s="45">
        <f t="shared" si="3"/>
        <v>51187</v>
      </c>
      <c r="AG689" s="46">
        <f t="shared" si="4"/>
        <v>51187</v>
      </c>
      <c r="AH689" s="47"/>
      <c r="AI689" s="38" t="s">
        <v>953</v>
      </c>
      <c r="AJ689" s="38"/>
      <c r="AK689" s="4"/>
      <c r="AL689" s="4"/>
      <c r="AM689" s="4"/>
      <c r="AN689" s="4"/>
    </row>
    <row r="690" ht="15.75" customHeight="1">
      <c r="A690" s="37">
        <v>45798.0</v>
      </c>
      <c r="B690" s="4" t="s">
        <v>130</v>
      </c>
      <c r="C690" s="38"/>
      <c r="D690" s="39">
        <v>2075.0</v>
      </c>
      <c r="E690" s="40"/>
      <c r="F690" s="41"/>
      <c r="G690" s="41"/>
      <c r="H690" s="41"/>
      <c r="I690" s="41"/>
      <c r="J690" s="42">
        <f t="shared" si="1"/>
        <v>0</v>
      </c>
      <c r="K690" s="41"/>
      <c r="L690" s="43">
        <v>760.0</v>
      </c>
      <c r="M690" s="43"/>
      <c r="N690" s="43"/>
      <c r="O690" s="43"/>
      <c r="P690" s="43"/>
      <c r="Q690" s="43"/>
      <c r="R690" s="43">
        <v>2177.0</v>
      </c>
      <c r="S690" s="43"/>
      <c r="T690" s="43"/>
      <c r="U690" s="43"/>
      <c r="V690" s="43"/>
      <c r="W690" s="43"/>
      <c r="X690" s="43"/>
      <c r="Y690" s="43"/>
      <c r="Z690" s="43"/>
      <c r="AA690" s="43"/>
      <c r="AB690" s="43">
        <v>117.0</v>
      </c>
      <c r="AC690" s="43"/>
      <c r="AD690" s="41"/>
      <c r="AE690" s="44">
        <f t="shared" si="2"/>
        <v>3054</v>
      </c>
      <c r="AF690" s="45">
        <f t="shared" si="3"/>
        <v>3054</v>
      </c>
      <c r="AG690" s="46">
        <f t="shared" si="4"/>
        <v>2925</v>
      </c>
      <c r="AH690" s="47">
        <v>129.0</v>
      </c>
      <c r="AI690" s="38" t="s">
        <v>1213</v>
      </c>
      <c r="AJ690" s="38"/>
      <c r="AK690" s="4"/>
      <c r="AL690" s="4"/>
      <c r="AM690" s="4"/>
      <c r="AN690" s="4"/>
    </row>
    <row r="691" ht="15.75" customHeight="1">
      <c r="A691" s="49">
        <v>45799.0</v>
      </c>
      <c r="B691" s="50" t="s">
        <v>177</v>
      </c>
      <c r="C691" s="51">
        <v>7.0</v>
      </c>
      <c r="D691" s="52">
        <v>2076.0</v>
      </c>
      <c r="E691" s="53"/>
      <c r="F691" s="54"/>
      <c r="G691" s="54"/>
      <c r="H691" s="54"/>
      <c r="I691" s="54"/>
      <c r="J691" s="55">
        <f t="shared" si="1"/>
        <v>0</v>
      </c>
      <c r="K691" s="54">
        <v>8800.0</v>
      </c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4"/>
      <c r="AE691" s="57">
        <f t="shared" si="2"/>
        <v>0</v>
      </c>
      <c r="AF691" s="58">
        <f t="shared" si="3"/>
        <v>8800</v>
      </c>
      <c r="AG691" s="59">
        <f t="shared" si="4"/>
        <v>8800</v>
      </c>
      <c r="AH691" s="60"/>
      <c r="AI691" s="38" t="s">
        <v>950</v>
      </c>
      <c r="AJ691" s="38"/>
      <c r="AK691" s="4"/>
      <c r="AL691" s="4"/>
      <c r="AM691" s="4"/>
      <c r="AN691" s="4"/>
    </row>
    <row r="692" ht="15.75" customHeight="1">
      <c r="A692" s="37">
        <v>45799.0</v>
      </c>
      <c r="B692" s="4" t="s">
        <v>176</v>
      </c>
      <c r="C692" s="38" t="s">
        <v>1023</v>
      </c>
      <c r="D692" s="39">
        <v>2077.0</v>
      </c>
      <c r="E692" s="40"/>
      <c r="F692" s="41"/>
      <c r="G692" s="41"/>
      <c r="H692" s="41"/>
      <c r="I692" s="41"/>
      <c r="J692" s="42">
        <f t="shared" si="1"/>
        <v>0</v>
      </c>
      <c r="K692" s="41">
        <v>10518.0</v>
      </c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1"/>
      <c r="AE692" s="44">
        <f t="shared" si="2"/>
        <v>0</v>
      </c>
      <c r="AF692" s="45">
        <f t="shared" si="3"/>
        <v>10518</v>
      </c>
      <c r="AG692" s="46">
        <f t="shared" si="4"/>
        <v>10518</v>
      </c>
      <c r="AH692" s="47"/>
      <c r="AI692" s="38" t="s">
        <v>950</v>
      </c>
      <c r="AJ692" s="38"/>
      <c r="AK692" s="4"/>
      <c r="AL692" s="4"/>
      <c r="AM692" s="4"/>
      <c r="AN692" s="4"/>
    </row>
    <row r="693" ht="15.75" customHeight="1">
      <c r="A693" s="37">
        <v>45799.0</v>
      </c>
      <c r="B693" s="4" t="s">
        <v>1214</v>
      </c>
      <c r="C693" s="38">
        <v>6.0</v>
      </c>
      <c r="D693" s="39">
        <v>2078.0</v>
      </c>
      <c r="E693" s="40"/>
      <c r="F693" s="41">
        <v>5469.0</v>
      </c>
      <c r="G693" s="41">
        <v>959.0</v>
      </c>
      <c r="H693" s="41">
        <v>2194.0</v>
      </c>
      <c r="I693" s="41">
        <v>445.0</v>
      </c>
      <c r="J693" s="42">
        <f t="shared" si="1"/>
        <v>9067</v>
      </c>
      <c r="K693" s="41">
        <v>8847.0</v>
      </c>
      <c r="L693" s="43"/>
      <c r="M693" s="43">
        <v>20.0</v>
      </c>
      <c r="N693" s="43">
        <v>100.0</v>
      </c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1"/>
      <c r="AE693" s="44">
        <f t="shared" si="2"/>
        <v>120</v>
      </c>
      <c r="AF693" s="45">
        <f t="shared" si="3"/>
        <v>18034</v>
      </c>
      <c r="AG693" s="46">
        <f t="shared" si="4"/>
        <v>18034</v>
      </c>
      <c r="AH693" s="47"/>
      <c r="AI693" s="38" t="s">
        <v>1001</v>
      </c>
      <c r="AJ693" s="38"/>
      <c r="AK693" s="4"/>
      <c r="AL693" s="4"/>
      <c r="AM693" s="4"/>
      <c r="AN693" s="4"/>
    </row>
    <row r="694" ht="15.75" customHeight="1">
      <c r="A694" s="37">
        <v>45799.0</v>
      </c>
      <c r="B694" s="4" t="s">
        <v>550</v>
      </c>
      <c r="C694" s="38" t="s">
        <v>938</v>
      </c>
      <c r="D694" s="39">
        <v>2079.0</v>
      </c>
      <c r="E694" s="40"/>
      <c r="F694" s="41"/>
      <c r="G694" s="41">
        <v>1253.0</v>
      </c>
      <c r="H694" s="41">
        <v>1915.0</v>
      </c>
      <c r="I694" s="41"/>
      <c r="J694" s="42">
        <f t="shared" si="1"/>
        <v>3168</v>
      </c>
      <c r="K694" s="41">
        <v>10681.0</v>
      </c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4">
        <f t="shared" si="2"/>
        <v>0</v>
      </c>
      <c r="AF694" s="45">
        <f t="shared" si="3"/>
        <v>13849</v>
      </c>
      <c r="AG694" s="46">
        <f t="shared" si="4"/>
        <v>13849</v>
      </c>
      <c r="AH694" s="47"/>
      <c r="AI694" s="38" t="s">
        <v>992</v>
      </c>
      <c r="AJ694" s="38"/>
      <c r="AK694" s="4"/>
      <c r="AL694" s="4"/>
      <c r="AM694" s="4"/>
      <c r="AN694" s="4"/>
    </row>
    <row r="695" ht="15.75" customHeight="1">
      <c r="A695" s="37">
        <v>45799.0</v>
      </c>
      <c r="B695" s="4" t="s">
        <v>1215</v>
      </c>
      <c r="C695" s="38">
        <v>7.0</v>
      </c>
      <c r="D695" s="39">
        <v>2080.0</v>
      </c>
      <c r="E695" s="40"/>
      <c r="F695" s="41"/>
      <c r="G695" s="41"/>
      <c r="H695" s="41"/>
      <c r="I695" s="41"/>
      <c r="J695" s="42">
        <f t="shared" si="1"/>
        <v>0</v>
      </c>
      <c r="K695" s="41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>
        <v>375.0</v>
      </c>
      <c r="X695" s="43"/>
      <c r="Y695" s="43"/>
      <c r="Z695" s="43"/>
      <c r="AA695" s="43"/>
      <c r="AB695" s="43"/>
      <c r="AC695" s="43"/>
      <c r="AD695" s="41"/>
      <c r="AE695" s="44">
        <f t="shared" si="2"/>
        <v>375</v>
      </c>
      <c r="AF695" s="45">
        <f t="shared" si="3"/>
        <v>375</v>
      </c>
      <c r="AG695" s="46">
        <f t="shared" si="4"/>
        <v>375</v>
      </c>
      <c r="AH695" s="47"/>
      <c r="AI695" s="38" t="s">
        <v>52</v>
      </c>
      <c r="AJ695" s="38"/>
      <c r="AK695" s="4"/>
      <c r="AL695" s="4"/>
      <c r="AM695" s="4"/>
      <c r="AN695" s="4"/>
    </row>
    <row r="696" ht="15.75" customHeight="1">
      <c r="A696" s="37">
        <v>45799.0</v>
      </c>
      <c r="B696" s="4" t="s">
        <v>1216</v>
      </c>
      <c r="C696" s="38">
        <v>9.0</v>
      </c>
      <c r="D696" s="39">
        <v>2081.0</v>
      </c>
      <c r="E696" s="40"/>
      <c r="F696" s="41"/>
      <c r="G696" s="41"/>
      <c r="H696" s="41"/>
      <c r="I696" s="41"/>
      <c r="J696" s="42">
        <f t="shared" si="1"/>
        <v>0</v>
      </c>
      <c r="K696" s="41">
        <v>8280.0</v>
      </c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4">
        <f t="shared" si="2"/>
        <v>0</v>
      </c>
      <c r="AF696" s="45">
        <f t="shared" si="3"/>
        <v>8280</v>
      </c>
      <c r="AG696" s="46">
        <f t="shared" si="4"/>
        <v>8280</v>
      </c>
      <c r="AH696" s="47"/>
      <c r="AI696" s="38" t="s">
        <v>950</v>
      </c>
      <c r="AJ696" s="38"/>
      <c r="AK696" s="4"/>
      <c r="AL696" s="4"/>
      <c r="AM696" s="4"/>
      <c r="AN696" s="4"/>
    </row>
    <row r="697" ht="15.75" customHeight="1">
      <c r="A697" s="37">
        <v>45799.0</v>
      </c>
      <c r="B697" s="4" t="s">
        <v>1217</v>
      </c>
      <c r="C697" s="38">
        <v>7.0</v>
      </c>
      <c r="D697" s="39">
        <v>2082.0</v>
      </c>
      <c r="E697" s="40"/>
      <c r="F697" s="41"/>
      <c r="G697" s="41"/>
      <c r="H697" s="41"/>
      <c r="I697" s="41"/>
      <c r="J697" s="42">
        <f t="shared" si="1"/>
        <v>0</v>
      </c>
      <c r="K697" s="41">
        <v>9145.0</v>
      </c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1"/>
      <c r="AE697" s="44">
        <f t="shared" si="2"/>
        <v>0</v>
      </c>
      <c r="AF697" s="45">
        <f t="shared" si="3"/>
        <v>9145</v>
      </c>
      <c r="AG697" s="46">
        <f t="shared" si="4"/>
        <v>9145</v>
      </c>
      <c r="AH697" s="47"/>
      <c r="AI697" s="38" t="s">
        <v>950</v>
      </c>
      <c r="AJ697" s="38"/>
      <c r="AK697" s="4"/>
      <c r="AL697" s="4"/>
      <c r="AM697" s="4"/>
      <c r="AN697" s="4"/>
    </row>
    <row r="698" ht="15.75" customHeight="1">
      <c r="A698" s="37">
        <v>45799.0</v>
      </c>
      <c r="B698" s="4" t="s">
        <v>1218</v>
      </c>
      <c r="C698" s="38">
        <v>7.0</v>
      </c>
      <c r="D698" s="39">
        <v>2083.0</v>
      </c>
      <c r="E698" s="40"/>
      <c r="F698" s="41"/>
      <c r="G698" s="41"/>
      <c r="H698" s="41"/>
      <c r="I698" s="41"/>
      <c r="J698" s="42">
        <f t="shared" si="1"/>
        <v>0</v>
      </c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>
        <v>375.0</v>
      </c>
      <c r="X698" s="43"/>
      <c r="Y698" s="43"/>
      <c r="Z698" s="43"/>
      <c r="AA698" s="43"/>
      <c r="AB698" s="43"/>
      <c r="AC698" s="43"/>
      <c r="AD698" s="41"/>
      <c r="AE698" s="44">
        <f t="shared" si="2"/>
        <v>375</v>
      </c>
      <c r="AF698" s="45">
        <f t="shared" si="3"/>
        <v>375</v>
      </c>
      <c r="AG698" s="46">
        <f t="shared" si="4"/>
        <v>375</v>
      </c>
      <c r="AH698" s="47"/>
      <c r="AI698" s="38" t="s">
        <v>52</v>
      </c>
      <c r="AJ698" s="38"/>
      <c r="AK698" s="4"/>
      <c r="AL698" s="4"/>
      <c r="AM698" s="4"/>
      <c r="AN698" s="4"/>
    </row>
    <row r="699" ht="15.75" customHeight="1">
      <c r="A699" s="37">
        <v>45799.0</v>
      </c>
      <c r="B699" s="4" t="s">
        <v>1218</v>
      </c>
      <c r="C699" s="38">
        <v>7.0</v>
      </c>
      <c r="D699" s="39">
        <v>2084.0</v>
      </c>
      <c r="E699" s="40"/>
      <c r="F699" s="41">
        <v>6180.0</v>
      </c>
      <c r="G699" s="41">
        <v>375.0</v>
      </c>
      <c r="H699" s="41">
        <v>735.0</v>
      </c>
      <c r="I699" s="41">
        <v>165.0</v>
      </c>
      <c r="J699" s="42">
        <f t="shared" si="1"/>
        <v>7455</v>
      </c>
      <c r="K699" s="41">
        <v>9145.0</v>
      </c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1"/>
      <c r="AE699" s="44">
        <f t="shared" si="2"/>
        <v>0</v>
      </c>
      <c r="AF699" s="45">
        <f t="shared" si="3"/>
        <v>16600</v>
      </c>
      <c r="AG699" s="46">
        <f t="shared" si="4"/>
        <v>16600</v>
      </c>
      <c r="AH699" s="47"/>
      <c r="AI699" s="38" t="s">
        <v>953</v>
      </c>
      <c r="AJ699" s="38"/>
      <c r="AK699" s="4"/>
      <c r="AL699" s="4"/>
      <c r="AM699" s="4"/>
      <c r="AN699" s="4"/>
    </row>
    <row r="700" ht="15.75" customHeight="1">
      <c r="A700" s="49">
        <v>45800.0</v>
      </c>
      <c r="B700" s="50" t="s">
        <v>1112</v>
      </c>
      <c r="C700" s="51">
        <v>5.0</v>
      </c>
      <c r="D700" s="52">
        <v>2085.0</v>
      </c>
      <c r="E700" s="53"/>
      <c r="F700" s="54">
        <v>5610.0</v>
      </c>
      <c r="G700" s="54">
        <v>350.0</v>
      </c>
      <c r="H700" s="54">
        <v>735.0</v>
      </c>
      <c r="I700" s="54">
        <v>165.0</v>
      </c>
      <c r="J700" s="55">
        <f t="shared" si="1"/>
        <v>6860</v>
      </c>
      <c r="K700" s="54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4"/>
      <c r="AE700" s="57">
        <f t="shared" si="2"/>
        <v>0</v>
      </c>
      <c r="AF700" s="58">
        <f t="shared" si="3"/>
        <v>6860</v>
      </c>
      <c r="AG700" s="59">
        <f t="shared" si="4"/>
        <v>0</v>
      </c>
      <c r="AH700" s="60">
        <v>6860.0</v>
      </c>
      <c r="AI700" s="38" t="s">
        <v>60</v>
      </c>
      <c r="AJ700" s="38"/>
      <c r="AK700" s="4"/>
      <c r="AL700" s="4"/>
      <c r="AM700" s="4"/>
      <c r="AN700" s="4"/>
    </row>
    <row r="701" ht="15.75" customHeight="1">
      <c r="A701" s="37">
        <v>45800.0</v>
      </c>
      <c r="B701" s="4" t="s">
        <v>574</v>
      </c>
      <c r="C701" s="38" t="s">
        <v>1017</v>
      </c>
      <c r="D701" s="39">
        <v>2086.0</v>
      </c>
      <c r="E701" s="40"/>
      <c r="F701" s="41"/>
      <c r="G701" s="41">
        <v>5010.0</v>
      </c>
      <c r="H701" s="41">
        <v>9575.0</v>
      </c>
      <c r="I701" s="41"/>
      <c r="J701" s="42">
        <f t="shared" si="1"/>
        <v>14585</v>
      </c>
      <c r="K701" s="41">
        <v>9001.0</v>
      </c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1"/>
      <c r="AE701" s="44">
        <f t="shared" si="2"/>
        <v>0</v>
      </c>
      <c r="AF701" s="45">
        <f t="shared" si="3"/>
        <v>23586</v>
      </c>
      <c r="AG701" s="46">
        <f t="shared" si="4"/>
        <v>23586</v>
      </c>
      <c r="AH701" s="47"/>
      <c r="AI701" s="38" t="s">
        <v>953</v>
      </c>
      <c r="AJ701" s="38"/>
      <c r="AK701" s="4"/>
      <c r="AL701" s="4"/>
      <c r="AM701" s="4"/>
      <c r="AN701" s="4"/>
    </row>
    <row r="702" ht="15.75" customHeight="1">
      <c r="A702" s="37">
        <v>45800.0</v>
      </c>
      <c r="B702" s="4" t="s">
        <v>270</v>
      </c>
      <c r="C702" s="38" t="s">
        <v>983</v>
      </c>
      <c r="D702" s="39">
        <v>2087.0</v>
      </c>
      <c r="E702" s="40"/>
      <c r="F702" s="41"/>
      <c r="G702" s="41">
        <v>5010.0</v>
      </c>
      <c r="H702" s="41">
        <v>6365.0</v>
      </c>
      <c r="I702" s="41"/>
      <c r="J702" s="42">
        <f t="shared" si="1"/>
        <v>11375</v>
      </c>
      <c r="K702" s="41">
        <v>10829.0</v>
      </c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1"/>
      <c r="AE702" s="44">
        <f t="shared" si="2"/>
        <v>0</v>
      </c>
      <c r="AF702" s="45">
        <f t="shared" si="3"/>
        <v>22204</v>
      </c>
      <c r="AG702" s="46">
        <f t="shared" si="4"/>
        <v>22204</v>
      </c>
      <c r="AH702" s="47"/>
      <c r="AI702" s="38" t="s">
        <v>953</v>
      </c>
      <c r="AJ702" s="38"/>
      <c r="AK702" s="4"/>
      <c r="AL702" s="4"/>
      <c r="AM702" s="4"/>
      <c r="AN702" s="4"/>
    </row>
    <row r="703" ht="15.75" customHeight="1">
      <c r="A703" s="37">
        <v>45800.0</v>
      </c>
      <c r="B703" s="4" t="s">
        <v>903</v>
      </c>
      <c r="C703" s="38" t="s">
        <v>86</v>
      </c>
      <c r="D703" s="39">
        <v>2088.0</v>
      </c>
      <c r="E703" s="40"/>
      <c r="F703" s="41">
        <v>9899.0</v>
      </c>
      <c r="G703" s="41">
        <v>1690.0</v>
      </c>
      <c r="H703" s="41">
        <v>2186.0</v>
      </c>
      <c r="I703" s="41"/>
      <c r="J703" s="42">
        <f t="shared" si="1"/>
        <v>13775</v>
      </c>
      <c r="K703" s="41">
        <v>4812.0</v>
      </c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1"/>
      <c r="AE703" s="44">
        <f t="shared" si="2"/>
        <v>0</v>
      </c>
      <c r="AF703" s="45">
        <f t="shared" si="3"/>
        <v>18587</v>
      </c>
      <c r="AG703" s="46">
        <f t="shared" si="4"/>
        <v>18587</v>
      </c>
      <c r="AH703" s="47"/>
      <c r="AI703" s="38" t="s">
        <v>953</v>
      </c>
      <c r="AJ703" s="38"/>
      <c r="AK703" s="4"/>
      <c r="AL703" s="4"/>
      <c r="AM703" s="4"/>
      <c r="AN703" s="4"/>
    </row>
    <row r="704" ht="15.75" customHeight="1">
      <c r="A704" s="37">
        <v>45800.0</v>
      </c>
      <c r="B704" s="4" t="s">
        <v>544</v>
      </c>
      <c r="C704" s="38">
        <v>10.0</v>
      </c>
      <c r="D704" s="39">
        <v>2089.0</v>
      </c>
      <c r="E704" s="40"/>
      <c r="F704" s="41"/>
      <c r="G704" s="41"/>
      <c r="H704" s="41"/>
      <c r="I704" s="41"/>
      <c r="J704" s="42">
        <f t="shared" si="1"/>
        <v>0</v>
      </c>
      <c r="K704" s="41">
        <v>8465.0</v>
      </c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1"/>
      <c r="AE704" s="44">
        <f t="shared" si="2"/>
        <v>0</v>
      </c>
      <c r="AF704" s="45">
        <f t="shared" si="3"/>
        <v>8465</v>
      </c>
      <c r="AG704" s="46">
        <f t="shared" si="4"/>
        <v>0</v>
      </c>
      <c r="AH704" s="47">
        <v>8465.0</v>
      </c>
      <c r="AI704" s="38" t="s">
        <v>950</v>
      </c>
      <c r="AJ704" s="38"/>
      <c r="AK704" s="4"/>
      <c r="AL704" s="4"/>
      <c r="AM704" s="4"/>
      <c r="AN704" s="4"/>
    </row>
    <row r="705" ht="15.75" customHeight="1">
      <c r="A705" s="37">
        <v>45800.0</v>
      </c>
      <c r="B705" s="4" t="s">
        <v>1219</v>
      </c>
      <c r="C705" s="38" t="s">
        <v>86</v>
      </c>
      <c r="D705" s="39">
        <v>2090.0</v>
      </c>
      <c r="E705" s="40"/>
      <c r="F705" s="41"/>
      <c r="G705" s="41"/>
      <c r="H705" s="41"/>
      <c r="I705" s="41"/>
      <c r="J705" s="42">
        <f t="shared" si="1"/>
        <v>0</v>
      </c>
      <c r="K705" s="41">
        <v>4710.0</v>
      </c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>
        <v>70.0</v>
      </c>
      <c r="AC705" s="43"/>
      <c r="AD705" s="41"/>
      <c r="AE705" s="44">
        <f t="shared" si="2"/>
        <v>70</v>
      </c>
      <c r="AF705" s="45">
        <f t="shared" si="3"/>
        <v>4780</v>
      </c>
      <c r="AG705" s="46">
        <f t="shared" si="4"/>
        <v>4780</v>
      </c>
      <c r="AH705" s="47"/>
      <c r="AI705" s="38" t="s">
        <v>1051</v>
      </c>
      <c r="AJ705" s="38"/>
      <c r="AK705" s="4"/>
      <c r="AL705" s="4"/>
      <c r="AM705" s="4"/>
      <c r="AN705" s="4"/>
    </row>
    <row r="706" ht="15.75" customHeight="1">
      <c r="A706" s="37">
        <v>45800.0</v>
      </c>
      <c r="B706" s="4" t="s">
        <v>1220</v>
      </c>
      <c r="C706" s="38">
        <v>3.0</v>
      </c>
      <c r="D706" s="39">
        <v>2091.0</v>
      </c>
      <c r="E706" s="40"/>
      <c r="F706" s="41">
        <v>10866.0</v>
      </c>
      <c r="G706" s="41">
        <v>1918.0</v>
      </c>
      <c r="H706" s="41">
        <v>3216.0</v>
      </c>
      <c r="I706" s="41">
        <v>1000.0</v>
      </c>
      <c r="J706" s="42">
        <f t="shared" si="1"/>
        <v>17000</v>
      </c>
      <c r="K706" s="41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1"/>
      <c r="AE706" s="44">
        <f t="shared" si="2"/>
        <v>0</v>
      </c>
      <c r="AF706" s="45">
        <f t="shared" si="3"/>
        <v>17000</v>
      </c>
      <c r="AG706" s="46">
        <f t="shared" si="4"/>
        <v>0</v>
      </c>
      <c r="AH706" s="47">
        <v>17000.0</v>
      </c>
      <c r="AI706" s="38" t="s">
        <v>60</v>
      </c>
      <c r="AJ706" s="38"/>
      <c r="AK706" s="4"/>
      <c r="AL706" s="4"/>
      <c r="AM706" s="4"/>
      <c r="AN706" s="4"/>
    </row>
    <row r="707" ht="15.75" customHeight="1">
      <c r="A707" s="37">
        <v>45800.0</v>
      </c>
      <c r="B707" s="4" t="s">
        <v>1221</v>
      </c>
      <c r="C707" s="38" t="s">
        <v>1222</v>
      </c>
      <c r="D707" s="39">
        <v>2092.0</v>
      </c>
      <c r="E707" s="40"/>
      <c r="F707" s="41"/>
      <c r="G707" s="41"/>
      <c r="H707" s="41"/>
      <c r="I707" s="41"/>
      <c r="J707" s="42">
        <f t="shared" si="1"/>
        <v>0</v>
      </c>
      <c r="K707" s="41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1">
        <v>970.0</v>
      </c>
      <c r="AE707" s="44">
        <f t="shared" si="2"/>
        <v>970</v>
      </c>
      <c r="AF707" s="45">
        <f t="shared" si="3"/>
        <v>970</v>
      </c>
      <c r="AG707" s="46">
        <f t="shared" si="4"/>
        <v>0</v>
      </c>
      <c r="AH707" s="47">
        <v>970.0</v>
      </c>
      <c r="AI707" s="38" t="s">
        <v>1223</v>
      </c>
      <c r="AJ707" s="38"/>
      <c r="AK707" s="4"/>
      <c r="AL707" s="4"/>
      <c r="AM707" s="4"/>
      <c r="AN707" s="4"/>
    </row>
    <row r="708" ht="15.75" customHeight="1">
      <c r="A708" s="37">
        <v>45800.0</v>
      </c>
      <c r="B708" s="4" t="s">
        <v>470</v>
      </c>
      <c r="C708" s="38" t="s">
        <v>162</v>
      </c>
      <c r="D708" s="39">
        <v>2093.0</v>
      </c>
      <c r="E708" s="40"/>
      <c r="F708" s="41">
        <v>7476.0</v>
      </c>
      <c r="G708" s="41">
        <v>845.0</v>
      </c>
      <c r="H708" s="41">
        <v>1679.0</v>
      </c>
      <c r="I708" s="41"/>
      <c r="J708" s="42">
        <f t="shared" si="1"/>
        <v>10000</v>
      </c>
      <c r="K708" s="41">
        <v>5335.0</v>
      </c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1"/>
      <c r="AE708" s="44">
        <f t="shared" si="2"/>
        <v>0</v>
      </c>
      <c r="AF708" s="45">
        <f t="shared" si="3"/>
        <v>15335</v>
      </c>
      <c r="AG708" s="46">
        <f t="shared" si="4"/>
        <v>15335</v>
      </c>
      <c r="AH708" s="47"/>
      <c r="AI708" s="38" t="s">
        <v>953</v>
      </c>
      <c r="AJ708" s="38"/>
      <c r="AK708" s="4"/>
      <c r="AL708" s="4"/>
      <c r="AM708" s="4"/>
      <c r="AN708" s="4"/>
    </row>
    <row r="709" ht="15.75" customHeight="1">
      <c r="A709" s="37">
        <v>45800.0</v>
      </c>
      <c r="B709" s="4" t="s">
        <v>1224</v>
      </c>
      <c r="C709" s="38">
        <v>8.0</v>
      </c>
      <c r="D709" s="39">
        <v>2094.0</v>
      </c>
      <c r="E709" s="40"/>
      <c r="F709" s="41">
        <v>5680.0</v>
      </c>
      <c r="G709" s="41">
        <v>375.0</v>
      </c>
      <c r="H709" s="41">
        <v>735.0</v>
      </c>
      <c r="I709" s="41">
        <v>165.0</v>
      </c>
      <c r="J709" s="42">
        <f t="shared" si="1"/>
        <v>6955</v>
      </c>
      <c r="K709" s="41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1"/>
      <c r="AE709" s="44">
        <f t="shared" si="2"/>
        <v>0</v>
      </c>
      <c r="AF709" s="45">
        <f t="shared" si="3"/>
        <v>6955</v>
      </c>
      <c r="AG709" s="46">
        <f t="shared" si="4"/>
        <v>6955</v>
      </c>
      <c r="AH709" s="47"/>
      <c r="AI709" s="38" t="s">
        <v>60</v>
      </c>
      <c r="AJ709" s="38"/>
      <c r="AK709" s="4"/>
      <c r="AL709" s="4"/>
      <c r="AM709" s="4"/>
      <c r="AN709" s="4"/>
    </row>
    <row r="710" ht="15.75" customHeight="1">
      <c r="A710" s="37">
        <v>45800.0</v>
      </c>
      <c r="B710" s="4" t="s">
        <v>214</v>
      </c>
      <c r="C710" s="38" t="s">
        <v>1042</v>
      </c>
      <c r="D710" s="39">
        <v>2095.0</v>
      </c>
      <c r="E710" s="40"/>
      <c r="F710" s="41"/>
      <c r="G710" s="41">
        <v>35.0</v>
      </c>
      <c r="H710" s="41">
        <v>1273.0</v>
      </c>
      <c r="I710" s="41"/>
      <c r="J710" s="42">
        <f t="shared" si="1"/>
        <v>1308</v>
      </c>
      <c r="K710" s="41">
        <v>10692.0</v>
      </c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1"/>
      <c r="AE710" s="44">
        <f t="shared" si="2"/>
        <v>0</v>
      </c>
      <c r="AF710" s="45">
        <f t="shared" si="3"/>
        <v>12000</v>
      </c>
      <c r="AG710" s="46">
        <f t="shared" si="4"/>
        <v>12000</v>
      </c>
      <c r="AH710" s="47"/>
      <c r="AI710" s="38" t="s">
        <v>992</v>
      </c>
      <c r="AJ710" s="38"/>
      <c r="AK710" s="4"/>
      <c r="AL710" s="4"/>
      <c r="AM710" s="4"/>
      <c r="AN710" s="4"/>
    </row>
    <row r="711" ht="15.75" customHeight="1">
      <c r="A711" s="37">
        <v>45800.0</v>
      </c>
      <c r="B711" s="4" t="s">
        <v>1225</v>
      </c>
      <c r="C711" s="38" t="s">
        <v>123</v>
      </c>
      <c r="D711" s="39">
        <v>2096.0</v>
      </c>
      <c r="E711" s="40"/>
      <c r="F711" s="41">
        <v>1176.0</v>
      </c>
      <c r="G711" s="41">
        <v>6432.0</v>
      </c>
      <c r="H711" s="41">
        <v>1335.0</v>
      </c>
      <c r="I711" s="41"/>
      <c r="J711" s="42">
        <f t="shared" si="1"/>
        <v>8943</v>
      </c>
      <c r="K711" s="41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1"/>
      <c r="AE711" s="44">
        <f t="shared" si="2"/>
        <v>0</v>
      </c>
      <c r="AF711" s="45">
        <f t="shared" si="3"/>
        <v>8943</v>
      </c>
      <c r="AG711" s="46">
        <f t="shared" si="4"/>
        <v>8943</v>
      </c>
      <c r="AH711" s="47"/>
      <c r="AI711" s="38" t="s">
        <v>60</v>
      </c>
      <c r="AJ711" s="38"/>
      <c r="AK711" s="4"/>
      <c r="AL711" s="4"/>
      <c r="AM711" s="4"/>
      <c r="AN711" s="4"/>
    </row>
    <row r="712" ht="15.75" customHeight="1">
      <c r="A712" s="37">
        <v>45800.0</v>
      </c>
      <c r="B712" s="4" t="s">
        <v>1225</v>
      </c>
      <c r="C712" s="38">
        <v>10.0</v>
      </c>
      <c r="D712" s="39">
        <v>2097.0</v>
      </c>
      <c r="E712" s="40"/>
      <c r="F712" s="41">
        <v>4517.0</v>
      </c>
      <c r="G712" s="41">
        <v>375.0</v>
      </c>
      <c r="H712" s="41">
        <v>1000.0</v>
      </c>
      <c r="I712" s="41">
        <v>165.0</v>
      </c>
      <c r="J712" s="42">
        <f t="shared" si="1"/>
        <v>6057</v>
      </c>
      <c r="K712" s="41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1"/>
      <c r="AE712" s="44">
        <f t="shared" si="2"/>
        <v>0</v>
      </c>
      <c r="AF712" s="45">
        <f t="shared" si="3"/>
        <v>6057</v>
      </c>
      <c r="AG712" s="46">
        <f t="shared" si="4"/>
        <v>6057</v>
      </c>
      <c r="AH712" s="47"/>
      <c r="AI712" s="38" t="s">
        <v>60</v>
      </c>
      <c r="AJ712" s="38"/>
      <c r="AK712" s="4"/>
      <c r="AL712" s="4"/>
      <c r="AM712" s="4"/>
      <c r="AN712" s="4"/>
    </row>
    <row r="713" ht="15.75" customHeight="1">
      <c r="A713" s="37">
        <v>45800.0</v>
      </c>
      <c r="B713" s="4" t="s">
        <v>148</v>
      </c>
      <c r="C713" s="38" t="s">
        <v>1134</v>
      </c>
      <c r="D713" s="39">
        <v>2098.0</v>
      </c>
      <c r="E713" s="40"/>
      <c r="F713" s="41"/>
      <c r="G713" s="41">
        <v>1253.0</v>
      </c>
      <c r="H713" s="41">
        <v>1915.0</v>
      </c>
      <c r="I713" s="41"/>
      <c r="J713" s="42">
        <f t="shared" si="1"/>
        <v>3168</v>
      </c>
      <c r="K713" s="41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1"/>
      <c r="AE713" s="44">
        <f t="shared" si="2"/>
        <v>0</v>
      </c>
      <c r="AF713" s="45">
        <f t="shared" si="3"/>
        <v>3168</v>
      </c>
      <c r="AG713" s="46">
        <f t="shared" si="4"/>
        <v>3168</v>
      </c>
      <c r="AH713" s="47"/>
      <c r="AI713" s="38" t="s">
        <v>60</v>
      </c>
      <c r="AJ713" s="38"/>
      <c r="AK713" s="4"/>
      <c r="AL713" s="4"/>
      <c r="AM713" s="4"/>
      <c r="AN713" s="4"/>
    </row>
    <row r="714" ht="15.75" customHeight="1">
      <c r="A714" s="37">
        <v>45800.0</v>
      </c>
      <c r="B714" s="4" t="s">
        <v>805</v>
      </c>
      <c r="C714" s="38">
        <v>7.0</v>
      </c>
      <c r="D714" s="39">
        <v>2099.0</v>
      </c>
      <c r="E714" s="40"/>
      <c r="F714" s="41"/>
      <c r="G714" s="41">
        <v>1029.0</v>
      </c>
      <c r="H714" s="41">
        <v>1608.0</v>
      </c>
      <c r="I714" s="41">
        <v>445.0</v>
      </c>
      <c r="J714" s="42">
        <f t="shared" si="1"/>
        <v>3082</v>
      </c>
      <c r="K714" s="41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1"/>
      <c r="AE714" s="44">
        <f t="shared" si="2"/>
        <v>0</v>
      </c>
      <c r="AF714" s="45">
        <f t="shared" si="3"/>
        <v>3082</v>
      </c>
      <c r="AG714" s="46">
        <f t="shared" si="4"/>
        <v>3082</v>
      </c>
      <c r="AH714" s="47"/>
      <c r="AI714" s="38" t="s">
        <v>60</v>
      </c>
      <c r="AJ714" s="38"/>
      <c r="AK714" s="4"/>
      <c r="AL714" s="4"/>
      <c r="AM714" s="4"/>
      <c r="AN714" s="4"/>
    </row>
    <row r="715" ht="15.75" customHeight="1">
      <c r="A715" s="37">
        <v>45800.0</v>
      </c>
      <c r="B715" s="4" t="s">
        <v>146</v>
      </c>
      <c r="C715" s="38">
        <v>2.0</v>
      </c>
      <c r="D715" s="39">
        <v>2100.0</v>
      </c>
      <c r="E715" s="40"/>
      <c r="F715" s="41"/>
      <c r="G715" s="41">
        <v>940.0</v>
      </c>
      <c r="H715" s="41">
        <v>1608.0</v>
      </c>
      <c r="I715" s="41">
        <v>500.0</v>
      </c>
      <c r="J715" s="42">
        <f t="shared" si="1"/>
        <v>3048</v>
      </c>
      <c r="K715" s="41">
        <v>8380.0</v>
      </c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>
        <v>141.0</v>
      </c>
      <c r="AC715" s="43"/>
      <c r="AD715" s="41"/>
      <c r="AE715" s="44">
        <f t="shared" si="2"/>
        <v>141</v>
      </c>
      <c r="AF715" s="45">
        <f t="shared" si="3"/>
        <v>11569</v>
      </c>
      <c r="AG715" s="46">
        <f t="shared" si="4"/>
        <v>11569</v>
      </c>
      <c r="AH715" s="47"/>
      <c r="AI715" s="38" t="s">
        <v>1003</v>
      </c>
      <c r="AJ715" s="38"/>
      <c r="AK715" s="4"/>
      <c r="AL715" s="4"/>
      <c r="AM715" s="4"/>
      <c r="AN715" s="4"/>
    </row>
    <row r="716" ht="15.75" customHeight="1">
      <c r="A716" s="37">
        <v>45800.0</v>
      </c>
      <c r="B716" s="4" t="s">
        <v>130</v>
      </c>
      <c r="C716" s="38"/>
      <c r="D716" s="39">
        <v>2101.0</v>
      </c>
      <c r="E716" s="40"/>
      <c r="F716" s="41"/>
      <c r="G716" s="41"/>
      <c r="H716" s="41"/>
      <c r="I716" s="41"/>
      <c r="J716" s="42">
        <f t="shared" si="1"/>
        <v>0</v>
      </c>
      <c r="K716" s="41"/>
      <c r="L716" s="43">
        <v>560.0</v>
      </c>
      <c r="M716" s="43"/>
      <c r="N716" s="43"/>
      <c r="O716" s="43">
        <v>60.0</v>
      </c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>
        <v>141.0</v>
      </c>
      <c r="AC716" s="43"/>
      <c r="AD716" s="41"/>
      <c r="AE716" s="44">
        <f t="shared" si="2"/>
        <v>761</v>
      </c>
      <c r="AF716" s="45">
        <f t="shared" si="3"/>
        <v>761</v>
      </c>
      <c r="AG716" s="46">
        <f t="shared" si="4"/>
        <v>761</v>
      </c>
      <c r="AH716" s="47"/>
      <c r="AI716" s="38" t="s">
        <v>1226</v>
      </c>
      <c r="AJ716" s="38"/>
      <c r="AK716" s="4"/>
      <c r="AL716" s="4"/>
      <c r="AM716" s="4"/>
      <c r="AN716" s="4"/>
    </row>
    <row r="717" ht="15.75" customHeight="1">
      <c r="A717" s="49">
        <v>45801.0</v>
      </c>
      <c r="B717" s="50" t="s">
        <v>769</v>
      </c>
      <c r="C717" s="51">
        <v>6.0</v>
      </c>
      <c r="D717" s="52">
        <v>2102.0</v>
      </c>
      <c r="E717" s="53"/>
      <c r="F717" s="54">
        <v>9755.0</v>
      </c>
      <c r="G717" s="54">
        <v>1918.0</v>
      </c>
      <c r="H717" s="54">
        <v>4388.0</v>
      </c>
      <c r="I717" s="54">
        <v>890.0</v>
      </c>
      <c r="J717" s="55">
        <f t="shared" si="1"/>
        <v>16951</v>
      </c>
      <c r="K717" s="54">
        <v>8560.0</v>
      </c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>
        <v>47.0</v>
      </c>
      <c r="AC717" s="56"/>
      <c r="AD717" s="54"/>
      <c r="AE717" s="57">
        <f t="shared" si="2"/>
        <v>47</v>
      </c>
      <c r="AF717" s="58">
        <f t="shared" si="3"/>
        <v>25558</v>
      </c>
      <c r="AG717" s="59">
        <f t="shared" si="4"/>
        <v>25558</v>
      </c>
      <c r="AH717" s="60"/>
      <c r="AI717" s="38" t="s">
        <v>1003</v>
      </c>
      <c r="AJ717" s="38"/>
      <c r="AK717" s="4"/>
      <c r="AL717" s="4"/>
      <c r="AM717" s="4"/>
      <c r="AN717" s="4"/>
    </row>
    <row r="718" ht="15.75" customHeight="1">
      <c r="A718" s="37">
        <v>45801.0</v>
      </c>
      <c r="B718" s="4" t="s">
        <v>768</v>
      </c>
      <c r="C718" s="38">
        <v>8.0</v>
      </c>
      <c r="D718" s="39">
        <v>2103.0</v>
      </c>
      <c r="E718" s="40"/>
      <c r="F718" s="41"/>
      <c r="G718" s="41"/>
      <c r="H718" s="41"/>
      <c r="I718" s="41"/>
      <c r="J718" s="42">
        <f t="shared" si="1"/>
        <v>0</v>
      </c>
      <c r="K718" s="41">
        <v>9225.0</v>
      </c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1"/>
      <c r="AE718" s="44">
        <f t="shared" si="2"/>
        <v>0</v>
      </c>
      <c r="AF718" s="45">
        <f t="shared" si="3"/>
        <v>9225</v>
      </c>
      <c r="AG718" s="46">
        <f t="shared" si="4"/>
        <v>9225</v>
      </c>
      <c r="AH718" s="47"/>
      <c r="AI718" s="38" t="s">
        <v>950</v>
      </c>
      <c r="AJ718" s="38"/>
      <c r="AK718" s="4"/>
      <c r="AL718" s="4"/>
      <c r="AM718" s="4"/>
      <c r="AN718" s="4"/>
    </row>
    <row r="719" ht="15.75" customHeight="1">
      <c r="A719" s="37">
        <v>45801.0</v>
      </c>
      <c r="B719" s="4" t="s">
        <v>1227</v>
      </c>
      <c r="C719" s="38" t="s">
        <v>1042</v>
      </c>
      <c r="D719" s="39">
        <v>2104.0</v>
      </c>
      <c r="E719" s="40"/>
      <c r="F719" s="41"/>
      <c r="G719" s="41">
        <v>5010.0</v>
      </c>
      <c r="H719" s="41">
        <v>6365.0</v>
      </c>
      <c r="I719" s="41"/>
      <c r="J719" s="42">
        <f t="shared" si="1"/>
        <v>11375</v>
      </c>
      <c r="K719" s="41">
        <v>11093.0</v>
      </c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1"/>
      <c r="AE719" s="44">
        <f t="shared" si="2"/>
        <v>0</v>
      </c>
      <c r="AF719" s="45">
        <f t="shared" si="3"/>
        <v>22468</v>
      </c>
      <c r="AG719" s="46">
        <f t="shared" si="4"/>
        <v>22468</v>
      </c>
      <c r="AH719" s="47"/>
      <c r="AI719" s="38" t="s">
        <v>953</v>
      </c>
      <c r="AJ719" s="38"/>
      <c r="AK719" s="4"/>
      <c r="AL719" s="4"/>
      <c r="AM719" s="4"/>
      <c r="AN719" s="4"/>
    </row>
    <row r="720" ht="15.75" customHeight="1">
      <c r="A720" s="37">
        <v>45801.0</v>
      </c>
      <c r="B720" s="4" t="s">
        <v>1228</v>
      </c>
      <c r="C720" s="38">
        <v>1.0</v>
      </c>
      <c r="D720" s="39">
        <v>2105.0</v>
      </c>
      <c r="E720" s="40"/>
      <c r="F720" s="41"/>
      <c r="G720" s="41"/>
      <c r="H720" s="41"/>
      <c r="I720" s="41"/>
      <c r="J720" s="42">
        <f t="shared" si="1"/>
        <v>0</v>
      </c>
      <c r="K720" s="41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>
        <v>275.0</v>
      </c>
      <c r="X720" s="43"/>
      <c r="Y720" s="43"/>
      <c r="Z720" s="43"/>
      <c r="AA720" s="43"/>
      <c r="AB720" s="43"/>
      <c r="AC720" s="43"/>
      <c r="AD720" s="41"/>
      <c r="AE720" s="44">
        <f t="shared" si="2"/>
        <v>275</v>
      </c>
      <c r="AF720" s="45">
        <f t="shared" si="3"/>
        <v>275</v>
      </c>
      <c r="AG720" s="46">
        <f t="shared" si="4"/>
        <v>275</v>
      </c>
      <c r="AH720" s="47"/>
      <c r="AI720" s="38" t="s">
        <v>1093</v>
      </c>
      <c r="AJ720" s="38"/>
      <c r="AK720" s="4"/>
      <c r="AL720" s="4"/>
      <c r="AM720" s="4"/>
      <c r="AN720" s="4"/>
    </row>
    <row r="721" ht="15.75" customHeight="1">
      <c r="A721" s="37">
        <v>45801.0</v>
      </c>
      <c r="B721" s="4" t="s">
        <v>619</v>
      </c>
      <c r="C721" s="38">
        <v>8.0</v>
      </c>
      <c r="D721" s="39">
        <v>2106.0</v>
      </c>
      <c r="E721" s="40"/>
      <c r="F721" s="41">
        <v>6029.0</v>
      </c>
      <c r="G721" s="41">
        <v>1029.0</v>
      </c>
      <c r="H721" s="41">
        <v>1608.0</v>
      </c>
      <c r="I721" s="41">
        <v>445.0</v>
      </c>
      <c r="J721" s="42">
        <f t="shared" si="1"/>
        <v>9111</v>
      </c>
      <c r="K721" s="41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1"/>
      <c r="AE721" s="44">
        <f t="shared" si="2"/>
        <v>0</v>
      </c>
      <c r="AF721" s="45">
        <f t="shared" si="3"/>
        <v>9111</v>
      </c>
      <c r="AG721" s="46">
        <f t="shared" si="4"/>
        <v>9111</v>
      </c>
      <c r="AH721" s="47"/>
      <c r="AI721" s="38" t="s">
        <v>60</v>
      </c>
      <c r="AJ721" s="38"/>
      <c r="AK721" s="4"/>
      <c r="AL721" s="4"/>
      <c r="AM721" s="4"/>
      <c r="AN721" s="4"/>
    </row>
    <row r="722" ht="15.75" customHeight="1">
      <c r="A722" s="37">
        <v>45801.0</v>
      </c>
      <c r="B722" s="4" t="s">
        <v>620</v>
      </c>
      <c r="C722" s="38">
        <v>8.0</v>
      </c>
      <c r="D722" s="39">
        <v>2107.0</v>
      </c>
      <c r="E722" s="40"/>
      <c r="F722" s="41">
        <v>6029.0</v>
      </c>
      <c r="G722" s="41">
        <v>1029.0</v>
      </c>
      <c r="H722" s="41">
        <v>1608.0</v>
      </c>
      <c r="I722" s="41">
        <v>445.0</v>
      </c>
      <c r="J722" s="42">
        <f t="shared" si="1"/>
        <v>9111</v>
      </c>
      <c r="K722" s="41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1"/>
      <c r="AE722" s="44">
        <f t="shared" si="2"/>
        <v>0</v>
      </c>
      <c r="AF722" s="45">
        <f t="shared" si="3"/>
        <v>9111</v>
      </c>
      <c r="AG722" s="46">
        <f t="shared" si="4"/>
        <v>9111</v>
      </c>
      <c r="AH722" s="47"/>
      <c r="AI722" s="38" t="s">
        <v>60</v>
      </c>
      <c r="AJ722" s="38"/>
      <c r="AK722" s="4"/>
      <c r="AL722" s="4"/>
      <c r="AM722" s="4"/>
      <c r="AN722" s="4"/>
    </row>
    <row r="723" ht="15.75" customHeight="1">
      <c r="A723" s="37">
        <v>45801.0</v>
      </c>
      <c r="B723" s="4" t="s">
        <v>568</v>
      </c>
      <c r="C723" s="38">
        <v>10.0</v>
      </c>
      <c r="D723" s="39">
        <v>2108.0</v>
      </c>
      <c r="E723" s="40"/>
      <c r="F723" s="41"/>
      <c r="G723" s="41"/>
      <c r="H723" s="41"/>
      <c r="I723" s="41"/>
      <c r="J723" s="42">
        <f t="shared" si="1"/>
        <v>0</v>
      </c>
      <c r="K723" s="41">
        <v>8120.0</v>
      </c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1"/>
      <c r="AE723" s="44">
        <f t="shared" si="2"/>
        <v>0</v>
      </c>
      <c r="AF723" s="45">
        <f t="shared" si="3"/>
        <v>8120</v>
      </c>
      <c r="AG723" s="46">
        <f t="shared" si="4"/>
        <v>8120</v>
      </c>
      <c r="AH723" s="47"/>
      <c r="AI723" s="38" t="s">
        <v>950</v>
      </c>
      <c r="AJ723" s="38"/>
      <c r="AK723" s="4"/>
      <c r="AL723" s="4"/>
      <c r="AM723" s="4"/>
      <c r="AN723" s="4"/>
    </row>
    <row r="724" ht="15.75" customHeight="1">
      <c r="A724" s="37">
        <v>45801.0</v>
      </c>
      <c r="B724" s="4" t="s">
        <v>589</v>
      </c>
      <c r="C724" s="38" t="s">
        <v>1229</v>
      </c>
      <c r="D724" s="39">
        <v>2109.0</v>
      </c>
      <c r="E724" s="40"/>
      <c r="F724" s="41"/>
      <c r="G724" s="41">
        <v>5010.0</v>
      </c>
      <c r="H724" s="41">
        <v>9575.0</v>
      </c>
      <c r="I724" s="41"/>
      <c r="J724" s="42">
        <f t="shared" si="1"/>
        <v>14585</v>
      </c>
      <c r="K724" s="41">
        <v>8700.0</v>
      </c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1"/>
      <c r="AE724" s="44">
        <f t="shared" si="2"/>
        <v>0</v>
      </c>
      <c r="AF724" s="45">
        <f t="shared" si="3"/>
        <v>23285</v>
      </c>
      <c r="AG724" s="46">
        <f t="shared" si="4"/>
        <v>23285</v>
      </c>
      <c r="AH724" s="47"/>
      <c r="AI724" s="38" t="s">
        <v>953</v>
      </c>
      <c r="AJ724" s="38"/>
      <c r="AK724" s="4"/>
      <c r="AL724" s="4"/>
      <c r="AM724" s="4"/>
      <c r="AN724" s="4"/>
    </row>
    <row r="725" ht="15.75" customHeight="1">
      <c r="A725" s="37">
        <v>45801.0</v>
      </c>
      <c r="B725" s="4" t="s">
        <v>590</v>
      </c>
      <c r="C725" s="38">
        <v>9.0</v>
      </c>
      <c r="D725" s="39">
        <v>2110.0</v>
      </c>
      <c r="E725" s="40"/>
      <c r="F725" s="41">
        <v>19841.0</v>
      </c>
      <c r="G725" s="41">
        <v>4115.0</v>
      </c>
      <c r="H725" s="41">
        <v>8040.0</v>
      </c>
      <c r="I725" s="41">
        <v>1780.0</v>
      </c>
      <c r="J725" s="42">
        <f t="shared" si="1"/>
        <v>33776</v>
      </c>
      <c r="K725" s="41">
        <v>8280.0</v>
      </c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1"/>
      <c r="AE725" s="44">
        <f t="shared" si="2"/>
        <v>0</v>
      </c>
      <c r="AF725" s="45">
        <f t="shared" si="3"/>
        <v>42056</v>
      </c>
      <c r="AG725" s="46">
        <f t="shared" si="4"/>
        <v>26715</v>
      </c>
      <c r="AH725" s="47">
        <v>15341.0</v>
      </c>
      <c r="AI725" s="38" t="s">
        <v>953</v>
      </c>
      <c r="AJ725" s="38"/>
      <c r="AK725" s="4"/>
      <c r="AL725" s="4"/>
      <c r="AM725" s="4"/>
      <c r="AN725" s="4"/>
    </row>
    <row r="726" ht="15.75" customHeight="1">
      <c r="A726" s="37">
        <v>45801.0</v>
      </c>
      <c r="B726" s="4" t="s">
        <v>1041</v>
      </c>
      <c r="C726" s="38">
        <v>5.0</v>
      </c>
      <c r="D726" s="39">
        <v>2111.0</v>
      </c>
      <c r="E726" s="40"/>
      <c r="F726" s="41">
        <v>4991.0</v>
      </c>
      <c r="G726" s="41">
        <v>959.0</v>
      </c>
      <c r="H726" s="41">
        <v>1608.0</v>
      </c>
      <c r="I726" s="41">
        <v>445.0</v>
      </c>
      <c r="J726" s="42">
        <f t="shared" si="1"/>
        <v>8003</v>
      </c>
      <c r="K726" s="41">
        <v>8917.0</v>
      </c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1"/>
      <c r="AE726" s="44">
        <f t="shared" si="2"/>
        <v>0</v>
      </c>
      <c r="AF726" s="45">
        <f t="shared" si="3"/>
        <v>16920</v>
      </c>
      <c r="AG726" s="46">
        <f t="shared" si="4"/>
        <v>0</v>
      </c>
      <c r="AH726" s="47">
        <v>16920.0</v>
      </c>
      <c r="AI726" s="38" t="s">
        <v>953</v>
      </c>
      <c r="AJ726" s="38"/>
      <c r="AK726" s="4"/>
      <c r="AL726" s="4"/>
      <c r="AM726" s="4"/>
      <c r="AN726" s="4"/>
    </row>
    <row r="727" ht="15.75" customHeight="1">
      <c r="A727" s="37">
        <v>45801.0</v>
      </c>
      <c r="B727" s="4" t="s">
        <v>1228</v>
      </c>
      <c r="C727" s="38">
        <v>1.0</v>
      </c>
      <c r="D727" s="39">
        <v>2112.0</v>
      </c>
      <c r="E727" s="40"/>
      <c r="F727" s="41">
        <v>10174.0</v>
      </c>
      <c r="G727" s="41">
        <v>1880.0</v>
      </c>
      <c r="H727" s="41">
        <v>3216.0</v>
      </c>
      <c r="I727" s="41">
        <v>1000.0</v>
      </c>
      <c r="J727" s="42">
        <f t="shared" si="1"/>
        <v>16270</v>
      </c>
      <c r="K727" s="41">
        <v>7974.0</v>
      </c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1"/>
      <c r="AE727" s="44">
        <f t="shared" si="2"/>
        <v>0</v>
      </c>
      <c r="AF727" s="45">
        <f t="shared" si="3"/>
        <v>24244</v>
      </c>
      <c r="AG727" s="46">
        <f t="shared" si="4"/>
        <v>0</v>
      </c>
      <c r="AH727" s="47">
        <v>24244.0</v>
      </c>
      <c r="AI727" s="38" t="s">
        <v>953</v>
      </c>
      <c r="AJ727" s="38"/>
      <c r="AK727" s="4"/>
      <c r="AL727" s="4"/>
      <c r="AM727" s="4"/>
      <c r="AN727" s="4"/>
    </row>
    <row r="728" ht="15.75" customHeight="1">
      <c r="A728" s="37">
        <v>45801.0</v>
      </c>
      <c r="B728" s="4" t="s">
        <v>314</v>
      </c>
      <c r="C728" s="38">
        <v>2.0</v>
      </c>
      <c r="D728" s="39">
        <v>2113.0</v>
      </c>
      <c r="E728" s="40"/>
      <c r="F728" s="41">
        <v>4837.0</v>
      </c>
      <c r="G728" s="41">
        <v>940.0</v>
      </c>
      <c r="H728" s="41">
        <v>1608.0</v>
      </c>
      <c r="I728" s="41">
        <v>500.0</v>
      </c>
      <c r="J728" s="42">
        <f t="shared" si="1"/>
        <v>7885</v>
      </c>
      <c r="K728" s="41">
        <v>8667.0</v>
      </c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1"/>
      <c r="AE728" s="44">
        <f t="shared" si="2"/>
        <v>0</v>
      </c>
      <c r="AF728" s="45">
        <f t="shared" si="3"/>
        <v>16552</v>
      </c>
      <c r="AG728" s="46">
        <f t="shared" si="4"/>
        <v>16552</v>
      </c>
      <c r="AH728" s="47"/>
      <c r="AI728" s="38" t="s">
        <v>953</v>
      </c>
      <c r="AJ728" s="38"/>
      <c r="AK728" s="4"/>
      <c r="AL728" s="4"/>
      <c r="AM728" s="4"/>
      <c r="AN728" s="4"/>
    </row>
    <row r="729" ht="15.75" customHeight="1">
      <c r="A729" s="37">
        <v>45801.0</v>
      </c>
      <c r="B729" s="4" t="s">
        <v>429</v>
      </c>
      <c r="C729" s="38">
        <v>8.0</v>
      </c>
      <c r="D729" s="39">
        <v>2114.0</v>
      </c>
      <c r="E729" s="40"/>
      <c r="F729" s="41">
        <v>5529.0</v>
      </c>
      <c r="G729" s="41">
        <v>1029.0</v>
      </c>
      <c r="H729" s="41">
        <v>1608.0</v>
      </c>
      <c r="I729" s="41">
        <v>445.0</v>
      </c>
      <c r="J729" s="42">
        <f t="shared" si="1"/>
        <v>8611</v>
      </c>
      <c r="K729" s="41">
        <v>9225.0</v>
      </c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1"/>
      <c r="AE729" s="44">
        <f t="shared" si="2"/>
        <v>0</v>
      </c>
      <c r="AF729" s="45">
        <f t="shared" si="3"/>
        <v>17836</v>
      </c>
      <c r="AG729" s="46">
        <f t="shared" si="4"/>
        <v>17836</v>
      </c>
      <c r="AH729" s="47"/>
      <c r="AI729" s="38" t="s">
        <v>953</v>
      </c>
      <c r="AJ729" s="38"/>
      <c r="AK729" s="4"/>
      <c r="AL729" s="4"/>
      <c r="AM729" s="4"/>
      <c r="AN729" s="4"/>
    </row>
    <row r="730" ht="15.75" customHeight="1">
      <c r="A730" s="37">
        <v>45801.0</v>
      </c>
      <c r="B730" s="4" t="s">
        <v>465</v>
      </c>
      <c r="C730" s="38" t="s">
        <v>983</v>
      </c>
      <c r="D730" s="39">
        <v>2115.0</v>
      </c>
      <c r="E730" s="40"/>
      <c r="F730" s="41"/>
      <c r="G730" s="41"/>
      <c r="H730" s="41"/>
      <c r="I730" s="41"/>
      <c r="J730" s="42">
        <f t="shared" si="1"/>
        <v>0</v>
      </c>
      <c r="K730" s="41">
        <v>10428.0</v>
      </c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1"/>
      <c r="AE730" s="44">
        <f t="shared" si="2"/>
        <v>0</v>
      </c>
      <c r="AF730" s="45">
        <f t="shared" si="3"/>
        <v>10428</v>
      </c>
      <c r="AG730" s="46">
        <f t="shared" si="4"/>
        <v>10428</v>
      </c>
      <c r="AH730" s="47"/>
      <c r="AI730" s="38" t="s">
        <v>950</v>
      </c>
      <c r="AJ730" s="38"/>
      <c r="AK730" s="4"/>
      <c r="AL730" s="4"/>
      <c r="AM730" s="4"/>
      <c r="AN730" s="4"/>
    </row>
    <row r="731" ht="15.75" customHeight="1">
      <c r="A731" s="37">
        <v>45801.0</v>
      </c>
      <c r="B731" s="4" t="s">
        <v>319</v>
      </c>
      <c r="C731" s="38" t="s">
        <v>938</v>
      </c>
      <c r="D731" s="39">
        <v>2116.0</v>
      </c>
      <c r="E731" s="40"/>
      <c r="F731" s="41"/>
      <c r="G731" s="41">
        <v>5010.0</v>
      </c>
      <c r="H731" s="41">
        <v>9575.0</v>
      </c>
      <c r="I731" s="41"/>
      <c r="J731" s="42">
        <f t="shared" si="1"/>
        <v>14585</v>
      </c>
      <c r="K731" s="41">
        <v>10681.0</v>
      </c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1"/>
      <c r="AE731" s="44">
        <f t="shared" si="2"/>
        <v>0</v>
      </c>
      <c r="AF731" s="45">
        <f t="shared" si="3"/>
        <v>25266</v>
      </c>
      <c r="AG731" s="46">
        <f t="shared" si="4"/>
        <v>25266</v>
      </c>
      <c r="AH731" s="47"/>
      <c r="AI731" s="38" t="s">
        <v>953</v>
      </c>
      <c r="AJ731" s="38"/>
      <c r="AK731" s="4"/>
      <c r="AL731" s="4"/>
      <c r="AM731" s="4"/>
      <c r="AN731" s="4"/>
    </row>
    <row r="732" ht="15.75" customHeight="1">
      <c r="A732" s="37">
        <v>45801.0</v>
      </c>
      <c r="B732" s="4" t="s">
        <v>797</v>
      </c>
      <c r="C732" s="38">
        <v>9.0</v>
      </c>
      <c r="D732" s="39">
        <v>2117.0</v>
      </c>
      <c r="E732" s="40"/>
      <c r="F732" s="41">
        <v>5776.0</v>
      </c>
      <c r="G732" s="41">
        <v>1029.0</v>
      </c>
      <c r="H732" s="41">
        <v>1608.0</v>
      </c>
      <c r="I732" s="41">
        <v>445.0</v>
      </c>
      <c r="J732" s="42">
        <f t="shared" si="1"/>
        <v>8858</v>
      </c>
      <c r="K732" s="41">
        <v>8280.0</v>
      </c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1"/>
      <c r="AE732" s="44">
        <f t="shared" si="2"/>
        <v>0</v>
      </c>
      <c r="AF732" s="45">
        <f t="shared" si="3"/>
        <v>17138</v>
      </c>
      <c r="AG732" s="46">
        <f t="shared" si="4"/>
        <v>17138</v>
      </c>
      <c r="AH732" s="47"/>
      <c r="AI732" s="38" t="s">
        <v>953</v>
      </c>
      <c r="AJ732" s="38"/>
      <c r="AK732" s="4"/>
      <c r="AL732" s="4"/>
      <c r="AM732" s="4"/>
      <c r="AN732" s="4"/>
    </row>
    <row r="733" ht="15.75" customHeight="1">
      <c r="A733" s="37">
        <v>45801.0</v>
      </c>
      <c r="B733" s="4" t="s">
        <v>1230</v>
      </c>
      <c r="C733" s="38">
        <v>5.0</v>
      </c>
      <c r="D733" s="39">
        <v>2118.0</v>
      </c>
      <c r="E733" s="40"/>
      <c r="F733" s="41"/>
      <c r="G733" s="41"/>
      <c r="H733" s="41"/>
      <c r="I733" s="41"/>
      <c r="J733" s="42">
        <f t="shared" si="1"/>
        <v>0</v>
      </c>
      <c r="K733" s="41">
        <v>8917.0</v>
      </c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1"/>
      <c r="AE733" s="44">
        <f t="shared" si="2"/>
        <v>0</v>
      </c>
      <c r="AF733" s="45">
        <f t="shared" si="3"/>
        <v>8917</v>
      </c>
      <c r="AG733" s="46">
        <f t="shared" si="4"/>
        <v>8917</v>
      </c>
      <c r="AH733" s="47"/>
      <c r="AI733" s="38" t="s">
        <v>950</v>
      </c>
      <c r="AJ733" s="38"/>
      <c r="AK733" s="4"/>
      <c r="AL733" s="4"/>
      <c r="AM733" s="4"/>
      <c r="AN733" s="4"/>
    </row>
    <row r="734" ht="15.75" customHeight="1">
      <c r="A734" s="37">
        <v>45801.0</v>
      </c>
      <c r="B734" s="4" t="s">
        <v>1231</v>
      </c>
      <c r="C734" s="38">
        <v>7.0</v>
      </c>
      <c r="D734" s="39">
        <v>2119.0</v>
      </c>
      <c r="E734" s="40">
        <v>500.0</v>
      </c>
      <c r="F734" s="41"/>
      <c r="G734" s="41"/>
      <c r="H734" s="41"/>
      <c r="I734" s="41"/>
      <c r="J734" s="42">
        <f t="shared" si="1"/>
        <v>500</v>
      </c>
      <c r="K734" s="41"/>
      <c r="L734" s="43"/>
      <c r="M734" s="43">
        <v>40.0</v>
      </c>
      <c r="N734" s="43">
        <v>100.0</v>
      </c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1"/>
      <c r="AE734" s="44">
        <f t="shared" si="2"/>
        <v>140</v>
      </c>
      <c r="AF734" s="45">
        <f t="shared" si="3"/>
        <v>640</v>
      </c>
      <c r="AG734" s="46">
        <f t="shared" si="4"/>
        <v>640</v>
      </c>
      <c r="AH734" s="47"/>
      <c r="AI734" s="38" t="s">
        <v>444</v>
      </c>
      <c r="AJ734" s="38"/>
      <c r="AK734" s="4"/>
      <c r="AL734" s="4"/>
      <c r="AM734" s="4"/>
      <c r="AN734" s="4"/>
    </row>
    <row r="735" ht="15.75" customHeight="1">
      <c r="A735" s="37">
        <v>45801.0</v>
      </c>
      <c r="B735" s="4" t="s">
        <v>382</v>
      </c>
      <c r="C735" s="38">
        <v>1.0</v>
      </c>
      <c r="D735" s="39">
        <v>2120.0</v>
      </c>
      <c r="E735" s="40"/>
      <c r="F735" s="41"/>
      <c r="G735" s="41"/>
      <c r="H735" s="41"/>
      <c r="I735" s="41"/>
      <c r="J735" s="42">
        <f t="shared" si="1"/>
        <v>0</v>
      </c>
      <c r="K735" s="41">
        <v>7974.0</v>
      </c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1"/>
      <c r="AE735" s="44">
        <f t="shared" si="2"/>
        <v>0</v>
      </c>
      <c r="AF735" s="45">
        <f t="shared" si="3"/>
        <v>7974</v>
      </c>
      <c r="AG735" s="46">
        <f t="shared" si="4"/>
        <v>7974</v>
      </c>
      <c r="AH735" s="47"/>
      <c r="AI735" s="38" t="s">
        <v>950</v>
      </c>
      <c r="AJ735" s="38"/>
      <c r="AK735" s="4"/>
      <c r="AL735" s="4"/>
      <c r="AM735" s="4"/>
      <c r="AN735" s="4"/>
    </row>
    <row r="736" ht="15.75" customHeight="1">
      <c r="A736" s="37">
        <v>45801.0</v>
      </c>
      <c r="B736" s="4" t="s">
        <v>219</v>
      </c>
      <c r="C736" s="38" t="s">
        <v>983</v>
      </c>
      <c r="D736" s="39">
        <v>2121.0</v>
      </c>
      <c r="E736" s="40"/>
      <c r="F736" s="41"/>
      <c r="G736" s="41">
        <v>5010.0</v>
      </c>
      <c r="H736" s="41">
        <v>6365.0</v>
      </c>
      <c r="I736" s="41"/>
      <c r="J736" s="42">
        <f t="shared" si="1"/>
        <v>11375</v>
      </c>
      <c r="K736" s="41">
        <v>10428.0</v>
      </c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1"/>
      <c r="AE736" s="44">
        <f t="shared" si="2"/>
        <v>0</v>
      </c>
      <c r="AF736" s="45">
        <f t="shared" si="3"/>
        <v>21803</v>
      </c>
      <c r="AG736" s="46">
        <f t="shared" si="4"/>
        <v>21803</v>
      </c>
      <c r="AH736" s="47"/>
      <c r="AI736" s="38" t="s">
        <v>953</v>
      </c>
      <c r="AJ736" s="38"/>
      <c r="AK736" s="4"/>
      <c r="AL736" s="4"/>
      <c r="AM736" s="4"/>
      <c r="AN736" s="4"/>
    </row>
    <row r="737" ht="15.75" customHeight="1">
      <c r="A737" s="37">
        <v>45801.0</v>
      </c>
      <c r="B737" s="4" t="s">
        <v>1232</v>
      </c>
      <c r="C737" s="38">
        <v>3.0</v>
      </c>
      <c r="D737" s="39">
        <v>2122.0</v>
      </c>
      <c r="E737" s="40"/>
      <c r="F737" s="41"/>
      <c r="G737" s="41"/>
      <c r="H737" s="41"/>
      <c r="I737" s="41"/>
      <c r="J737" s="42">
        <f t="shared" si="1"/>
        <v>0</v>
      </c>
      <c r="K737" s="41"/>
      <c r="L737" s="43"/>
      <c r="M737" s="43"/>
      <c r="N737" s="43"/>
      <c r="O737" s="43">
        <v>40.0</v>
      </c>
      <c r="P737" s="43"/>
      <c r="Q737" s="43"/>
      <c r="R737" s="43"/>
      <c r="S737" s="43"/>
      <c r="T737" s="43"/>
      <c r="U737" s="43"/>
      <c r="V737" s="43"/>
      <c r="W737" s="43">
        <v>335.0</v>
      </c>
      <c r="X737" s="43"/>
      <c r="Y737" s="43"/>
      <c r="Z737" s="43"/>
      <c r="AA737" s="43"/>
      <c r="AB737" s="43"/>
      <c r="AC737" s="43"/>
      <c r="AD737" s="41"/>
      <c r="AE737" s="44">
        <f t="shared" si="2"/>
        <v>375</v>
      </c>
      <c r="AF737" s="45">
        <f t="shared" si="3"/>
        <v>375</v>
      </c>
      <c r="AG737" s="46">
        <f t="shared" si="4"/>
        <v>375</v>
      </c>
      <c r="AH737" s="47"/>
      <c r="AI737" s="38" t="s">
        <v>157</v>
      </c>
      <c r="AJ737" s="38"/>
      <c r="AK737" s="4"/>
      <c r="AL737" s="4"/>
      <c r="AM737" s="4"/>
      <c r="AN737" s="4"/>
    </row>
    <row r="738" ht="15.75" customHeight="1">
      <c r="A738" s="37">
        <v>45801.0</v>
      </c>
      <c r="B738" s="4" t="s">
        <v>1233</v>
      </c>
      <c r="C738" s="38">
        <v>5.0</v>
      </c>
      <c r="D738" s="39">
        <v>2123.0</v>
      </c>
      <c r="E738" s="40"/>
      <c r="F738" s="41"/>
      <c r="G738" s="41"/>
      <c r="H738" s="41"/>
      <c r="I738" s="41"/>
      <c r="J738" s="42">
        <f t="shared" si="1"/>
        <v>0</v>
      </c>
      <c r="K738" s="41">
        <v>8917.0</v>
      </c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1"/>
      <c r="AE738" s="44">
        <f t="shared" si="2"/>
        <v>0</v>
      </c>
      <c r="AF738" s="45">
        <f t="shared" si="3"/>
        <v>8917</v>
      </c>
      <c r="AG738" s="46">
        <f t="shared" si="4"/>
        <v>8917</v>
      </c>
      <c r="AH738" s="47"/>
      <c r="AI738" s="38" t="s">
        <v>950</v>
      </c>
      <c r="AJ738" s="38"/>
      <c r="AK738" s="4"/>
      <c r="AL738" s="4"/>
      <c r="AM738" s="4"/>
      <c r="AN738" s="4"/>
    </row>
    <row r="739" ht="15.75" customHeight="1">
      <c r="A739" s="37">
        <v>45801.0</v>
      </c>
      <c r="B739" s="4" t="s">
        <v>1234</v>
      </c>
      <c r="C739" s="38" t="s">
        <v>162</v>
      </c>
      <c r="D739" s="39">
        <v>2124.0</v>
      </c>
      <c r="E739" s="40"/>
      <c r="F739" s="41"/>
      <c r="G739" s="41"/>
      <c r="H739" s="41"/>
      <c r="I739" s="41"/>
      <c r="J739" s="42">
        <f t="shared" si="1"/>
        <v>0</v>
      </c>
      <c r="K739" s="41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1">
        <v>970.0</v>
      </c>
      <c r="AE739" s="44">
        <f t="shared" si="2"/>
        <v>970</v>
      </c>
      <c r="AF739" s="45">
        <f t="shared" si="3"/>
        <v>970</v>
      </c>
      <c r="AG739" s="46">
        <f t="shared" si="4"/>
        <v>970</v>
      </c>
      <c r="AH739" s="47"/>
      <c r="AI739" s="38" t="s">
        <v>1223</v>
      </c>
      <c r="AJ739" s="38"/>
      <c r="AK739" s="4"/>
      <c r="AL739" s="4"/>
      <c r="AM739" s="4"/>
      <c r="AN739" s="4"/>
    </row>
    <row r="740" ht="15.75" customHeight="1">
      <c r="A740" s="37">
        <v>45801.0</v>
      </c>
      <c r="B740" s="4" t="s">
        <v>1235</v>
      </c>
      <c r="C740" s="38">
        <v>10.0</v>
      </c>
      <c r="D740" s="39">
        <v>2125.0</v>
      </c>
      <c r="E740" s="40"/>
      <c r="F740" s="41"/>
      <c r="G740" s="41"/>
      <c r="H740" s="41"/>
      <c r="I740" s="41"/>
      <c r="J740" s="42">
        <f t="shared" si="1"/>
        <v>0</v>
      </c>
      <c r="K740" s="41">
        <v>8465.0</v>
      </c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1"/>
      <c r="AE740" s="44">
        <f t="shared" si="2"/>
        <v>0</v>
      </c>
      <c r="AF740" s="45">
        <f t="shared" si="3"/>
        <v>8465</v>
      </c>
      <c r="AG740" s="46">
        <f t="shared" si="4"/>
        <v>8465</v>
      </c>
      <c r="AH740" s="47"/>
      <c r="AI740" s="38" t="s">
        <v>950</v>
      </c>
      <c r="AJ740" s="38"/>
      <c r="AK740" s="4"/>
      <c r="AL740" s="4"/>
      <c r="AM740" s="4"/>
      <c r="AN740" s="4"/>
    </row>
    <row r="741" ht="15.75" customHeight="1">
      <c r="A741" s="37">
        <v>45801.0</v>
      </c>
      <c r="B741" s="4" t="s">
        <v>1236</v>
      </c>
      <c r="C741" s="38">
        <v>5.0</v>
      </c>
      <c r="D741" s="39">
        <v>2126.0</v>
      </c>
      <c r="E741" s="40"/>
      <c r="F741" s="41"/>
      <c r="G741" s="41"/>
      <c r="H741" s="41"/>
      <c r="I741" s="41"/>
      <c r="J741" s="42">
        <f t="shared" si="1"/>
        <v>0</v>
      </c>
      <c r="K741" s="41">
        <v>8917.0</v>
      </c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1"/>
      <c r="AE741" s="44">
        <f t="shared" si="2"/>
        <v>0</v>
      </c>
      <c r="AF741" s="45">
        <f t="shared" si="3"/>
        <v>8917</v>
      </c>
      <c r="AG741" s="46">
        <f t="shared" si="4"/>
        <v>8917</v>
      </c>
      <c r="AH741" s="47"/>
      <c r="AI741" s="38" t="s">
        <v>950</v>
      </c>
      <c r="AJ741" s="38"/>
      <c r="AK741" s="4"/>
      <c r="AL741" s="4"/>
      <c r="AM741" s="4"/>
      <c r="AN741" s="4"/>
    </row>
    <row r="742" ht="15.75" customHeight="1">
      <c r="A742" s="37">
        <v>45801.0</v>
      </c>
      <c r="B742" s="4" t="s">
        <v>1237</v>
      </c>
      <c r="C742" s="38" t="s">
        <v>983</v>
      </c>
      <c r="D742" s="39">
        <v>2127.0</v>
      </c>
      <c r="E742" s="40"/>
      <c r="F742" s="41"/>
      <c r="G742" s="41">
        <v>5010.0</v>
      </c>
      <c r="H742" s="41">
        <v>6365.0</v>
      </c>
      <c r="I742" s="41"/>
      <c r="J742" s="42">
        <f t="shared" si="1"/>
        <v>11375</v>
      </c>
      <c r="K742" s="41">
        <v>10829.0</v>
      </c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1"/>
      <c r="AE742" s="44">
        <f t="shared" si="2"/>
        <v>0</v>
      </c>
      <c r="AF742" s="45">
        <f t="shared" si="3"/>
        <v>22204</v>
      </c>
      <c r="AG742" s="46">
        <f t="shared" si="4"/>
        <v>22204</v>
      </c>
      <c r="AH742" s="47"/>
      <c r="AI742" s="38" t="s">
        <v>953</v>
      </c>
      <c r="AJ742" s="38"/>
      <c r="AK742" s="4"/>
      <c r="AL742" s="4"/>
      <c r="AM742" s="4"/>
      <c r="AN742" s="4"/>
    </row>
    <row r="743" ht="15.75" customHeight="1">
      <c r="A743" s="37">
        <v>45801.0</v>
      </c>
      <c r="B743" s="4" t="s">
        <v>1238</v>
      </c>
      <c r="C743" s="38" t="s">
        <v>86</v>
      </c>
      <c r="D743" s="39">
        <v>2128.0</v>
      </c>
      <c r="E743" s="40"/>
      <c r="F743" s="41"/>
      <c r="G743" s="41"/>
      <c r="H743" s="41"/>
      <c r="I743" s="41"/>
      <c r="J743" s="42">
        <f t="shared" si="1"/>
        <v>0</v>
      </c>
      <c r="K743" s="41"/>
      <c r="L743" s="43"/>
      <c r="M743" s="43"/>
      <c r="N743" s="43"/>
      <c r="O743" s="43">
        <v>40.0</v>
      </c>
      <c r="P743" s="43"/>
      <c r="Q743" s="43"/>
      <c r="R743" s="43"/>
      <c r="S743" s="43"/>
      <c r="T743" s="43"/>
      <c r="U743" s="43"/>
      <c r="V743" s="43"/>
      <c r="W743" s="43">
        <v>275.0</v>
      </c>
      <c r="X743" s="43"/>
      <c r="Y743" s="43"/>
      <c r="Z743" s="43"/>
      <c r="AA743" s="43"/>
      <c r="AB743" s="43"/>
      <c r="AC743" s="43"/>
      <c r="AD743" s="41"/>
      <c r="AE743" s="44">
        <f t="shared" si="2"/>
        <v>315</v>
      </c>
      <c r="AF743" s="45">
        <f t="shared" si="3"/>
        <v>315</v>
      </c>
      <c r="AG743" s="46">
        <f t="shared" si="4"/>
        <v>315</v>
      </c>
      <c r="AH743" s="47"/>
      <c r="AI743" s="38" t="s">
        <v>157</v>
      </c>
      <c r="AJ743" s="38"/>
      <c r="AK743" s="4"/>
      <c r="AL743" s="4"/>
      <c r="AM743" s="4"/>
      <c r="AN743" s="4"/>
    </row>
    <row r="744" ht="15.75" customHeight="1">
      <c r="A744" s="37">
        <v>45801.0</v>
      </c>
      <c r="B744" s="4" t="s">
        <v>1239</v>
      </c>
      <c r="C744" s="38">
        <v>1.0</v>
      </c>
      <c r="D744" s="39">
        <v>2129.0</v>
      </c>
      <c r="E744" s="40"/>
      <c r="F744" s="41">
        <v>10173.0</v>
      </c>
      <c r="G744" s="41">
        <v>1880.0</v>
      </c>
      <c r="H744" s="41">
        <v>3216.0</v>
      </c>
      <c r="I744" s="41">
        <v>1000.0</v>
      </c>
      <c r="J744" s="42">
        <f t="shared" si="1"/>
        <v>16269</v>
      </c>
      <c r="K744" s="41">
        <v>7974.0</v>
      </c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1"/>
      <c r="AE744" s="44">
        <f t="shared" si="2"/>
        <v>0</v>
      </c>
      <c r="AF744" s="45">
        <f t="shared" si="3"/>
        <v>24243</v>
      </c>
      <c r="AG744" s="46">
        <f t="shared" si="4"/>
        <v>24243</v>
      </c>
      <c r="AH744" s="47"/>
      <c r="AI744" s="38" t="s">
        <v>953</v>
      </c>
      <c r="AJ744" s="38"/>
      <c r="AK744" s="4"/>
      <c r="AL744" s="4"/>
      <c r="AM744" s="4"/>
      <c r="AN744" s="4"/>
    </row>
    <row r="745" ht="15.75" customHeight="1">
      <c r="A745" s="37">
        <v>45801.0</v>
      </c>
      <c r="B745" s="4" t="s">
        <v>83</v>
      </c>
      <c r="C745" s="38">
        <v>5.0</v>
      </c>
      <c r="D745" s="39">
        <v>2130.0</v>
      </c>
      <c r="E745" s="40"/>
      <c r="F745" s="41"/>
      <c r="G745" s="41"/>
      <c r="H745" s="41"/>
      <c r="I745" s="41"/>
      <c r="J745" s="42">
        <f t="shared" si="1"/>
        <v>0</v>
      </c>
      <c r="K745" s="41">
        <v>8917.0</v>
      </c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1"/>
      <c r="AE745" s="44">
        <f t="shared" si="2"/>
        <v>0</v>
      </c>
      <c r="AF745" s="45">
        <f t="shared" si="3"/>
        <v>8917</v>
      </c>
      <c r="AG745" s="46">
        <f t="shared" si="4"/>
        <v>8917</v>
      </c>
      <c r="AH745" s="47"/>
      <c r="AI745" s="38" t="s">
        <v>950</v>
      </c>
      <c r="AJ745" s="38"/>
      <c r="AK745" s="4"/>
      <c r="AL745" s="4"/>
      <c r="AM745" s="4"/>
      <c r="AN745" s="4"/>
    </row>
    <row r="746" ht="15.75" customHeight="1">
      <c r="A746" s="37">
        <v>45801.0</v>
      </c>
      <c r="B746" s="4" t="s">
        <v>279</v>
      </c>
      <c r="C746" s="38">
        <v>2.0</v>
      </c>
      <c r="D746" s="39">
        <v>2131.0</v>
      </c>
      <c r="E746" s="40"/>
      <c r="F746" s="41"/>
      <c r="G746" s="41"/>
      <c r="H746" s="41"/>
      <c r="I746" s="41"/>
      <c r="J746" s="42">
        <f t="shared" si="1"/>
        <v>0</v>
      </c>
      <c r="K746" s="41">
        <v>8380.0</v>
      </c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>
        <v>47.0</v>
      </c>
      <c r="AC746" s="43"/>
      <c r="AD746" s="41"/>
      <c r="AE746" s="44">
        <f t="shared" si="2"/>
        <v>47</v>
      </c>
      <c r="AF746" s="45">
        <f t="shared" si="3"/>
        <v>8427</v>
      </c>
      <c r="AG746" s="46">
        <f t="shared" si="4"/>
        <v>8427</v>
      </c>
      <c r="AH746" s="47"/>
      <c r="AI746" s="38" t="s">
        <v>1051</v>
      </c>
      <c r="AJ746" s="38"/>
      <c r="AK746" s="4"/>
      <c r="AL746" s="4"/>
      <c r="AM746" s="4"/>
      <c r="AN746" s="4"/>
    </row>
    <row r="747" ht="15.75" customHeight="1">
      <c r="A747" s="37">
        <v>45801.0</v>
      </c>
      <c r="B747" s="4" t="s">
        <v>130</v>
      </c>
      <c r="C747" s="38"/>
      <c r="D747" s="39">
        <v>2132.0</v>
      </c>
      <c r="E747" s="40"/>
      <c r="F747" s="41"/>
      <c r="G747" s="41"/>
      <c r="H747" s="41"/>
      <c r="I747" s="41"/>
      <c r="J747" s="42">
        <f t="shared" si="1"/>
        <v>0</v>
      </c>
      <c r="K747" s="41"/>
      <c r="L747" s="43">
        <v>180.0</v>
      </c>
      <c r="M747" s="43"/>
      <c r="N747" s="43"/>
      <c r="O747" s="43"/>
      <c r="P747" s="43"/>
      <c r="Q747" s="43">
        <v>1050.0</v>
      </c>
      <c r="R747" s="43">
        <v>4168.0</v>
      </c>
      <c r="S747" s="43"/>
      <c r="T747" s="43"/>
      <c r="U747" s="43"/>
      <c r="V747" s="43"/>
      <c r="W747" s="43"/>
      <c r="X747" s="43"/>
      <c r="Y747" s="43"/>
      <c r="Z747" s="43"/>
      <c r="AA747" s="43">
        <v>760.0</v>
      </c>
      <c r="AB747" s="43">
        <v>621.0</v>
      </c>
      <c r="AC747" s="43"/>
      <c r="AD747" s="41"/>
      <c r="AE747" s="44">
        <f t="shared" si="2"/>
        <v>6779</v>
      </c>
      <c r="AF747" s="45">
        <f t="shared" si="3"/>
        <v>6779</v>
      </c>
      <c r="AG747" s="46">
        <f t="shared" si="4"/>
        <v>6779</v>
      </c>
      <c r="AH747" s="47"/>
      <c r="AI747" s="38" t="s">
        <v>1240</v>
      </c>
      <c r="AJ747" s="38" t="s">
        <v>132</v>
      </c>
      <c r="AK747" s="4"/>
      <c r="AL747" s="4"/>
      <c r="AM747" s="4"/>
      <c r="AN747" s="4"/>
    </row>
    <row r="748" ht="15.75" customHeight="1">
      <c r="A748" s="37">
        <v>45801.0</v>
      </c>
      <c r="B748" s="4" t="s">
        <v>1232</v>
      </c>
      <c r="C748" s="38">
        <v>3.0</v>
      </c>
      <c r="D748" s="39">
        <v>2133.0</v>
      </c>
      <c r="E748" s="40"/>
      <c r="F748" s="41">
        <v>5540.0</v>
      </c>
      <c r="G748" s="41">
        <v>350.0</v>
      </c>
      <c r="H748" s="41">
        <v>735.0</v>
      </c>
      <c r="I748" s="41">
        <v>155.0</v>
      </c>
      <c r="J748" s="42">
        <f t="shared" si="1"/>
        <v>6780</v>
      </c>
      <c r="K748" s="41">
        <v>8907.0</v>
      </c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1"/>
      <c r="AE748" s="44">
        <f t="shared" si="2"/>
        <v>0</v>
      </c>
      <c r="AF748" s="45">
        <f t="shared" si="3"/>
        <v>15687</v>
      </c>
      <c r="AG748" s="46">
        <f t="shared" si="4"/>
        <v>15687</v>
      </c>
      <c r="AH748" s="47"/>
      <c r="AI748" s="38" t="s">
        <v>953</v>
      </c>
      <c r="AJ748" s="38"/>
      <c r="AK748" s="4"/>
      <c r="AL748" s="4"/>
      <c r="AM748" s="4"/>
      <c r="AN748" s="4"/>
    </row>
    <row r="749" ht="15.75" customHeight="1">
      <c r="A749" s="49">
        <v>45803.0</v>
      </c>
      <c r="B749" s="50" t="s">
        <v>366</v>
      </c>
      <c r="C749" s="51">
        <v>7.0</v>
      </c>
      <c r="D749" s="52">
        <v>2134.0</v>
      </c>
      <c r="E749" s="53"/>
      <c r="F749" s="54">
        <v>5529.0</v>
      </c>
      <c r="G749" s="54">
        <v>1029.0</v>
      </c>
      <c r="H749" s="54">
        <v>1608.0</v>
      </c>
      <c r="I749" s="54">
        <v>445.0</v>
      </c>
      <c r="J749" s="55">
        <f t="shared" si="1"/>
        <v>8611</v>
      </c>
      <c r="K749" s="54">
        <v>9145.0</v>
      </c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4"/>
      <c r="AE749" s="57">
        <f t="shared" si="2"/>
        <v>0</v>
      </c>
      <c r="AF749" s="58">
        <f t="shared" si="3"/>
        <v>17756</v>
      </c>
      <c r="AG749" s="59">
        <f t="shared" si="4"/>
        <v>17756</v>
      </c>
      <c r="AH749" s="60"/>
      <c r="AI749" s="38" t="s">
        <v>953</v>
      </c>
      <c r="AJ749" s="38"/>
      <c r="AK749" s="4"/>
      <c r="AL749" s="4"/>
      <c r="AM749" s="4"/>
      <c r="AN749" s="4"/>
    </row>
    <row r="750" ht="15.75" customHeight="1">
      <c r="A750" s="37">
        <v>45803.0</v>
      </c>
      <c r="B750" s="4" t="s">
        <v>417</v>
      </c>
      <c r="C750" s="38" t="s">
        <v>1017</v>
      </c>
      <c r="D750" s="39">
        <v>2135.0</v>
      </c>
      <c r="E750" s="40"/>
      <c r="F750" s="41"/>
      <c r="G750" s="41">
        <v>460.0</v>
      </c>
      <c r="H750" s="41">
        <v>875.0</v>
      </c>
      <c r="I750" s="41"/>
      <c r="J750" s="42">
        <f t="shared" si="1"/>
        <v>1335</v>
      </c>
      <c r="K750" s="41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1"/>
      <c r="AE750" s="44">
        <f t="shared" si="2"/>
        <v>0</v>
      </c>
      <c r="AF750" s="45">
        <f t="shared" si="3"/>
        <v>1335</v>
      </c>
      <c r="AG750" s="46">
        <f t="shared" si="4"/>
        <v>1335</v>
      </c>
      <c r="AH750" s="47"/>
      <c r="AI750" s="38" t="s">
        <v>951</v>
      </c>
      <c r="AJ750" s="38"/>
      <c r="AK750" s="4"/>
      <c r="AL750" s="4"/>
      <c r="AM750" s="4"/>
      <c r="AN750" s="4"/>
    </row>
    <row r="751" ht="15.75" customHeight="1">
      <c r="A751" s="37">
        <v>45803.0</v>
      </c>
      <c r="B751" s="4" t="s">
        <v>976</v>
      </c>
      <c r="C751" s="38">
        <v>4.0</v>
      </c>
      <c r="D751" s="39">
        <v>2136.0</v>
      </c>
      <c r="E751" s="40"/>
      <c r="F751" s="41">
        <v>25940.0</v>
      </c>
      <c r="G751" s="41">
        <v>3835.0</v>
      </c>
      <c r="H751" s="41">
        <v>8040.0</v>
      </c>
      <c r="I751" s="41">
        <v>1780.0</v>
      </c>
      <c r="J751" s="42">
        <f t="shared" si="1"/>
        <v>39595</v>
      </c>
      <c r="K751" s="41">
        <v>9042.0</v>
      </c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1"/>
      <c r="AE751" s="44">
        <f t="shared" si="2"/>
        <v>0</v>
      </c>
      <c r="AF751" s="45">
        <f t="shared" si="3"/>
        <v>48637</v>
      </c>
      <c r="AG751" s="46">
        <f t="shared" si="4"/>
        <v>48637</v>
      </c>
      <c r="AH751" s="47"/>
      <c r="AI751" s="38" t="s">
        <v>953</v>
      </c>
      <c r="AJ751" s="38"/>
      <c r="AK751" s="4"/>
      <c r="AL751" s="4"/>
      <c r="AM751" s="4"/>
      <c r="AN751" s="4"/>
    </row>
    <row r="752" ht="15.75" customHeight="1">
      <c r="A752" s="37">
        <v>45803.0</v>
      </c>
      <c r="B752" s="4" t="s">
        <v>1241</v>
      </c>
      <c r="C752" s="38">
        <v>4.0</v>
      </c>
      <c r="D752" s="39">
        <v>2137.0</v>
      </c>
      <c r="E752" s="40"/>
      <c r="F752" s="41"/>
      <c r="G752" s="41"/>
      <c r="H752" s="41"/>
      <c r="I752" s="41"/>
      <c r="J752" s="42">
        <f t="shared" si="1"/>
        <v>0</v>
      </c>
      <c r="K752" s="41">
        <v>8755.0</v>
      </c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>
        <v>94.0</v>
      </c>
      <c r="AC752" s="43"/>
      <c r="AD752" s="41"/>
      <c r="AE752" s="44">
        <f t="shared" si="2"/>
        <v>94</v>
      </c>
      <c r="AF752" s="45">
        <f t="shared" si="3"/>
        <v>8849</v>
      </c>
      <c r="AG752" s="46">
        <f t="shared" si="4"/>
        <v>8849</v>
      </c>
      <c r="AH752" s="47"/>
      <c r="AI752" s="38" t="s">
        <v>1051</v>
      </c>
      <c r="AJ752" s="38"/>
      <c r="AK752" s="4"/>
      <c r="AL752" s="4"/>
      <c r="AM752" s="4"/>
      <c r="AN752" s="4"/>
    </row>
    <row r="753" ht="15.75" customHeight="1">
      <c r="A753" s="37">
        <v>45803.0</v>
      </c>
      <c r="B753" s="4" t="s">
        <v>342</v>
      </c>
      <c r="C753" s="38" t="s">
        <v>998</v>
      </c>
      <c r="D753" s="39">
        <v>2138.0</v>
      </c>
      <c r="E753" s="40"/>
      <c r="F753" s="41"/>
      <c r="G753" s="41">
        <v>2505.0</v>
      </c>
      <c r="H753" s="41">
        <v>4787.0</v>
      </c>
      <c r="I753" s="41"/>
      <c r="J753" s="42">
        <f t="shared" si="1"/>
        <v>7292</v>
      </c>
      <c r="K753" s="41">
        <v>8710.0</v>
      </c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1"/>
      <c r="AE753" s="44">
        <f t="shared" si="2"/>
        <v>0</v>
      </c>
      <c r="AF753" s="45">
        <f t="shared" si="3"/>
        <v>16002</v>
      </c>
      <c r="AG753" s="46">
        <f t="shared" si="4"/>
        <v>16002</v>
      </c>
      <c r="AH753" s="47"/>
      <c r="AI753" s="38" t="s">
        <v>992</v>
      </c>
      <c r="AJ753" s="38"/>
      <c r="AK753" s="4"/>
      <c r="AL753" s="4"/>
      <c r="AM753" s="4"/>
      <c r="AN753" s="4"/>
    </row>
    <row r="754" ht="15.75" customHeight="1">
      <c r="A754" s="37">
        <v>45803.0</v>
      </c>
      <c r="B754" s="4" t="s">
        <v>742</v>
      </c>
      <c r="C754" s="38">
        <v>8.0</v>
      </c>
      <c r="D754" s="39">
        <v>2139.0</v>
      </c>
      <c r="E754" s="40"/>
      <c r="F754" s="41">
        <v>19440.0</v>
      </c>
      <c r="G754" s="41">
        <v>4115.0</v>
      </c>
      <c r="H754" s="41">
        <v>8040.0</v>
      </c>
      <c r="I754" s="41">
        <v>1780.0</v>
      </c>
      <c r="J754" s="42">
        <f t="shared" si="1"/>
        <v>33375</v>
      </c>
      <c r="K754" s="41">
        <v>9225.0</v>
      </c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1"/>
      <c r="AE754" s="44">
        <f t="shared" si="2"/>
        <v>0</v>
      </c>
      <c r="AF754" s="45">
        <f t="shared" si="3"/>
        <v>42600</v>
      </c>
      <c r="AG754" s="46">
        <f t="shared" si="4"/>
        <v>42600</v>
      </c>
      <c r="AH754" s="47"/>
      <c r="AI754" s="38" t="s">
        <v>953</v>
      </c>
      <c r="AJ754" s="38"/>
      <c r="AK754" s="4"/>
      <c r="AL754" s="4"/>
      <c r="AM754" s="4"/>
      <c r="AN754" s="4"/>
    </row>
    <row r="755" ht="15.75" customHeight="1">
      <c r="A755" s="37">
        <v>45803.0</v>
      </c>
      <c r="B755" s="4" t="s">
        <v>1242</v>
      </c>
      <c r="C755" s="38">
        <v>4.0</v>
      </c>
      <c r="D755" s="39">
        <v>2140.0</v>
      </c>
      <c r="E755" s="40"/>
      <c r="F755" s="41"/>
      <c r="G755" s="41"/>
      <c r="H755" s="41"/>
      <c r="I755" s="41"/>
      <c r="J755" s="42">
        <f t="shared" si="1"/>
        <v>0</v>
      </c>
      <c r="K755" s="41"/>
      <c r="L755" s="43"/>
      <c r="M755" s="43"/>
      <c r="N755" s="43"/>
      <c r="O755" s="43">
        <v>40.0</v>
      </c>
      <c r="P755" s="43"/>
      <c r="Q755" s="43"/>
      <c r="R755" s="43"/>
      <c r="S755" s="43"/>
      <c r="T755" s="43"/>
      <c r="U755" s="43"/>
      <c r="V755" s="43"/>
      <c r="W755" s="43">
        <v>275.0</v>
      </c>
      <c r="X755" s="43"/>
      <c r="Y755" s="43"/>
      <c r="Z755" s="43"/>
      <c r="AA755" s="43"/>
      <c r="AB755" s="43"/>
      <c r="AC755" s="43"/>
      <c r="AD755" s="41"/>
      <c r="AE755" s="44">
        <f t="shared" si="2"/>
        <v>315</v>
      </c>
      <c r="AF755" s="45">
        <f t="shared" si="3"/>
        <v>315</v>
      </c>
      <c r="AG755" s="46">
        <f t="shared" si="4"/>
        <v>315</v>
      </c>
      <c r="AH755" s="47"/>
      <c r="AI755" s="38" t="s">
        <v>157</v>
      </c>
      <c r="AJ755" s="38"/>
      <c r="AK755" s="4"/>
      <c r="AL755" s="4"/>
      <c r="AM755" s="4"/>
      <c r="AN755" s="4"/>
    </row>
    <row r="756" ht="15.75" customHeight="1">
      <c r="A756" s="37">
        <v>45803.0</v>
      </c>
      <c r="B756" s="4" t="s">
        <v>696</v>
      </c>
      <c r="C756" s="38">
        <v>7.0</v>
      </c>
      <c r="D756" s="39">
        <v>2141.0</v>
      </c>
      <c r="E756" s="40"/>
      <c r="F756" s="41"/>
      <c r="G756" s="41"/>
      <c r="H756" s="41"/>
      <c r="I756" s="41"/>
      <c r="J756" s="42">
        <f t="shared" si="1"/>
        <v>0</v>
      </c>
      <c r="K756" s="41">
        <v>9145.0</v>
      </c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1"/>
      <c r="AE756" s="44">
        <f t="shared" si="2"/>
        <v>0</v>
      </c>
      <c r="AF756" s="45">
        <f t="shared" si="3"/>
        <v>9145</v>
      </c>
      <c r="AG756" s="46">
        <f t="shared" si="4"/>
        <v>9145</v>
      </c>
      <c r="AH756" s="47"/>
      <c r="AI756" s="38" t="s">
        <v>950</v>
      </c>
      <c r="AJ756" s="38"/>
      <c r="AK756" s="4"/>
      <c r="AL756" s="4"/>
      <c r="AM756" s="4"/>
      <c r="AN756" s="4"/>
    </row>
    <row r="757" ht="15.75" customHeight="1">
      <c r="A757" s="37">
        <v>45803.0</v>
      </c>
      <c r="B757" s="4" t="s">
        <v>743</v>
      </c>
      <c r="C757" s="38">
        <v>9.0</v>
      </c>
      <c r="D757" s="39">
        <v>2142.0</v>
      </c>
      <c r="E757" s="40"/>
      <c r="F757" s="41">
        <v>20625.0</v>
      </c>
      <c r="G757" s="41">
        <v>4115.0</v>
      </c>
      <c r="H757" s="41">
        <v>8040.0</v>
      </c>
      <c r="I757" s="41">
        <v>1780.0</v>
      </c>
      <c r="J757" s="42">
        <f t="shared" si="1"/>
        <v>34560</v>
      </c>
      <c r="K757" s="41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1"/>
      <c r="AE757" s="44">
        <f t="shared" si="2"/>
        <v>0</v>
      </c>
      <c r="AF757" s="45">
        <f t="shared" si="3"/>
        <v>34560</v>
      </c>
      <c r="AG757" s="46">
        <f t="shared" si="4"/>
        <v>34560</v>
      </c>
      <c r="AH757" s="47"/>
      <c r="AI757" s="38" t="s">
        <v>60</v>
      </c>
      <c r="AJ757" s="38"/>
      <c r="AK757" s="4"/>
      <c r="AL757" s="4"/>
      <c r="AM757" s="4"/>
      <c r="AN757" s="4"/>
    </row>
    <row r="758" ht="15.75" customHeight="1">
      <c r="A758" s="37">
        <v>45803.0</v>
      </c>
      <c r="B758" s="4" t="s">
        <v>628</v>
      </c>
      <c r="C758" s="38">
        <v>9.0</v>
      </c>
      <c r="D758" s="39">
        <v>2143.0</v>
      </c>
      <c r="E758" s="40"/>
      <c r="F758" s="41">
        <v>12052.0</v>
      </c>
      <c r="G758" s="41">
        <v>2058.0</v>
      </c>
      <c r="H758" s="41">
        <v>3216.0</v>
      </c>
      <c r="I758" s="41">
        <v>890.0</v>
      </c>
      <c r="J758" s="42">
        <f t="shared" si="1"/>
        <v>18216</v>
      </c>
      <c r="K758" s="41">
        <v>8280.0</v>
      </c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1"/>
      <c r="AE758" s="44">
        <f t="shared" si="2"/>
        <v>0</v>
      </c>
      <c r="AF758" s="45">
        <f t="shared" si="3"/>
        <v>26496</v>
      </c>
      <c r="AG758" s="46">
        <f t="shared" si="4"/>
        <v>0</v>
      </c>
      <c r="AH758" s="47">
        <v>26496.0</v>
      </c>
      <c r="AI758" s="38" t="s">
        <v>953</v>
      </c>
      <c r="AJ758" s="38"/>
      <c r="AK758" s="4"/>
      <c r="AL758" s="4"/>
      <c r="AM758" s="4"/>
      <c r="AN758" s="4"/>
    </row>
    <row r="759" ht="15.75" customHeight="1">
      <c r="A759" s="37">
        <v>45803.0</v>
      </c>
      <c r="B759" s="4" t="s">
        <v>629</v>
      </c>
      <c r="C759" s="38">
        <v>6.0</v>
      </c>
      <c r="D759" s="39">
        <v>2144.0</v>
      </c>
      <c r="E759" s="40"/>
      <c r="F759" s="41">
        <v>9755.0</v>
      </c>
      <c r="G759" s="41">
        <v>1918.0</v>
      </c>
      <c r="H759" s="41">
        <v>4388.0</v>
      </c>
      <c r="I759" s="41">
        <v>890.0</v>
      </c>
      <c r="J759" s="42">
        <f t="shared" si="1"/>
        <v>16951</v>
      </c>
      <c r="K759" s="41">
        <v>8847.0</v>
      </c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1"/>
      <c r="AE759" s="44">
        <f t="shared" si="2"/>
        <v>0</v>
      </c>
      <c r="AF759" s="45">
        <f t="shared" si="3"/>
        <v>25798</v>
      </c>
      <c r="AG759" s="46">
        <f t="shared" si="4"/>
        <v>0</v>
      </c>
      <c r="AH759" s="47">
        <v>25798.0</v>
      </c>
      <c r="AI759" s="38" t="s">
        <v>953</v>
      </c>
      <c r="AJ759" s="38"/>
      <c r="AK759" s="4"/>
      <c r="AL759" s="4"/>
      <c r="AM759" s="4"/>
      <c r="AN759" s="4"/>
    </row>
    <row r="760" ht="15.75" customHeight="1">
      <c r="A760" s="37">
        <v>45803.0</v>
      </c>
      <c r="B760" s="4" t="s">
        <v>630</v>
      </c>
      <c r="C760" s="38">
        <v>4.0</v>
      </c>
      <c r="D760" s="39">
        <v>2145.0</v>
      </c>
      <c r="E760" s="40"/>
      <c r="F760" s="41">
        <v>9836.0</v>
      </c>
      <c r="G760" s="41">
        <v>1918.0</v>
      </c>
      <c r="H760" s="41">
        <v>3216.0</v>
      </c>
      <c r="I760" s="41">
        <v>890.0</v>
      </c>
      <c r="J760" s="42">
        <f t="shared" si="1"/>
        <v>15860</v>
      </c>
      <c r="K760" s="41">
        <v>9042.0</v>
      </c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1"/>
      <c r="AE760" s="44">
        <f t="shared" si="2"/>
        <v>0</v>
      </c>
      <c r="AF760" s="45">
        <f t="shared" si="3"/>
        <v>24902</v>
      </c>
      <c r="AG760" s="46">
        <f t="shared" si="4"/>
        <v>0</v>
      </c>
      <c r="AH760" s="47">
        <v>24902.0</v>
      </c>
      <c r="AI760" s="38" t="s">
        <v>953</v>
      </c>
      <c r="AJ760" s="38"/>
      <c r="AK760" s="4"/>
      <c r="AL760" s="4"/>
      <c r="AM760" s="4"/>
      <c r="AN760" s="4"/>
    </row>
    <row r="761" ht="15.75" customHeight="1">
      <c r="A761" s="37">
        <v>45803.0</v>
      </c>
      <c r="B761" s="4" t="s">
        <v>553</v>
      </c>
      <c r="C761" s="38">
        <v>10.0</v>
      </c>
      <c r="D761" s="39">
        <v>2146.0</v>
      </c>
      <c r="E761" s="40"/>
      <c r="F761" s="41"/>
      <c r="G761" s="41"/>
      <c r="H761" s="41"/>
      <c r="I761" s="41"/>
      <c r="J761" s="42">
        <f t="shared" si="1"/>
        <v>0</v>
      </c>
      <c r="K761" s="41">
        <v>8465.0</v>
      </c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1"/>
      <c r="AE761" s="44">
        <f t="shared" si="2"/>
        <v>0</v>
      </c>
      <c r="AF761" s="45">
        <f t="shared" si="3"/>
        <v>8465</v>
      </c>
      <c r="AG761" s="46">
        <f t="shared" si="4"/>
        <v>8465</v>
      </c>
      <c r="AH761" s="47"/>
      <c r="AI761" s="38" t="s">
        <v>950</v>
      </c>
      <c r="AJ761" s="38"/>
      <c r="AK761" s="4"/>
      <c r="AL761" s="4"/>
      <c r="AM761" s="4"/>
      <c r="AN761" s="4"/>
    </row>
    <row r="762" ht="15.75" customHeight="1">
      <c r="A762" s="37">
        <v>45803.0</v>
      </c>
      <c r="B762" s="4" t="s">
        <v>554</v>
      </c>
      <c r="C762" s="38">
        <v>9.0</v>
      </c>
      <c r="D762" s="39">
        <v>2147.0</v>
      </c>
      <c r="E762" s="40"/>
      <c r="F762" s="41"/>
      <c r="G762" s="41"/>
      <c r="H762" s="41"/>
      <c r="I762" s="41"/>
      <c r="J762" s="42">
        <f t="shared" si="1"/>
        <v>0</v>
      </c>
      <c r="K762" s="41">
        <v>8280.0</v>
      </c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1"/>
      <c r="AE762" s="44">
        <f t="shared" si="2"/>
        <v>0</v>
      </c>
      <c r="AF762" s="45">
        <f t="shared" si="3"/>
        <v>8280</v>
      </c>
      <c r="AG762" s="46">
        <f t="shared" si="4"/>
        <v>5535</v>
      </c>
      <c r="AH762" s="47">
        <v>2745.0</v>
      </c>
      <c r="AI762" s="38" t="s">
        <v>950</v>
      </c>
      <c r="AJ762" s="38"/>
      <c r="AK762" s="4"/>
      <c r="AL762" s="4"/>
      <c r="AM762" s="4"/>
      <c r="AN762" s="4"/>
    </row>
    <row r="763" ht="15.75" customHeight="1">
      <c r="A763" s="37">
        <v>45803.0</v>
      </c>
      <c r="B763" s="4" t="s">
        <v>130</v>
      </c>
      <c r="C763" s="38"/>
      <c r="D763" s="39">
        <v>2148.0</v>
      </c>
      <c r="E763" s="40"/>
      <c r="F763" s="41"/>
      <c r="G763" s="41"/>
      <c r="H763" s="41"/>
      <c r="I763" s="41"/>
      <c r="J763" s="42">
        <f t="shared" si="1"/>
        <v>0</v>
      </c>
      <c r="K763" s="41"/>
      <c r="L763" s="43">
        <v>380.0</v>
      </c>
      <c r="M763" s="43"/>
      <c r="N763" s="43"/>
      <c r="O763" s="43"/>
      <c r="P763" s="43"/>
      <c r="Q763" s="43">
        <v>1050.0</v>
      </c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1"/>
      <c r="AE763" s="44">
        <f t="shared" si="2"/>
        <v>1430</v>
      </c>
      <c r="AF763" s="45">
        <f t="shared" si="3"/>
        <v>1430</v>
      </c>
      <c r="AG763" s="46">
        <f t="shared" si="4"/>
        <v>1430</v>
      </c>
      <c r="AH763" s="47"/>
      <c r="AI763" s="38" t="s">
        <v>1243</v>
      </c>
      <c r="AJ763" s="38"/>
      <c r="AK763" s="4"/>
      <c r="AL763" s="4"/>
      <c r="AM763" s="4"/>
      <c r="AN763" s="4"/>
    </row>
    <row r="764" ht="15.75" customHeight="1">
      <c r="A764" s="49">
        <v>45804.0</v>
      </c>
      <c r="B764" s="50" t="s">
        <v>1207</v>
      </c>
      <c r="C764" s="51">
        <v>5.0</v>
      </c>
      <c r="D764" s="52">
        <v>2149.0</v>
      </c>
      <c r="E764" s="53"/>
      <c r="F764" s="54"/>
      <c r="G764" s="54"/>
      <c r="H764" s="54"/>
      <c r="I764" s="54"/>
      <c r="J764" s="55">
        <f t="shared" si="1"/>
        <v>0</v>
      </c>
      <c r="K764" s="54">
        <v>8917.0</v>
      </c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4"/>
      <c r="AE764" s="57">
        <f t="shared" si="2"/>
        <v>0</v>
      </c>
      <c r="AF764" s="58">
        <f t="shared" si="3"/>
        <v>8917</v>
      </c>
      <c r="AG764" s="59">
        <f t="shared" si="4"/>
        <v>0</v>
      </c>
      <c r="AH764" s="60">
        <v>8917.0</v>
      </c>
      <c r="AI764" s="38" t="s">
        <v>950</v>
      </c>
      <c r="AJ764" s="38"/>
      <c r="AK764" s="4"/>
      <c r="AL764" s="4"/>
      <c r="AM764" s="4"/>
      <c r="AN764" s="4"/>
    </row>
    <row r="765" ht="15.75" customHeight="1">
      <c r="A765" s="37">
        <v>45804.0</v>
      </c>
      <c r="B765" s="4" t="s">
        <v>567</v>
      </c>
      <c r="C765" s="38">
        <v>8.0</v>
      </c>
      <c r="D765" s="39">
        <v>2150.0</v>
      </c>
      <c r="E765" s="40"/>
      <c r="F765" s="41"/>
      <c r="G765" s="41"/>
      <c r="H765" s="41"/>
      <c r="I765" s="41"/>
      <c r="J765" s="42">
        <f t="shared" si="1"/>
        <v>0</v>
      </c>
      <c r="K765" s="41">
        <v>9225.0</v>
      </c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1"/>
      <c r="AE765" s="44">
        <f t="shared" si="2"/>
        <v>0</v>
      </c>
      <c r="AF765" s="45">
        <f t="shared" si="3"/>
        <v>9225</v>
      </c>
      <c r="AG765" s="46">
        <f t="shared" si="4"/>
        <v>0</v>
      </c>
      <c r="AH765" s="47">
        <v>9225.0</v>
      </c>
      <c r="AI765" s="38" t="s">
        <v>950</v>
      </c>
      <c r="AJ765" s="38"/>
      <c r="AK765" s="4"/>
      <c r="AL765" s="4"/>
      <c r="AM765" s="4"/>
      <c r="AN765" s="4"/>
    </row>
    <row r="766" ht="15.75" customHeight="1">
      <c r="A766" s="37">
        <v>45804.0</v>
      </c>
      <c r="B766" s="4" t="s">
        <v>859</v>
      </c>
      <c r="C766" s="38">
        <v>1.0</v>
      </c>
      <c r="D766" s="39">
        <v>2151.0</v>
      </c>
      <c r="E766" s="40"/>
      <c r="F766" s="41"/>
      <c r="G766" s="41"/>
      <c r="H766" s="41"/>
      <c r="I766" s="41"/>
      <c r="J766" s="42">
        <f t="shared" si="1"/>
        <v>0</v>
      </c>
      <c r="K766" s="41">
        <v>7974.0</v>
      </c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1"/>
      <c r="AE766" s="44">
        <f t="shared" si="2"/>
        <v>0</v>
      </c>
      <c r="AF766" s="45">
        <f t="shared" si="3"/>
        <v>7974</v>
      </c>
      <c r="AG766" s="46">
        <f t="shared" si="4"/>
        <v>7974</v>
      </c>
      <c r="AH766" s="47"/>
      <c r="AI766" s="38" t="s">
        <v>950</v>
      </c>
      <c r="AJ766" s="38"/>
      <c r="AK766" s="4"/>
      <c r="AL766" s="4"/>
      <c r="AM766" s="4"/>
      <c r="AN766" s="4"/>
    </row>
    <row r="767" ht="15.75" customHeight="1">
      <c r="A767" s="37">
        <v>45804.0</v>
      </c>
      <c r="B767" s="4" t="s">
        <v>151</v>
      </c>
      <c r="C767" s="38">
        <v>8.0</v>
      </c>
      <c r="D767" s="39">
        <v>2152.0</v>
      </c>
      <c r="E767" s="40"/>
      <c r="F767" s="41">
        <v>5529.0</v>
      </c>
      <c r="G767" s="41">
        <v>1029.0</v>
      </c>
      <c r="H767" s="41">
        <v>1608.0</v>
      </c>
      <c r="I767" s="41">
        <v>445.0</v>
      </c>
      <c r="J767" s="42">
        <f t="shared" si="1"/>
        <v>8611</v>
      </c>
      <c r="K767" s="41">
        <v>9225.0</v>
      </c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1"/>
      <c r="AE767" s="44">
        <f t="shared" si="2"/>
        <v>0</v>
      </c>
      <c r="AF767" s="45">
        <f t="shared" si="3"/>
        <v>17836</v>
      </c>
      <c r="AG767" s="46">
        <f t="shared" si="4"/>
        <v>17836</v>
      </c>
      <c r="AH767" s="47"/>
      <c r="AI767" s="38" t="s">
        <v>953</v>
      </c>
      <c r="AJ767" s="38"/>
      <c r="AK767" s="4"/>
      <c r="AL767" s="4"/>
      <c r="AM767" s="4"/>
      <c r="AN767" s="4"/>
    </row>
    <row r="768" ht="15.75" customHeight="1">
      <c r="A768" s="37">
        <v>45804.0</v>
      </c>
      <c r="B768" s="4" t="s">
        <v>1242</v>
      </c>
      <c r="C768" s="38">
        <v>4.0</v>
      </c>
      <c r="D768" s="39">
        <v>2153.0</v>
      </c>
      <c r="E768" s="40"/>
      <c r="F768" s="41">
        <v>4729.0</v>
      </c>
      <c r="G768" s="41">
        <v>959.0</v>
      </c>
      <c r="H768" s="41">
        <v>1608.0</v>
      </c>
      <c r="I768" s="41">
        <v>445.0</v>
      </c>
      <c r="J768" s="42">
        <f t="shared" si="1"/>
        <v>7741</v>
      </c>
      <c r="K768" s="41">
        <v>9042.0</v>
      </c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1"/>
      <c r="AE768" s="44">
        <f t="shared" si="2"/>
        <v>0</v>
      </c>
      <c r="AF768" s="45">
        <f t="shared" si="3"/>
        <v>16783</v>
      </c>
      <c r="AG768" s="46">
        <f t="shared" si="4"/>
        <v>16783</v>
      </c>
      <c r="AH768" s="47"/>
      <c r="AI768" s="38" t="s">
        <v>953</v>
      </c>
      <c r="AJ768" s="38"/>
      <c r="AK768" s="4"/>
      <c r="AL768" s="4"/>
      <c r="AM768" s="4"/>
      <c r="AN768" s="4"/>
    </row>
    <row r="769" ht="15.75" customHeight="1">
      <c r="A769" s="37">
        <v>45804.0</v>
      </c>
      <c r="B769" s="4" t="s">
        <v>384</v>
      </c>
      <c r="C769" s="38">
        <v>10.0</v>
      </c>
      <c r="D769" s="39">
        <v>2154.0</v>
      </c>
      <c r="E769" s="40"/>
      <c r="F769" s="41">
        <v>12052.0</v>
      </c>
      <c r="G769" s="41">
        <v>2058.0</v>
      </c>
      <c r="H769" s="41">
        <v>4388.0</v>
      </c>
      <c r="I769" s="41">
        <v>890.0</v>
      </c>
      <c r="J769" s="42">
        <f t="shared" si="1"/>
        <v>19388</v>
      </c>
      <c r="K769" s="41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1"/>
      <c r="AE769" s="44">
        <f t="shared" si="2"/>
        <v>0</v>
      </c>
      <c r="AF769" s="45">
        <f t="shared" si="3"/>
        <v>19388</v>
      </c>
      <c r="AG769" s="46">
        <f t="shared" si="4"/>
        <v>19388</v>
      </c>
      <c r="AH769" s="47"/>
      <c r="AI769" s="38" t="s">
        <v>953</v>
      </c>
      <c r="AJ769" s="38"/>
      <c r="AK769" s="4"/>
      <c r="AL769" s="4"/>
      <c r="AM769" s="4"/>
      <c r="AN769" s="4"/>
    </row>
    <row r="770" ht="15.75" customHeight="1">
      <c r="A770" s="37">
        <v>45804.0</v>
      </c>
      <c r="B770" s="4" t="s">
        <v>47</v>
      </c>
      <c r="C770" s="38">
        <v>8.0</v>
      </c>
      <c r="D770" s="39">
        <v>2155.0</v>
      </c>
      <c r="E770" s="40"/>
      <c r="F770" s="41">
        <v>4776.0</v>
      </c>
      <c r="G770" s="41">
        <v>1029.0</v>
      </c>
      <c r="H770" s="41">
        <v>1608.0</v>
      </c>
      <c r="I770" s="41">
        <v>445.0</v>
      </c>
      <c r="J770" s="42">
        <f t="shared" si="1"/>
        <v>7858</v>
      </c>
      <c r="K770" s="41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1"/>
      <c r="AE770" s="44">
        <f t="shared" si="2"/>
        <v>0</v>
      </c>
      <c r="AF770" s="45">
        <f t="shared" si="3"/>
        <v>7858</v>
      </c>
      <c r="AG770" s="46">
        <f t="shared" si="4"/>
        <v>7858</v>
      </c>
      <c r="AH770" s="47"/>
      <c r="AI770" s="38" t="s">
        <v>60</v>
      </c>
      <c r="AJ770" s="38"/>
      <c r="AK770" s="4"/>
      <c r="AL770" s="4"/>
      <c r="AM770" s="4"/>
      <c r="AN770" s="4"/>
    </row>
    <row r="771" ht="15.75" customHeight="1">
      <c r="A771" s="37">
        <v>45804.0</v>
      </c>
      <c r="B771" s="4" t="s">
        <v>141</v>
      </c>
      <c r="C771" s="38">
        <v>4.0</v>
      </c>
      <c r="D771" s="39">
        <v>2156.0</v>
      </c>
      <c r="E771" s="40"/>
      <c r="F771" s="41">
        <v>1988.0</v>
      </c>
      <c r="G771" s="41">
        <v>959.0</v>
      </c>
      <c r="H771" s="41">
        <v>1608.0</v>
      </c>
      <c r="I771" s="41">
        <v>445.0</v>
      </c>
      <c r="J771" s="42">
        <f t="shared" si="1"/>
        <v>5000</v>
      </c>
      <c r="K771" s="41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1"/>
      <c r="AE771" s="44">
        <f t="shared" si="2"/>
        <v>0</v>
      </c>
      <c r="AF771" s="45">
        <f t="shared" si="3"/>
        <v>5000</v>
      </c>
      <c r="AG771" s="46">
        <f t="shared" si="4"/>
        <v>5000</v>
      </c>
      <c r="AH771" s="47"/>
      <c r="AI771" s="38" t="s">
        <v>60</v>
      </c>
      <c r="AJ771" s="38"/>
      <c r="AK771" s="4"/>
      <c r="AL771" s="4"/>
      <c r="AM771" s="4"/>
      <c r="AN771" s="4"/>
    </row>
    <row r="772" ht="15.75" customHeight="1">
      <c r="A772" s="37">
        <v>45804.0</v>
      </c>
      <c r="B772" s="4" t="s">
        <v>994</v>
      </c>
      <c r="C772" s="38">
        <v>4.0</v>
      </c>
      <c r="D772" s="39">
        <v>2157.0</v>
      </c>
      <c r="E772" s="40"/>
      <c r="F772" s="41">
        <v>5404.0</v>
      </c>
      <c r="G772" s="41">
        <v>959.0</v>
      </c>
      <c r="H772" s="41">
        <v>1608.0</v>
      </c>
      <c r="I772" s="41">
        <v>445.0</v>
      </c>
      <c r="J772" s="42">
        <f t="shared" si="1"/>
        <v>8416</v>
      </c>
      <c r="K772" s="41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1"/>
      <c r="AE772" s="44">
        <f t="shared" si="2"/>
        <v>0</v>
      </c>
      <c r="AF772" s="45">
        <f t="shared" si="3"/>
        <v>8416</v>
      </c>
      <c r="AG772" s="46">
        <f t="shared" si="4"/>
        <v>0</v>
      </c>
      <c r="AH772" s="47">
        <v>8416.0</v>
      </c>
      <c r="AI772" s="38" t="s">
        <v>60</v>
      </c>
      <c r="AJ772" s="38"/>
      <c r="AK772" s="4"/>
      <c r="AL772" s="4"/>
      <c r="AM772" s="4"/>
      <c r="AN772" s="4"/>
    </row>
    <row r="773" ht="15.75" customHeight="1">
      <c r="A773" s="37">
        <v>45804.0</v>
      </c>
      <c r="B773" s="4" t="s">
        <v>381</v>
      </c>
      <c r="C773" s="38">
        <v>10.0</v>
      </c>
      <c r="D773" s="39">
        <v>2158.0</v>
      </c>
      <c r="E773" s="40"/>
      <c r="F773" s="41">
        <v>5562.5</v>
      </c>
      <c r="G773" s="41">
        <v>4115.0</v>
      </c>
      <c r="H773" s="41">
        <v>10970.0</v>
      </c>
      <c r="I773" s="41">
        <v>1780.0</v>
      </c>
      <c r="J773" s="42">
        <f t="shared" si="1"/>
        <v>22427.5</v>
      </c>
      <c r="K773" s="41">
        <v>8465.0</v>
      </c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1"/>
      <c r="AE773" s="44">
        <f t="shared" si="2"/>
        <v>0</v>
      </c>
      <c r="AF773" s="45">
        <f t="shared" si="3"/>
        <v>30892.5</v>
      </c>
      <c r="AG773" s="46">
        <f t="shared" si="4"/>
        <v>30892.5</v>
      </c>
      <c r="AH773" s="47"/>
      <c r="AI773" s="38" t="s">
        <v>953</v>
      </c>
      <c r="AJ773" s="38"/>
      <c r="AK773" s="4"/>
      <c r="AL773" s="4"/>
      <c r="AM773" s="4"/>
      <c r="AN773" s="4"/>
    </row>
    <row r="774" ht="15.75" customHeight="1">
      <c r="A774" s="37">
        <v>45804.0</v>
      </c>
      <c r="B774" s="4" t="s">
        <v>1244</v>
      </c>
      <c r="C774" s="38">
        <v>9.0</v>
      </c>
      <c r="D774" s="39">
        <v>2159.0</v>
      </c>
      <c r="E774" s="40"/>
      <c r="F774" s="41"/>
      <c r="G774" s="41"/>
      <c r="H774" s="41"/>
      <c r="I774" s="41"/>
      <c r="J774" s="42">
        <f t="shared" si="1"/>
        <v>0</v>
      </c>
      <c r="K774" s="41"/>
      <c r="L774" s="43"/>
      <c r="M774" s="43"/>
      <c r="N774" s="43"/>
      <c r="O774" s="43">
        <v>60.0</v>
      </c>
      <c r="P774" s="43"/>
      <c r="Q774" s="43"/>
      <c r="R774" s="43"/>
      <c r="S774" s="43"/>
      <c r="T774" s="43"/>
      <c r="U774" s="43"/>
      <c r="V774" s="43"/>
      <c r="W774" s="43">
        <v>375.0</v>
      </c>
      <c r="X774" s="43"/>
      <c r="Y774" s="43"/>
      <c r="Z774" s="43"/>
      <c r="AA774" s="43"/>
      <c r="AB774" s="43"/>
      <c r="AC774" s="43"/>
      <c r="AD774" s="41"/>
      <c r="AE774" s="44">
        <f t="shared" si="2"/>
        <v>435</v>
      </c>
      <c r="AF774" s="45">
        <f t="shared" si="3"/>
        <v>435</v>
      </c>
      <c r="AG774" s="46">
        <f t="shared" si="4"/>
        <v>435</v>
      </c>
      <c r="AH774" s="47"/>
      <c r="AI774" s="38" t="s">
        <v>157</v>
      </c>
      <c r="AJ774" s="38"/>
      <c r="AK774" s="4"/>
      <c r="AL774" s="4"/>
      <c r="AM774" s="4"/>
      <c r="AN774" s="4"/>
    </row>
    <row r="775" ht="15.75" customHeight="1">
      <c r="A775" s="37">
        <v>45804.0</v>
      </c>
      <c r="B775" s="4" t="s">
        <v>1245</v>
      </c>
      <c r="C775" s="38" t="s">
        <v>938</v>
      </c>
      <c r="D775" s="39">
        <v>2160.0</v>
      </c>
      <c r="E775" s="40"/>
      <c r="F775" s="41"/>
      <c r="G775" s="41">
        <v>5010.0</v>
      </c>
      <c r="H775" s="41">
        <v>9575.0</v>
      </c>
      <c r="I775" s="41"/>
      <c r="J775" s="42">
        <f t="shared" si="1"/>
        <v>14585</v>
      </c>
      <c r="K775" s="41">
        <v>10280.0</v>
      </c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1"/>
      <c r="AE775" s="44">
        <f t="shared" si="2"/>
        <v>0</v>
      </c>
      <c r="AF775" s="45">
        <f t="shared" si="3"/>
        <v>24865</v>
      </c>
      <c r="AG775" s="46">
        <f t="shared" si="4"/>
        <v>24865</v>
      </c>
      <c r="AH775" s="47"/>
      <c r="AI775" s="38" t="s">
        <v>953</v>
      </c>
      <c r="AJ775" s="38"/>
      <c r="AK775" s="4"/>
      <c r="AL775" s="4"/>
      <c r="AM775" s="4"/>
      <c r="AN775" s="4"/>
    </row>
    <row r="776" ht="15.75" customHeight="1">
      <c r="A776" s="37">
        <v>45804.0</v>
      </c>
      <c r="B776" s="4" t="s">
        <v>966</v>
      </c>
      <c r="C776" s="38">
        <v>4.0</v>
      </c>
      <c r="D776" s="39">
        <v>2161.0</v>
      </c>
      <c r="E776" s="40"/>
      <c r="F776" s="41">
        <v>25265.0</v>
      </c>
      <c r="G776" s="41">
        <v>3835.0</v>
      </c>
      <c r="H776" s="41">
        <v>8040.0</v>
      </c>
      <c r="I776" s="41">
        <v>1780.0</v>
      </c>
      <c r="J776" s="42">
        <f t="shared" si="1"/>
        <v>38920</v>
      </c>
      <c r="K776" s="41">
        <v>9042.0</v>
      </c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1"/>
      <c r="AE776" s="44">
        <f t="shared" si="2"/>
        <v>0</v>
      </c>
      <c r="AF776" s="45">
        <f t="shared" si="3"/>
        <v>47962</v>
      </c>
      <c r="AG776" s="46">
        <f t="shared" si="4"/>
        <v>47962</v>
      </c>
      <c r="AH776" s="47"/>
      <c r="AI776" s="38" t="s">
        <v>953</v>
      </c>
      <c r="AJ776" s="38"/>
      <c r="AK776" s="4"/>
      <c r="AL776" s="4"/>
      <c r="AM776" s="4"/>
      <c r="AN776" s="4"/>
    </row>
    <row r="777" ht="15.75" customHeight="1">
      <c r="A777" s="37">
        <v>45804.0</v>
      </c>
      <c r="B777" s="4" t="s">
        <v>1246</v>
      </c>
      <c r="C777" s="38">
        <v>9.0</v>
      </c>
      <c r="D777" s="39">
        <v>2162.0</v>
      </c>
      <c r="E777" s="40"/>
      <c r="F777" s="41">
        <v>12125.0</v>
      </c>
      <c r="G777" s="41">
        <v>4115.0</v>
      </c>
      <c r="H777" s="41">
        <v>8040.0</v>
      </c>
      <c r="I777" s="41">
        <v>1780.0</v>
      </c>
      <c r="J777" s="42">
        <f t="shared" si="1"/>
        <v>26060</v>
      </c>
      <c r="K777" s="41">
        <v>8280.0</v>
      </c>
      <c r="L777" s="43"/>
      <c r="M777" s="43">
        <v>40.0</v>
      </c>
      <c r="N777" s="43">
        <v>100.0</v>
      </c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1"/>
      <c r="AE777" s="44">
        <f t="shared" si="2"/>
        <v>140</v>
      </c>
      <c r="AF777" s="45">
        <f t="shared" si="3"/>
        <v>34480</v>
      </c>
      <c r="AG777" s="46">
        <f t="shared" si="4"/>
        <v>34480</v>
      </c>
      <c r="AH777" s="47"/>
      <c r="AI777" s="38" t="s">
        <v>1001</v>
      </c>
      <c r="AJ777" s="38"/>
      <c r="AK777" s="4"/>
      <c r="AL777" s="4"/>
      <c r="AM777" s="4"/>
      <c r="AN777" s="4"/>
    </row>
    <row r="778" ht="15.75" customHeight="1">
      <c r="A778" s="37">
        <v>45804.0</v>
      </c>
      <c r="B778" s="4" t="s">
        <v>563</v>
      </c>
      <c r="C778" s="38">
        <v>8.0</v>
      </c>
      <c r="D778" s="39">
        <v>2163.0</v>
      </c>
      <c r="E778" s="40"/>
      <c r="F778" s="41">
        <v>19940.0</v>
      </c>
      <c r="G778" s="41">
        <v>4115.0</v>
      </c>
      <c r="H778" s="41">
        <v>8040.0</v>
      </c>
      <c r="I778" s="41">
        <v>1780.0</v>
      </c>
      <c r="J778" s="42">
        <f t="shared" si="1"/>
        <v>33875</v>
      </c>
      <c r="K778" s="41">
        <v>9225.0</v>
      </c>
      <c r="L778" s="43"/>
      <c r="M778" s="43">
        <v>40.0</v>
      </c>
      <c r="N778" s="43">
        <v>100.0</v>
      </c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1"/>
      <c r="AE778" s="44">
        <f t="shared" si="2"/>
        <v>140</v>
      </c>
      <c r="AF778" s="45">
        <f t="shared" si="3"/>
        <v>43240</v>
      </c>
      <c r="AG778" s="46">
        <f t="shared" si="4"/>
        <v>43240</v>
      </c>
      <c r="AH778" s="47"/>
      <c r="AI778" s="38" t="s">
        <v>1001</v>
      </c>
      <c r="AJ778" s="38"/>
      <c r="AK778" s="4"/>
      <c r="AL778" s="4"/>
      <c r="AM778" s="4"/>
      <c r="AN778" s="4"/>
    </row>
    <row r="779" ht="15.75" customHeight="1">
      <c r="A779" s="37">
        <v>45804.0</v>
      </c>
      <c r="B779" s="4" t="s">
        <v>130</v>
      </c>
      <c r="C779" s="38"/>
      <c r="D779" s="39">
        <v>2164.0</v>
      </c>
      <c r="E779" s="40"/>
      <c r="F779" s="41"/>
      <c r="G779" s="41"/>
      <c r="H779" s="41"/>
      <c r="I779" s="41"/>
      <c r="J779" s="42">
        <f t="shared" si="1"/>
        <v>0</v>
      </c>
      <c r="K779" s="41"/>
      <c r="L779" s="43">
        <v>1140.0</v>
      </c>
      <c r="M779" s="43"/>
      <c r="N779" s="43"/>
      <c r="O779" s="43"/>
      <c r="P779" s="43"/>
      <c r="Q779" s="43">
        <v>350.0</v>
      </c>
      <c r="R779" s="43">
        <v>2500.0</v>
      </c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1"/>
      <c r="AE779" s="44">
        <f t="shared" si="2"/>
        <v>3990</v>
      </c>
      <c r="AF779" s="45">
        <f t="shared" si="3"/>
        <v>3990</v>
      </c>
      <c r="AG779" s="46">
        <f t="shared" si="4"/>
        <v>3990</v>
      </c>
      <c r="AH779" s="47"/>
      <c r="AI779" s="38" t="s">
        <v>1247</v>
      </c>
      <c r="AJ779" s="38"/>
      <c r="AK779" s="4"/>
      <c r="AL779" s="4"/>
      <c r="AM779" s="4"/>
      <c r="AN779" s="4"/>
    </row>
    <row r="780" ht="15.75" customHeight="1">
      <c r="A780" s="49">
        <v>45805.0</v>
      </c>
      <c r="B780" s="50" t="s">
        <v>1248</v>
      </c>
      <c r="C780" s="51">
        <v>9.0</v>
      </c>
      <c r="D780" s="52">
        <v>2165.0</v>
      </c>
      <c r="E780" s="53"/>
      <c r="F780" s="54">
        <v>21125.0</v>
      </c>
      <c r="G780" s="54">
        <v>4115.0</v>
      </c>
      <c r="H780" s="54">
        <v>8040.0</v>
      </c>
      <c r="I780" s="54">
        <v>1780.0</v>
      </c>
      <c r="J780" s="55">
        <f t="shared" si="1"/>
        <v>35060</v>
      </c>
      <c r="K780" s="54">
        <v>8280.0</v>
      </c>
      <c r="L780" s="56"/>
      <c r="M780" s="56">
        <v>40.0</v>
      </c>
      <c r="N780" s="56">
        <v>100.0</v>
      </c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4"/>
      <c r="AE780" s="57">
        <f t="shared" si="2"/>
        <v>140</v>
      </c>
      <c r="AF780" s="58">
        <f t="shared" si="3"/>
        <v>43480</v>
      </c>
      <c r="AG780" s="59">
        <f t="shared" si="4"/>
        <v>43480</v>
      </c>
      <c r="AH780" s="60"/>
      <c r="AI780" s="38" t="s">
        <v>1001</v>
      </c>
      <c r="AJ780" s="38"/>
      <c r="AK780" s="4"/>
      <c r="AL780" s="4"/>
      <c r="AM780" s="4"/>
      <c r="AN780" s="4"/>
    </row>
    <row r="781" ht="15.75" customHeight="1">
      <c r="A781" s="37">
        <v>45805.0</v>
      </c>
      <c r="B781" s="4" t="s">
        <v>549</v>
      </c>
      <c r="C781" s="38" t="s">
        <v>938</v>
      </c>
      <c r="D781" s="39">
        <v>2166.0</v>
      </c>
      <c r="E781" s="40"/>
      <c r="F781" s="41"/>
      <c r="G781" s="41"/>
      <c r="H781" s="41"/>
      <c r="I781" s="41"/>
      <c r="J781" s="42">
        <f t="shared" si="1"/>
        <v>0</v>
      </c>
      <c r="K781" s="41">
        <v>5140.0</v>
      </c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1"/>
      <c r="AE781" s="44">
        <f t="shared" si="2"/>
        <v>0</v>
      </c>
      <c r="AF781" s="45">
        <f t="shared" si="3"/>
        <v>5140</v>
      </c>
      <c r="AG781" s="46">
        <f t="shared" si="4"/>
        <v>5140</v>
      </c>
      <c r="AH781" s="47"/>
      <c r="AI781" s="38" t="s">
        <v>950</v>
      </c>
      <c r="AJ781" s="38"/>
      <c r="AK781" s="4"/>
      <c r="AL781" s="4"/>
      <c r="AM781" s="4"/>
      <c r="AN781" s="4"/>
    </row>
    <row r="782" ht="15.75" customHeight="1">
      <c r="A782" s="37">
        <v>45805.0</v>
      </c>
      <c r="B782" s="4" t="s">
        <v>450</v>
      </c>
      <c r="C782" s="38" t="s">
        <v>991</v>
      </c>
      <c r="D782" s="39">
        <v>2167.0</v>
      </c>
      <c r="E782" s="40"/>
      <c r="F782" s="41"/>
      <c r="G782" s="41"/>
      <c r="H782" s="41"/>
      <c r="I782" s="41"/>
      <c r="J782" s="42">
        <f t="shared" si="1"/>
        <v>0</v>
      </c>
      <c r="K782" s="41">
        <v>7471.0</v>
      </c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1"/>
      <c r="AE782" s="44">
        <f t="shared" si="2"/>
        <v>0</v>
      </c>
      <c r="AF782" s="45">
        <f t="shared" si="3"/>
        <v>7471</v>
      </c>
      <c r="AG782" s="46">
        <f t="shared" si="4"/>
        <v>7471</v>
      </c>
      <c r="AH782" s="47"/>
      <c r="AI782" s="38" t="s">
        <v>950</v>
      </c>
      <c r="AJ782" s="38"/>
      <c r="AK782" s="4"/>
      <c r="AL782" s="4"/>
      <c r="AM782" s="4"/>
      <c r="AN782" s="4"/>
    </row>
    <row r="783" ht="15.75" customHeight="1">
      <c r="A783" s="37">
        <v>45805.0</v>
      </c>
      <c r="B783" s="4" t="s">
        <v>450</v>
      </c>
      <c r="C783" s="38" t="s">
        <v>991</v>
      </c>
      <c r="D783" s="39">
        <v>2168.0</v>
      </c>
      <c r="E783" s="40"/>
      <c r="F783" s="41"/>
      <c r="G783" s="41">
        <v>835.0</v>
      </c>
      <c r="H783" s="41">
        <v>3830.0</v>
      </c>
      <c r="I783" s="41"/>
      <c r="J783" s="42">
        <f t="shared" si="1"/>
        <v>4665</v>
      </c>
      <c r="K783" s="41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1"/>
      <c r="AE783" s="44">
        <f t="shared" si="2"/>
        <v>0</v>
      </c>
      <c r="AF783" s="45">
        <f t="shared" si="3"/>
        <v>4665</v>
      </c>
      <c r="AG783" s="46">
        <f t="shared" si="4"/>
        <v>4665</v>
      </c>
      <c r="AH783" s="47"/>
      <c r="AI783" s="38" t="s">
        <v>951</v>
      </c>
      <c r="AJ783" s="38"/>
      <c r="AK783" s="4"/>
      <c r="AL783" s="4"/>
      <c r="AM783" s="4"/>
      <c r="AN783" s="4"/>
    </row>
    <row r="784" ht="15.75" customHeight="1">
      <c r="A784" s="37">
        <v>45805.0</v>
      </c>
      <c r="B784" s="4" t="s">
        <v>931</v>
      </c>
      <c r="C784" s="38">
        <v>8.0</v>
      </c>
      <c r="D784" s="39">
        <v>2169.0</v>
      </c>
      <c r="E784" s="40"/>
      <c r="F784" s="41"/>
      <c r="G784" s="41"/>
      <c r="H784" s="41"/>
      <c r="I784" s="41"/>
      <c r="J784" s="42">
        <f t="shared" si="1"/>
        <v>0</v>
      </c>
      <c r="K784" s="41">
        <v>8880.0</v>
      </c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>
        <v>206.0</v>
      </c>
      <c r="AC784" s="43"/>
      <c r="AD784" s="41"/>
      <c r="AE784" s="44">
        <f t="shared" si="2"/>
        <v>206</v>
      </c>
      <c r="AF784" s="45">
        <f t="shared" si="3"/>
        <v>9086</v>
      </c>
      <c r="AG784" s="46">
        <f t="shared" si="4"/>
        <v>9086</v>
      </c>
      <c r="AH784" s="47"/>
      <c r="AI784" s="38" t="s">
        <v>1051</v>
      </c>
      <c r="AJ784" s="38"/>
      <c r="AK784" s="4"/>
      <c r="AL784" s="4"/>
      <c r="AM784" s="4"/>
      <c r="AN784" s="4"/>
    </row>
    <row r="785" ht="15.75" customHeight="1">
      <c r="A785" s="37">
        <v>45805.0</v>
      </c>
      <c r="B785" s="4" t="s">
        <v>1249</v>
      </c>
      <c r="C785" s="38" t="s">
        <v>86</v>
      </c>
      <c r="D785" s="39">
        <v>2170.0</v>
      </c>
      <c r="E785" s="40"/>
      <c r="F785" s="41">
        <v>12231.0</v>
      </c>
      <c r="G785" s="41">
        <v>845.0</v>
      </c>
      <c r="H785" s="41">
        <v>2186.0</v>
      </c>
      <c r="I785" s="41"/>
      <c r="J785" s="42">
        <f t="shared" si="1"/>
        <v>15262</v>
      </c>
      <c r="K785" s="41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1"/>
      <c r="AE785" s="44">
        <f t="shared" si="2"/>
        <v>0</v>
      </c>
      <c r="AF785" s="45">
        <f t="shared" si="3"/>
        <v>15262</v>
      </c>
      <c r="AG785" s="46">
        <f t="shared" si="4"/>
        <v>15262</v>
      </c>
      <c r="AH785" s="47"/>
      <c r="AI785" s="38" t="s">
        <v>60</v>
      </c>
      <c r="AJ785" s="38"/>
      <c r="AK785" s="4"/>
      <c r="AL785" s="4"/>
      <c r="AM785" s="4"/>
      <c r="AN785" s="4"/>
    </row>
    <row r="786" ht="15.75" customHeight="1">
      <c r="A786" s="37">
        <v>45805.0</v>
      </c>
      <c r="B786" s="4" t="s">
        <v>1250</v>
      </c>
      <c r="C786" s="38" t="s">
        <v>727</v>
      </c>
      <c r="D786" s="39">
        <v>2171.0</v>
      </c>
      <c r="E786" s="40"/>
      <c r="F786" s="41">
        <v>12006.0</v>
      </c>
      <c r="G786" s="41">
        <v>940.0</v>
      </c>
      <c r="H786" s="41">
        <v>3216.0</v>
      </c>
      <c r="I786" s="41">
        <v>200.0</v>
      </c>
      <c r="J786" s="42">
        <f t="shared" si="1"/>
        <v>16362</v>
      </c>
      <c r="K786" s="41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1"/>
      <c r="AE786" s="44">
        <f t="shared" si="2"/>
        <v>0</v>
      </c>
      <c r="AF786" s="45">
        <f t="shared" si="3"/>
        <v>16362</v>
      </c>
      <c r="AG786" s="46">
        <f t="shared" si="4"/>
        <v>16362</v>
      </c>
      <c r="AH786" s="47"/>
      <c r="AI786" s="38" t="s">
        <v>60</v>
      </c>
      <c r="AJ786" s="38"/>
      <c r="AK786" s="4"/>
      <c r="AL786" s="4"/>
      <c r="AM786" s="4"/>
      <c r="AN786" s="4"/>
    </row>
    <row r="787" ht="15.75" customHeight="1">
      <c r="A787" s="37">
        <v>45805.0</v>
      </c>
      <c r="B787" s="4" t="s">
        <v>865</v>
      </c>
      <c r="C787" s="38">
        <v>6.0</v>
      </c>
      <c r="D787" s="39">
        <v>2172.0</v>
      </c>
      <c r="E787" s="40"/>
      <c r="F787" s="41">
        <v>7855.0</v>
      </c>
      <c r="G787" s="41">
        <v>700.0</v>
      </c>
      <c r="H787" s="41">
        <v>2000.0</v>
      </c>
      <c r="I787" s="41">
        <v>330.0</v>
      </c>
      <c r="J787" s="42">
        <f t="shared" si="1"/>
        <v>10885</v>
      </c>
      <c r="K787" s="41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1"/>
      <c r="AE787" s="44">
        <f t="shared" si="2"/>
        <v>0</v>
      </c>
      <c r="AF787" s="45">
        <f t="shared" si="3"/>
        <v>10885</v>
      </c>
      <c r="AG787" s="46">
        <f t="shared" si="4"/>
        <v>10885</v>
      </c>
      <c r="AH787" s="47"/>
      <c r="AI787" s="38" t="s">
        <v>60</v>
      </c>
      <c r="AJ787" s="38"/>
      <c r="AK787" s="4"/>
      <c r="AL787" s="4"/>
      <c r="AM787" s="4"/>
      <c r="AN787" s="4"/>
    </row>
    <row r="788" ht="15.75" customHeight="1">
      <c r="A788" s="37">
        <v>45805.0</v>
      </c>
      <c r="B788" s="4" t="s">
        <v>1138</v>
      </c>
      <c r="C788" s="38">
        <v>5.0</v>
      </c>
      <c r="D788" s="39">
        <v>2173.0</v>
      </c>
      <c r="E788" s="40"/>
      <c r="F788" s="41">
        <v>25755.0</v>
      </c>
      <c r="G788" s="41">
        <v>3835.0</v>
      </c>
      <c r="H788" s="41">
        <v>8040.0</v>
      </c>
      <c r="I788" s="41">
        <v>1780.0</v>
      </c>
      <c r="J788" s="42">
        <f t="shared" si="1"/>
        <v>39410</v>
      </c>
      <c r="K788" s="41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1"/>
      <c r="AE788" s="44">
        <f t="shared" si="2"/>
        <v>0</v>
      </c>
      <c r="AF788" s="45">
        <f t="shared" si="3"/>
        <v>39410</v>
      </c>
      <c r="AG788" s="46">
        <f t="shared" si="4"/>
        <v>39410</v>
      </c>
      <c r="AH788" s="47"/>
      <c r="AI788" s="38" t="s">
        <v>60</v>
      </c>
      <c r="AJ788" s="38"/>
      <c r="AK788" s="4"/>
      <c r="AL788" s="4"/>
      <c r="AM788" s="4"/>
      <c r="AN788" s="4"/>
    </row>
    <row r="789" ht="15.75" customHeight="1">
      <c r="A789" s="37">
        <v>45805.0</v>
      </c>
      <c r="B789" s="4" t="s">
        <v>161</v>
      </c>
      <c r="C789" s="38" t="s">
        <v>162</v>
      </c>
      <c r="D789" s="39">
        <v>2174.0</v>
      </c>
      <c r="E789" s="40"/>
      <c r="F789" s="41">
        <v>9695.0</v>
      </c>
      <c r="G789" s="41">
        <v>1690.0</v>
      </c>
      <c r="H789" s="41">
        <v>3358.0</v>
      </c>
      <c r="I789" s="41"/>
      <c r="J789" s="42">
        <f t="shared" si="1"/>
        <v>14743</v>
      </c>
      <c r="K789" s="41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1"/>
      <c r="AE789" s="44">
        <f t="shared" si="2"/>
        <v>0</v>
      </c>
      <c r="AF789" s="45">
        <f t="shared" si="3"/>
        <v>14743</v>
      </c>
      <c r="AG789" s="46">
        <f t="shared" si="4"/>
        <v>14743</v>
      </c>
      <c r="AH789" s="47"/>
      <c r="AI789" s="38" t="s">
        <v>60</v>
      </c>
      <c r="AJ789" s="38"/>
      <c r="AK789" s="4"/>
      <c r="AL789" s="4"/>
      <c r="AM789" s="4"/>
      <c r="AN789" s="4"/>
    </row>
    <row r="790" ht="15.75" customHeight="1">
      <c r="A790" s="37">
        <v>45805.0</v>
      </c>
      <c r="B790" s="4" t="s">
        <v>389</v>
      </c>
      <c r="C790" s="38" t="s">
        <v>1017</v>
      </c>
      <c r="D790" s="39">
        <v>2175.0</v>
      </c>
      <c r="E790" s="40"/>
      <c r="F790" s="41">
        <v>6245.0</v>
      </c>
      <c r="G790" s="41">
        <v>1253.0</v>
      </c>
      <c r="H790" s="41">
        <v>1915.0</v>
      </c>
      <c r="I790" s="41"/>
      <c r="J790" s="42">
        <f t="shared" si="1"/>
        <v>9413</v>
      </c>
      <c r="K790" s="41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1"/>
      <c r="AE790" s="44">
        <f t="shared" si="2"/>
        <v>0</v>
      </c>
      <c r="AF790" s="45">
        <f t="shared" si="3"/>
        <v>9413</v>
      </c>
      <c r="AG790" s="46">
        <f t="shared" si="4"/>
        <v>9413</v>
      </c>
      <c r="AH790" s="47"/>
      <c r="AI790" s="38" t="s">
        <v>60</v>
      </c>
      <c r="AJ790" s="38"/>
      <c r="AK790" s="4"/>
      <c r="AL790" s="4"/>
      <c r="AM790" s="4"/>
      <c r="AN790" s="4"/>
    </row>
    <row r="791" ht="15.75" customHeight="1">
      <c r="A791" s="37">
        <v>45805.0</v>
      </c>
      <c r="B791" s="4" t="s">
        <v>1251</v>
      </c>
      <c r="C791" s="38">
        <v>8.0</v>
      </c>
      <c r="D791" s="39">
        <v>2176.0</v>
      </c>
      <c r="E791" s="40"/>
      <c r="F791" s="41"/>
      <c r="G791" s="41"/>
      <c r="H791" s="41"/>
      <c r="I791" s="41"/>
      <c r="J791" s="42">
        <f t="shared" si="1"/>
        <v>0</v>
      </c>
      <c r="K791" s="41"/>
      <c r="L791" s="43"/>
      <c r="M791" s="43"/>
      <c r="N791" s="43"/>
      <c r="O791" s="43">
        <v>60.0</v>
      </c>
      <c r="P791" s="43"/>
      <c r="Q791" s="43"/>
      <c r="R791" s="43"/>
      <c r="S791" s="43"/>
      <c r="T791" s="43"/>
      <c r="U791" s="43"/>
      <c r="V791" s="43"/>
      <c r="W791" s="43">
        <v>375.0</v>
      </c>
      <c r="X791" s="43"/>
      <c r="Y791" s="43"/>
      <c r="Z791" s="43"/>
      <c r="AA791" s="43"/>
      <c r="AB791" s="43"/>
      <c r="AC791" s="43"/>
      <c r="AD791" s="41"/>
      <c r="AE791" s="44">
        <f t="shared" si="2"/>
        <v>435</v>
      </c>
      <c r="AF791" s="45">
        <f t="shared" si="3"/>
        <v>435</v>
      </c>
      <c r="AG791" s="46">
        <f t="shared" si="4"/>
        <v>435</v>
      </c>
      <c r="AH791" s="47"/>
      <c r="AI791" s="38" t="s">
        <v>157</v>
      </c>
      <c r="AJ791" s="38"/>
      <c r="AK791" s="4"/>
      <c r="AL791" s="4"/>
      <c r="AM791" s="4"/>
      <c r="AN791" s="4"/>
    </row>
    <row r="792" ht="15.75" customHeight="1">
      <c r="A792" s="37">
        <v>45805.0</v>
      </c>
      <c r="B792" s="4" t="s">
        <v>130</v>
      </c>
      <c r="C792" s="38"/>
      <c r="D792" s="39">
        <v>2177.0</v>
      </c>
      <c r="E792" s="40"/>
      <c r="F792" s="41"/>
      <c r="G792" s="41"/>
      <c r="H792" s="41"/>
      <c r="I792" s="41"/>
      <c r="J792" s="42">
        <f t="shared" si="1"/>
        <v>0</v>
      </c>
      <c r="K792" s="41"/>
      <c r="L792" s="43">
        <v>530.0</v>
      </c>
      <c r="M792" s="43"/>
      <c r="N792" s="43"/>
      <c r="O792" s="43"/>
      <c r="P792" s="43"/>
      <c r="Q792" s="43">
        <v>350.0</v>
      </c>
      <c r="R792" s="43">
        <v>1065.0</v>
      </c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1"/>
      <c r="AE792" s="44">
        <f t="shared" si="2"/>
        <v>1945</v>
      </c>
      <c r="AF792" s="45">
        <f t="shared" si="3"/>
        <v>1945</v>
      </c>
      <c r="AG792" s="46">
        <f t="shared" si="4"/>
        <v>1945</v>
      </c>
      <c r="AH792" s="47"/>
      <c r="AI792" s="38" t="s">
        <v>1247</v>
      </c>
      <c r="AJ792" s="38"/>
      <c r="AK792" s="4"/>
      <c r="AL792" s="4"/>
      <c r="AM792" s="4"/>
      <c r="AN792" s="4"/>
    </row>
    <row r="793" ht="15.75" customHeight="1">
      <c r="A793" s="37">
        <v>45805.0</v>
      </c>
      <c r="B793" s="4" t="s">
        <v>344</v>
      </c>
      <c r="C793" s="38" t="s">
        <v>998</v>
      </c>
      <c r="D793" s="39">
        <v>2178.0</v>
      </c>
      <c r="E793" s="40"/>
      <c r="F793" s="41"/>
      <c r="G793" s="41">
        <v>2375.0</v>
      </c>
      <c r="H793" s="41">
        <v>2625.0</v>
      </c>
      <c r="I793" s="41"/>
      <c r="J793" s="42">
        <f t="shared" si="1"/>
        <v>5000</v>
      </c>
      <c r="K793" s="41">
        <v>8710.0</v>
      </c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1"/>
      <c r="AE793" s="44">
        <f t="shared" si="2"/>
        <v>0</v>
      </c>
      <c r="AF793" s="45">
        <f t="shared" si="3"/>
        <v>13710</v>
      </c>
      <c r="AG793" s="46">
        <f t="shared" si="4"/>
        <v>13710</v>
      </c>
      <c r="AH793" s="47"/>
      <c r="AI793" s="38" t="s">
        <v>992</v>
      </c>
      <c r="AJ793" s="38"/>
      <c r="AK793" s="4"/>
      <c r="AL793" s="4"/>
      <c r="AM793" s="4"/>
      <c r="AN793" s="4"/>
    </row>
    <row r="794" ht="15.75" customHeight="1">
      <c r="A794" s="37">
        <v>45805.0</v>
      </c>
      <c r="B794" s="4" t="s">
        <v>353</v>
      </c>
      <c r="C794" s="38">
        <v>10.0</v>
      </c>
      <c r="D794" s="39">
        <v>2179.0</v>
      </c>
      <c r="E794" s="40"/>
      <c r="F794" s="41"/>
      <c r="G794" s="41"/>
      <c r="H794" s="41"/>
      <c r="I794" s="41"/>
      <c r="J794" s="42">
        <f t="shared" si="1"/>
        <v>0</v>
      </c>
      <c r="K794" s="41">
        <v>8465.0</v>
      </c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1"/>
      <c r="AE794" s="44">
        <f t="shared" si="2"/>
        <v>0</v>
      </c>
      <c r="AF794" s="45">
        <f t="shared" si="3"/>
        <v>8465</v>
      </c>
      <c r="AG794" s="46">
        <f t="shared" si="4"/>
        <v>8465</v>
      </c>
      <c r="AH794" s="47"/>
      <c r="AI794" s="38" t="s">
        <v>950</v>
      </c>
      <c r="AJ794" s="38"/>
      <c r="AK794" s="4"/>
      <c r="AL794" s="4"/>
      <c r="AM794" s="4"/>
      <c r="AN794" s="4"/>
    </row>
    <row r="795" ht="15.75" customHeight="1">
      <c r="A795" s="49">
        <v>45806.0</v>
      </c>
      <c r="B795" s="50" t="s">
        <v>1251</v>
      </c>
      <c r="C795" s="51">
        <v>7.0</v>
      </c>
      <c r="D795" s="52">
        <v>2180.0</v>
      </c>
      <c r="E795" s="53"/>
      <c r="F795" s="54">
        <v>5725.0</v>
      </c>
      <c r="G795" s="54">
        <v>375.0</v>
      </c>
      <c r="H795" s="54">
        <v>735.0</v>
      </c>
      <c r="I795" s="54">
        <v>165.0</v>
      </c>
      <c r="J795" s="55">
        <f t="shared" si="1"/>
        <v>7000</v>
      </c>
      <c r="K795" s="54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4"/>
      <c r="AE795" s="57">
        <f t="shared" si="2"/>
        <v>0</v>
      </c>
      <c r="AF795" s="58">
        <f t="shared" si="3"/>
        <v>7000</v>
      </c>
      <c r="AG795" s="59">
        <f t="shared" si="4"/>
        <v>7000</v>
      </c>
      <c r="AH795" s="60"/>
      <c r="AI795" s="38" t="s">
        <v>60</v>
      </c>
      <c r="AJ795" s="38"/>
      <c r="AK795" s="4"/>
      <c r="AL795" s="4"/>
      <c r="AM795" s="4"/>
      <c r="AN795" s="4"/>
    </row>
    <row r="796" ht="15.75" customHeight="1">
      <c r="A796" s="37">
        <v>45806.0</v>
      </c>
      <c r="B796" s="4" t="s">
        <v>850</v>
      </c>
      <c r="C796" s="38">
        <v>2.0</v>
      </c>
      <c r="D796" s="39">
        <v>2181.0</v>
      </c>
      <c r="E796" s="40"/>
      <c r="F796" s="41">
        <v>6952.0</v>
      </c>
      <c r="G796" s="41">
        <v>940.0</v>
      </c>
      <c r="H796" s="41">
        <v>1608.0</v>
      </c>
      <c r="I796" s="41">
        <v>500.0</v>
      </c>
      <c r="J796" s="42">
        <f t="shared" si="1"/>
        <v>10000</v>
      </c>
      <c r="K796" s="41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1"/>
      <c r="AE796" s="44">
        <f t="shared" si="2"/>
        <v>0</v>
      </c>
      <c r="AF796" s="45">
        <f t="shared" si="3"/>
        <v>10000</v>
      </c>
      <c r="AG796" s="46">
        <f t="shared" si="4"/>
        <v>10000</v>
      </c>
      <c r="AH796" s="47"/>
      <c r="AI796" s="38" t="s">
        <v>60</v>
      </c>
      <c r="AJ796" s="38"/>
      <c r="AK796" s="4"/>
      <c r="AL796" s="4"/>
      <c r="AM796" s="4"/>
      <c r="AN796" s="4"/>
    </row>
    <row r="797" ht="15.75" customHeight="1">
      <c r="A797" s="37">
        <v>45806.0</v>
      </c>
      <c r="B797" s="4" t="s">
        <v>1252</v>
      </c>
      <c r="C797" s="38">
        <v>8.0</v>
      </c>
      <c r="D797" s="39">
        <v>2182.0</v>
      </c>
      <c r="E797" s="40"/>
      <c r="F797" s="41">
        <v>19440.0</v>
      </c>
      <c r="G797" s="41">
        <v>4115.0</v>
      </c>
      <c r="H797" s="41">
        <v>8040.0</v>
      </c>
      <c r="I797" s="41">
        <v>1780.0</v>
      </c>
      <c r="J797" s="42">
        <f t="shared" si="1"/>
        <v>33375</v>
      </c>
      <c r="K797" s="41">
        <v>9225.0</v>
      </c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1"/>
      <c r="AE797" s="44">
        <f t="shared" si="2"/>
        <v>0</v>
      </c>
      <c r="AF797" s="45">
        <f t="shared" si="3"/>
        <v>42600</v>
      </c>
      <c r="AG797" s="46">
        <f t="shared" si="4"/>
        <v>42600</v>
      </c>
      <c r="AH797" s="47"/>
      <c r="AI797" s="38" t="s">
        <v>953</v>
      </c>
      <c r="AJ797" s="38"/>
      <c r="AK797" s="4"/>
      <c r="AL797" s="4"/>
      <c r="AM797" s="4"/>
      <c r="AN797" s="4"/>
    </row>
    <row r="798" ht="15.75" customHeight="1">
      <c r="A798" s="37">
        <v>45806.0</v>
      </c>
      <c r="B798" s="4" t="s">
        <v>1253</v>
      </c>
      <c r="C798" s="38">
        <v>9.0</v>
      </c>
      <c r="D798" s="39">
        <v>2183.0</v>
      </c>
      <c r="E798" s="40"/>
      <c r="F798" s="41">
        <v>20625.0</v>
      </c>
      <c r="G798" s="41">
        <v>4115.0</v>
      </c>
      <c r="H798" s="41">
        <v>8040.0</v>
      </c>
      <c r="I798" s="41">
        <v>1780.0</v>
      </c>
      <c r="J798" s="42">
        <f t="shared" si="1"/>
        <v>34560</v>
      </c>
      <c r="K798" s="41">
        <v>8280.0</v>
      </c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1"/>
      <c r="AE798" s="44">
        <f t="shared" si="2"/>
        <v>0</v>
      </c>
      <c r="AF798" s="45">
        <f t="shared" si="3"/>
        <v>42840</v>
      </c>
      <c r="AG798" s="46">
        <f t="shared" si="4"/>
        <v>42840</v>
      </c>
      <c r="AH798" s="47"/>
      <c r="AI798" s="38" t="s">
        <v>953</v>
      </c>
      <c r="AJ798" s="38"/>
      <c r="AK798" s="4"/>
      <c r="AL798" s="4"/>
      <c r="AM798" s="4"/>
      <c r="AN798" s="4"/>
    </row>
    <row r="799" ht="15.75" customHeight="1">
      <c r="A799" s="37">
        <v>45806.0</v>
      </c>
      <c r="B799" s="4" t="s">
        <v>1254</v>
      </c>
      <c r="C799" s="38">
        <v>6.0</v>
      </c>
      <c r="D799" s="39">
        <v>2184.0</v>
      </c>
      <c r="E799" s="40"/>
      <c r="F799" s="41">
        <v>25072.0</v>
      </c>
      <c r="G799" s="41">
        <v>3835.0</v>
      </c>
      <c r="H799" s="41">
        <v>10970.0</v>
      </c>
      <c r="I799" s="41">
        <v>1780.0</v>
      </c>
      <c r="J799" s="42">
        <f t="shared" si="1"/>
        <v>41657</v>
      </c>
      <c r="K799" s="41">
        <v>8847.0</v>
      </c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1"/>
      <c r="AE799" s="44">
        <f t="shared" si="2"/>
        <v>0</v>
      </c>
      <c r="AF799" s="45">
        <f t="shared" si="3"/>
        <v>50504</v>
      </c>
      <c r="AG799" s="46">
        <f t="shared" si="4"/>
        <v>50504</v>
      </c>
      <c r="AH799" s="47"/>
      <c r="AI799" s="38" t="s">
        <v>953</v>
      </c>
      <c r="AJ799" s="38"/>
      <c r="AK799" s="4"/>
      <c r="AL799" s="4"/>
      <c r="AM799" s="4"/>
      <c r="AN799" s="4"/>
    </row>
    <row r="800" ht="15.75" customHeight="1">
      <c r="A800" s="37">
        <v>45806.0</v>
      </c>
      <c r="B800" s="4" t="s">
        <v>1021</v>
      </c>
      <c r="C800" s="38">
        <v>7.0</v>
      </c>
      <c r="D800" s="39">
        <v>2185.0</v>
      </c>
      <c r="E800" s="40"/>
      <c r="F800" s="41"/>
      <c r="G800" s="41"/>
      <c r="H800" s="41"/>
      <c r="I800" s="41"/>
      <c r="J800" s="42">
        <f t="shared" si="1"/>
        <v>0</v>
      </c>
      <c r="K800" s="41">
        <v>9145.0</v>
      </c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1"/>
      <c r="AE800" s="44">
        <f t="shared" si="2"/>
        <v>0</v>
      </c>
      <c r="AF800" s="45">
        <f t="shared" si="3"/>
        <v>9145</v>
      </c>
      <c r="AG800" s="46">
        <f t="shared" si="4"/>
        <v>9145</v>
      </c>
      <c r="AH800" s="47"/>
      <c r="AI800" s="38" t="s">
        <v>950</v>
      </c>
      <c r="AJ800" s="38"/>
      <c r="AK800" s="4"/>
      <c r="AL800" s="4"/>
      <c r="AM800" s="4"/>
      <c r="AN800" s="4"/>
    </row>
    <row r="801" ht="15.75" customHeight="1">
      <c r="A801" s="37">
        <v>45806.0</v>
      </c>
      <c r="B801" s="4" t="s">
        <v>527</v>
      </c>
      <c r="C801" s="38">
        <v>5.0</v>
      </c>
      <c r="D801" s="39">
        <v>2186.0</v>
      </c>
      <c r="E801" s="40"/>
      <c r="F801" s="41"/>
      <c r="G801" s="41">
        <v>350.0</v>
      </c>
      <c r="H801" s="41">
        <v>735.0</v>
      </c>
      <c r="I801" s="41">
        <v>165.0</v>
      </c>
      <c r="J801" s="42">
        <f t="shared" si="1"/>
        <v>1250</v>
      </c>
      <c r="K801" s="41">
        <v>8917.0</v>
      </c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1"/>
      <c r="AE801" s="44">
        <f t="shared" si="2"/>
        <v>0</v>
      </c>
      <c r="AF801" s="45">
        <f t="shared" si="3"/>
        <v>10167</v>
      </c>
      <c r="AG801" s="46">
        <f t="shared" si="4"/>
        <v>0</v>
      </c>
      <c r="AH801" s="47">
        <v>10167.0</v>
      </c>
      <c r="AI801" s="38" t="s">
        <v>953</v>
      </c>
      <c r="AJ801" s="38"/>
      <c r="AK801" s="4"/>
      <c r="AL801" s="4"/>
      <c r="AM801" s="4"/>
      <c r="AN801" s="4"/>
    </row>
    <row r="802" ht="15.75" customHeight="1">
      <c r="A802" s="37">
        <v>45806.0</v>
      </c>
      <c r="B802" s="4" t="s">
        <v>528</v>
      </c>
      <c r="C802" s="38">
        <v>2.0</v>
      </c>
      <c r="D802" s="39">
        <v>2187.0</v>
      </c>
      <c r="E802" s="40"/>
      <c r="F802" s="41"/>
      <c r="G802" s="41">
        <v>345.0</v>
      </c>
      <c r="H802" s="41">
        <v>735.0</v>
      </c>
      <c r="I802" s="41">
        <v>155.0</v>
      </c>
      <c r="J802" s="42">
        <f t="shared" si="1"/>
        <v>1235</v>
      </c>
      <c r="K802" s="41">
        <v>8667.0</v>
      </c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1"/>
      <c r="AE802" s="44">
        <f t="shared" si="2"/>
        <v>0</v>
      </c>
      <c r="AF802" s="45">
        <f t="shared" si="3"/>
        <v>9902</v>
      </c>
      <c r="AG802" s="46">
        <f t="shared" si="4"/>
        <v>0</v>
      </c>
      <c r="AH802" s="47">
        <v>9902.0</v>
      </c>
      <c r="AI802" s="38" t="s">
        <v>953</v>
      </c>
      <c r="AJ802" s="38"/>
      <c r="AK802" s="4"/>
      <c r="AL802" s="4"/>
      <c r="AM802" s="4"/>
      <c r="AN802" s="4"/>
    </row>
    <row r="803" ht="15.75" customHeight="1">
      <c r="A803" s="37">
        <v>45806.0</v>
      </c>
      <c r="B803" s="4" t="s">
        <v>1053</v>
      </c>
      <c r="C803" s="38">
        <v>7.0</v>
      </c>
      <c r="D803" s="39">
        <v>2188.0</v>
      </c>
      <c r="E803" s="40"/>
      <c r="F803" s="41"/>
      <c r="G803" s="41"/>
      <c r="H803" s="41"/>
      <c r="I803" s="41"/>
      <c r="J803" s="42">
        <f t="shared" si="1"/>
        <v>0</v>
      </c>
      <c r="K803" s="41">
        <v>8800.0</v>
      </c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1"/>
      <c r="AE803" s="44">
        <f t="shared" si="2"/>
        <v>0</v>
      </c>
      <c r="AF803" s="45">
        <f t="shared" si="3"/>
        <v>8800</v>
      </c>
      <c r="AG803" s="46">
        <f t="shared" si="4"/>
        <v>8800</v>
      </c>
      <c r="AH803" s="47"/>
      <c r="AI803" s="38" t="s">
        <v>950</v>
      </c>
      <c r="AJ803" s="38"/>
      <c r="AK803" s="4"/>
      <c r="AL803" s="4"/>
      <c r="AM803" s="4"/>
      <c r="AN803" s="4"/>
    </row>
    <row r="804" ht="15.75" customHeight="1">
      <c r="A804" s="37">
        <v>45806.0</v>
      </c>
      <c r="B804" s="4" t="s">
        <v>83</v>
      </c>
      <c r="C804" s="38">
        <v>5.0</v>
      </c>
      <c r="D804" s="39">
        <v>2189.0</v>
      </c>
      <c r="E804" s="40"/>
      <c r="F804" s="41">
        <v>7355.0</v>
      </c>
      <c r="G804" s="41">
        <v>700.0</v>
      </c>
      <c r="H804" s="41">
        <v>1470.0</v>
      </c>
      <c r="I804" s="41">
        <v>330.0</v>
      </c>
      <c r="J804" s="42">
        <f t="shared" si="1"/>
        <v>9855</v>
      </c>
      <c r="K804" s="41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1"/>
      <c r="AE804" s="44">
        <f t="shared" si="2"/>
        <v>0</v>
      </c>
      <c r="AF804" s="45">
        <f t="shared" si="3"/>
        <v>9855</v>
      </c>
      <c r="AG804" s="46">
        <f t="shared" si="4"/>
        <v>9855</v>
      </c>
      <c r="AH804" s="47"/>
      <c r="AI804" s="38" t="s">
        <v>60</v>
      </c>
      <c r="AJ804" s="38"/>
      <c r="AK804" s="4"/>
      <c r="AL804" s="4"/>
      <c r="AM804" s="4"/>
      <c r="AN804" s="4"/>
    </row>
    <row r="805" ht="15.75" customHeight="1">
      <c r="A805" s="37">
        <v>45806.0</v>
      </c>
      <c r="B805" s="4" t="s">
        <v>779</v>
      </c>
      <c r="C805" s="38">
        <v>5.0</v>
      </c>
      <c r="D805" s="39">
        <v>2190.0</v>
      </c>
      <c r="E805" s="40"/>
      <c r="F805" s="41">
        <v>5469.0</v>
      </c>
      <c r="G805" s="41">
        <v>959.0</v>
      </c>
      <c r="H805" s="41">
        <v>1608.0</v>
      </c>
      <c r="I805" s="41">
        <v>445.0</v>
      </c>
      <c r="J805" s="42">
        <f t="shared" si="1"/>
        <v>8481</v>
      </c>
      <c r="K805" s="41">
        <v>8917.0</v>
      </c>
      <c r="L805" s="43"/>
      <c r="M805" s="43">
        <v>20.0</v>
      </c>
      <c r="N805" s="43">
        <v>100.0</v>
      </c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1"/>
      <c r="AE805" s="44">
        <f t="shared" si="2"/>
        <v>120</v>
      </c>
      <c r="AF805" s="45">
        <f t="shared" si="3"/>
        <v>17518</v>
      </c>
      <c r="AG805" s="46">
        <f t="shared" si="4"/>
        <v>17518</v>
      </c>
      <c r="AH805" s="47"/>
      <c r="AI805" s="38" t="s">
        <v>1001</v>
      </c>
      <c r="AJ805" s="38"/>
      <c r="AK805" s="4"/>
      <c r="AL805" s="4"/>
      <c r="AM805" s="4"/>
      <c r="AN805" s="4"/>
    </row>
    <row r="806" ht="15.75" customHeight="1">
      <c r="A806" s="37">
        <v>45806.0</v>
      </c>
      <c r="B806" s="4" t="s">
        <v>1255</v>
      </c>
      <c r="C806" s="38">
        <v>8.0</v>
      </c>
      <c r="D806" s="39">
        <v>2191.0</v>
      </c>
      <c r="E806" s="40"/>
      <c r="F806" s="41"/>
      <c r="G806" s="41"/>
      <c r="H806" s="41"/>
      <c r="I806" s="41"/>
      <c r="J806" s="42">
        <f t="shared" si="1"/>
        <v>0</v>
      </c>
      <c r="K806" s="41"/>
      <c r="L806" s="43"/>
      <c r="M806" s="43"/>
      <c r="N806" s="43"/>
      <c r="O806" s="43">
        <v>60.0</v>
      </c>
      <c r="P806" s="43"/>
      <c r="Q806" s="43"/>
      <c r="R806" s="43"/>
      <c r="S806" s="43"/>
      <c r="T806" s="43"/>
      <c r="U806" s="43"/>
      <c r="V806" s="43"/>
      <c r="W806" s="43">
        <v>375.0</v>
      </c>
      <c r="X806" s="43"/>
      <c r="Y806" s="43"/>
      <c r="Z806" s="43"/>
      <c r="AA806" s="43"/>
      <c r="AB806" s="43"/>
      <c r="AC806" s="43"/>
      <c r="AD806" s="41"/>
      <c r="AE806" s="44">
        <f t="shared" si="2"/>
        <v>435</v>
      </c>
      <c r="AF806" s="45">
        <f t="shared" si="3"/>
        <v>435</v>
      </c>
      <c r="AG806" s="46">
        <f t="shared" si="4"/>
        <v>435</v>
      </c>
      <c r="AH806" s="47"/>
      <c r="AI806" s="38" t="s">
        <v>157</v>
      </c>
      <c r="AJ806" s="38"/>
      <c r="AK806" s="4"/>
      <c r="AL806" s="4"/>
      <c r="AM806" s="4"/>
      <c r="AN806" s="4"/>
    </row>
    <row r="807" ht="15.75" customHeight="1">
      <c r="A807" s="37">
        <v>45806.0</v>
      </c>
      <c r="B807" s="4" t="s">
        <v>1255</v>
      </c>
      <c r="C807" s="38">
        <v>8.0</v>
      </c>
      <c r="D807" s="39">
        <v>2192.0</v>
      </c>
      <c r="E807" s="40"/>
      <c r="F807" s="41">
        <v>6029.0</v>
      </c>
      <c r="G807" s="41">
        <v>1029.0</v>
      </c>
      <c r="H807" s="41">
        <v>1608.0</v>
      </c>
      <c r="I807" s="41">
        <v>445.0</v>
      </c>
      <c r="J807" s="42">
        <f t="shared" si="1"/>
        <v>9111</v>
      </c>
      <c r="K807" s="41">
        <v>9225.0</v>
      </c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1"/>
      <c r="AE807" s="44">
        <f t="shared" si="2"/>
        <v>0</v>
      </c>
      <c r="AF807" s="45">
        <f t="shared" si="3"/>
        <v>18336</v>
      </c>
      <c r="AG807" s="46">
        <f t="shared" si="4"/>
        <v>18336</v>
      </c>
      <c r="AH807" s="47"/>
      <c r="AI807" s="38" t="s">
        <v>953</v>
      </c>
      <c r="AJ807" s="38"/>
      <c r="AK807" s="4"/>
      <c r="AL807" s="4"/>
      <c r="AM807" s="4"/>
      <c r="AN807" s="4"/>
    </row>
    <row r="808" ht="15.75" customHeight="1">
      <c r="A808" s="37">
        <v>45806.0</v>
      </c>
      <c r="B808" s="4" t="s">
        <v>323</v>
      </c>
      <c r="C808" s="38">
        <v>7.0</v>
      </c>
      <c r="D808" s="39">
        <v>2193.0</v>
      </c>
      <c r="E808" s="40"/>
      <c r="F808" s="41">
        <v>5680.0</v>
      </c>
      <c r="G808" s="41">
        <v>375.0</v>
      </c>
      <c r="H808" s="41">
        <v>735.0</v>
      </c>
      <c r="I808" s="41">
        <v>165.0</v>
      </c>
      <c r="J808" s="42">
        <f t="shared" si="1"/>
        <v>6955</v>
      </c>
      <c r="K808" s="41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1"/>
      <c r="AE808" s="44">
        <f t="shared" si="2"/>
        <v>0</v>
      </c>
      <c r="AF808" s="45">
        <f t="shared" si="3"/>
        <v>6955</v>
      </c>
      <c r="AG808" s="46">
        <f t="shared" si="4"/>
        <v>6955</v>
      </c>
      <c r="AH808" s="47"/>
      <c r="AI808" s="38" t="s">
        <v>60</v>
      </c>
      <c r="AJ808" s="38"/>
      <c r="AK808" s="4"/>
      <c r="AL808" s="4"/>
      <c r="AM808" s="4"/>
      <c r="AN808" s="4"/>
    </row>
    <row r="809" ht="15.75" customHeight="1">
      <c r="A809" s="37">
        <v>45806.0</v>
      </c>
      <c r="B809" s="4" t="s">
        <v>1256</v>
      </c>
      <c r="C809" s="38">
        <v>7.0</v>
      </c>
      <c r="D809" s="39">
        <v>2194.0</v>
      </c>
      <c r="E809" s="40"/>
      <c r="F809" s="41"/>
      <c r="G809" s="41"/>
      <c r="H809" s="41"/>
      <c r="I809" s="41"/>
      <c r="J809" s="42">
        <f t="shared" si="1"/>
        <v>0</v>
      </c>
      <c r="K809" s="41"/>
      <c r="L809" s="43"/>
      <c r="M809" s="43"/>
      <c r="N809" s="43"/>
      <c r="O809" s="43">
        <v>60.0</v>
      </c>
      <c r="P809" s="43"/>
      <c r="Q809" s="43"/>
      <c r="R809" s="43"/>
      <c r="S809" s="43"/>
      <c r="T809" s="43"/>
      <c r="U809" s="43"/>
      <c r="V809" s="43"/>
      <c r="W809" s="43">
        <v>375.0</v>
      </c>
      <c r="X809" s="43"/>
      <c r="Y809" s="43"/>
      <c r="Z809" s="43"/>
      <c r="AA809" s="43"/>
      <c r="AB809" s="43"/>
      <c r="AC809" s="43"/>
      <c r="AD809" s="41"/>
      <c r="AE809" s="44">
        <f t="shared" si="2"/>
        <v>435</v>
      </c>
      <c r="AF809" s="45">
        <f t="shared" si="3"/>
        <v>435</v>
      </c>
      <c r="AG809" s="46">
        <f t="shared" si="4"/>
        <v>435</v>
      </c>
      <c r="AH809" s="47"/>
      <c r="AI809" s="38" t="s">
        <v>157</v>
      </c>
      <c r="AJ809" s="38"/>
      <c r="AK809" s="4"/>
      <c r="AL809" s="4"/>
      <c r="AM809" s="4"/>
      <c r="AN809" s="4"/>
    </row>
    <row r="810" ht="15.75" customHeight="1">
      <c r="A810" s="61">
        <v>45806.0</v>
      </c>
      <c r="B810" s="62" t="s">
        <v>130</v>
      </c>
      <c r="C810" s="63"/>
      <c r="D810" s="73">
        <v>2195.0</v>
      </c>
      <c r="E810" s="64"/>
      <c r="F810" s="65"/>
      <c r="G810" s="65"/>
      <c r="H810" s="65"/>
      <c r="I810" s="65"/>
      <c r="J810" s="66">
        <f t="shared" si="1"/>
        <v>0</v>
      </c>
      <c r="K810" s="65"/>
      <c r="L810" s="67">
        <v>200.0</v>
      </c>
      <c r="M810" s="67"/>
      <c r="N810" s="67"/>
      <c r="O810" s="67"/>
      <c r="P810" s="67"/>
      <c r="Q810" s="67"/>
      <c r="R810" s="67">
        <v>800.0</v>
      </c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5"/>
      <c r="AE810" s="68">
        <f t="shared" si="2"/>
        <v>1000</v>
      </c>
      <c r="AF810" s="69">
        <f t="shared" si="3"/>
        <v>1000</v>
      </c>
      <c r="AG810" s="70">
        <f t="shared" si="4"/>
        <v>1000</v>
      </c>
      <c r="AH810" s="71"/>
      <c r="AI810" s="38" t="s">
        <v>1189</v>
      </c>
      <c r="AJ810" s="38"/>
      <c r="AK810" s="4"/>
      <c r="AL810" s="4"/>
      <c r="AM810" s="4"/>
      <c r="AN810" s="4"/>
    </row>
    <row r="811" ht="15.75" customHeight="1">
      <c r="A811" s="37">
        <v>45807.0</v>
      </c>
      <c r="B811" s="4" t="s">
        <v>734</v>
      </c>
      <c r="C811" s="38" t="s">
        <v>162</v>
      </c>
      <c r="D811" s="39">
        <v>2196.0</v>
      </c>
      <c r="E811" s="40"/>
      <c r="F811" s="41">
        <v>4937.0</v>
      </c>
      <c r="G811" s="41">
        <v>845.0</v>
      </c>
      <c r="H811" s="41">
        <v>1679.0</v>
      </c>
      <c r="I811" s="41"/>
      <c r="J811" s="42">
        <f t="shared" si="1"/>
        <v>7461</v>
      </c>
      <c r="K811" s="41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1"/>
      <c r="AE811" s="44">
        <f t="shared" si="2"/>
        <v>0</v>
      </c>
      <c r="AF811" s="45">
        <f t="shared" si="3"/>
        <v>7461</v>
      </c>
      <c r="AG811" s="46">
        <f t="shared" si="4"/>
        <v>7461</v>
      </c>
      <c r="AH811" s="47"/>
      <c r="AI811" s="38" t="s">
        <v>60</v>
      </c>
      <c r="AJ811" s="38"/>
      <c r="AK811" s="4"/>
      <c r="AL811" s="4"/>
      <c r="AM811" s="4"/>
      <c r="AN811" s="4"/>
    </row>
    <row r="812" ht="15.75" customHeight="1">
      <c r="A812" s="37">
        <v>45807.0</v>
      </c>
      <c r="B812" s="4" t="s">
        <v>256</v>
      </c>
      <c r="C812" s="38">
        <v>6.0</v>
      </c>
      <c r="D812" s="39">
        <v>2197.0</v>
      </c>
      <c r="E812" s="40"/>
      <c r="F812" s="41">
        <v>25755.0</v>
      </c>
      <c r="G812" s="41">
        <v>3835.0</v>
      </c>
      <c r="H812" s="41">
        <v>10970.0</v>
      </c>
      <c r="I812" s="41">
        <v>1780.0</v>
      </c>
      <c r="J812" s="42">
        <f t="shared" si="1"/>
        <v>42340</v>
      </c>
      <c r="K812" s="41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1"/>
      <c r="AE812" s="44">
        <f t="shared" si="2"/>
        <v>0</v>
      </c>
      <c r="AF812" s="45">
        <f t="shared" si="3"/>
        <v>42340</v>
      </c>
      <c r="AG812" s="46">
        <f t="shared" si="4"/>
        <v>42340</v>
      </c>
      <c r="AH812" s="47"/>
      <c r="AI812" s="38" t="s">
        <v>60</v>
      </c>
      <c r="AJ812" s="38"/>
      <c r="AK812" s="4"/>
      <c r="AL812" s="4"/>
      <c r="AM812" s="4"/>
      <c r="AN812" s="4"/>
    </row>
    <row r="813" ht="15.75" customHeight="1">
      <c r="A813" s="37">
        <v>45807.0</v>
      </c>
      <c r="B813" s="4" t="s">
        <v>927</v>
      </c>
      <c r="C813" s="38" t="s">
        <v>697</v>
      </c>
      <c r="D813" s="39">
        <v>2198.0</v>
      </c>
      <c r="E813" s="40"/>
      <c r="F813" s="41">
        <v>3685.0</v>
      </c>
      <c r="G813" s="41"/>
      <c r="H813" s="41"/>
      <c r="I813" s="41"/>
      <c r="J813" s="42">
        <f t="shared" si="1"/>
        <v>3685</v>
      </c>
      <c r="K813" s="41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1"/>
      <c r="AE813" s="44">
        <f t="shared" si="2"/>
        <v>0</v>
      </c>
      <c r="AF813" s="45">
        <f t="shared" si="3"/>
        <v>3685</v>
      </c>
      <c r="AG813" s="46">
        <f t="shared" si="4"/>
        <v>3685</v>
      </c>
      <c r="AH813" s="47"/>
      <c r="AI813" s="38" t="s">
        <v>60</v>
      </c>
      <c r="AJ813" s="38"/>
      <c r="AK813" s="4"/>
      <c r="AL813" s="4"/>
      <c r="AM813" s="4"/>
      <c r="AN813" s="4"/>
    </row>
    <row r="814" ht="15.75" customHeight="1">
      <c r="A814" s="37">
        <v>45807.0</v>
      </c>
      <c r="B814" s="4" t="s">
        <v>221</v>
      </c>
      <c r="C814" s="38">
        <v>5.0</v>
      </c>
      <c r="D814" s="39">
        <v>2199.0</v>
      </c>
      <c r="E814" s="40"/>
      <c r="F814" s="41">
        <v>10825.0</v>
      </c>
      <c r="G814" s="41">
        <v>350.0</v>
      </c>
      <c r="H814" s="41">
        <v>735.0</v>
      </c>
      <c r="I814" s="41">
        <v>165.0</v>
      </c>
      <c r="J814" s="42">
        <f t="shared" si="1"/>
        <v>12075</v>
      </c>
      <c r="K814" s="41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1"/>
      <c r="AE814" s="44">
        <f t="shared" si="2"/>
        <v>0</v>
      </c>
      <c r="AF814" s="45">
        <f t="shared" si="3"/>
        <v>12075</v>
      </c>
      <c r="AG814" s="46">
        <f t="shared" si="4"/>
        <v>12075</v>
      </c>
      <c r="AH814" s="47"/>
      <c r="AI814" s="38" t="s">
        <v>60</v>
      </c>
      <c r="AJ814" s="38"/>
      <c r="AK814" s="4"/>
      <c r="AL814" s="4"/>
      <c r="AM814" s="4"/>
      <c r="AN814" s="4"/>
    </row>
    <row r="815" ht="15.75" customHeight="1">
      <c r="A815" s="37">
        <v>45807.0</v>
      </c>
      <c r="B815" s="4" t="s">
        <v>588</v>
      </c>
      <c r="C815" s="38">
        <v>9.0</v>
      </c>
      <c r="D815" s="39">
        <v>2200.0</v>
      </c>
      <c r="E815" s="40"/>
      <c r="F815" s="41"/>
      <c r="G815" s="41"/>
      <c r="H815" s="41"/>
      <c r="I815" s="41"/>
      <c r="J815" s="42">
        <f t="shared" si="1"/>
        <v>0</v>
      </c>
      <c r="K815" s="41">
        <v>8280.0</v>
      </c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1"/>
      <c r="AE815" s="44">
        <f t="shared" si="2"/>
        <v>0</v>
      </c>
      <c r="AF815" s="45">
        <f t="shared" si="3"/>
        <v>8280</v>
      </c>
      <c r="AG815" s="46">
        <f t="shared" si="4"/>
        <v>8280</v>
      </c>
      <c r="AH815" s="47"/>
      <c r="AI815" s="38" t="s">
        <v>950</v>
      </c>
      <c r="AJ815" s="38"/>
      <c r="AK815" s="4"/>
      <c r="AL815" s="4"/>
      <c r="AM815" s="4"/>
      <c r="AN815" s="4"/>
    </row>
    <row r="816" ht="15.75" customHeight="1">
      <c r="A816" s="37">
        <v>45807.0</v>
      </c>
      <c r="B816" s="4" t="s">
        <v>1257</v>
      </c>
      <c r="C816" s="38">
        <v>3.0</v>
      </c>
      <c r="D816" s="39">
        <v>2201.0</v>
      </c>
      <c r="E816" s="40"/>
      <c r="F816" s="41"/>
      <c r="G816" s="41"/>
      <c r="H816" s="41"/>
      <c r="I816" s="41"/>
      <c r="J816" s="42">
        <f t="shared" si="1"/>
        <v>0</v>
      </c>
      <c r="K816" s="41"/>
      <c r="L816" s="43"/>
      <c r="M816" s="43"/>
      <c r="N816" s="43"/>
      <c r="O816" s="43">
        <v>40.0</v>
      </c>
      <c r="P816" s="43"/>
      <c r="Q816" s="43"/>
      <c r="R816" s="43"/>
      <c r="S816" s="43"/>
      <c r="T816" s="43"/>
      <c r="U816" s="43"/>
      <c r="V816" s="43"/>
      <c r="W816" s="43">
        <v>335.0</v>
      </c>
      <c r="X816" s="43"/>
      <c r="Y816" s="43"/>
      <c r="Z816" s="43"/>
      <c r="AA816" s="43"/>
      <c r="AB816" s="43"/>
      <c r="AC816" s="43"/>
      <c r="AD816" s="41"/>
      <c r="AE816" s="44">
        <f t="shared" si="2"/>
        <v>375</v>
      </c>
      <c r="AF816" s="45">
        <f t="shared" si="3"/>
        <v>375</v>
      </c>
      <c r="AG816" s="46">
        <f t="shared" si="4"/>
        <v>375</v>
      </c>
      <c r="AH816" s="47"/>
      <c r="AI816" s="38" t="s">
        <v>157</v>
      </c>
      <c r="AJ816" s="38"/>
      <c r="AK816" s="4"/>
      <c r="AL816" s="4"/>
      <c r="AM816" s="4"/>
      <c r="AN816" s="4"/>
    </row>
    <row r="817" ht="15.75" customHeight="1">
      <c r="A817" s="37">
        <v>45807.0</v>
      </c>
      <c r="B817" s="4" t="s">
        <v>871</v>
      </c>
      <c r="C817" s="38">
        <v>7.0</v>
      </c>
      <c r="D817" s="39">
        <v>2202.0</v>
      </c>
      <c r="E817" s="40"/>
      <c r="F817" s="41">
        <v>6180.0</v>
      </c>
      <c r="G817" s="41">
        <v>375.0</v>
      </c>
      <c r="H817" s="41">
        <v>735.0</v>
      </c>
      <c r="I817" s="41">
        <v>165.0</v>
      </c>
      <c r="J817" s="42">
        <f t="shared" si="1"/>
        <v>7455</v>
      </c>
      <c r="K817" s="41">
        <v>8800.0</v>
      </c>
      <c r="L817" s="43"/>
      <c r="M817" s="43">
        <v>40.0</v>
      </c>
      <c r="N817" s="43">
        <v>100.0</v>
      </c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1"/>
      <c r="AE817" s="44">
        <f t="shared" si="2"/>
        <v>140</v>
      </c>
      <c r="AF817" s="45">
        <f t="shared" si="3"/>
        <v>16395</v>
      </c>
      <c r="AG817" s="46">
        <f t="shared" si="4"/>
        <v>16395</v>
      </c>
      <c r="AH817" s="47"/>
      <c r="AI817" s="38" t="s">
        <v>1001</v>
      </c>
      <c r="AJ817" s="38"/>
      <c r="AK817" s="4"/>
      <c r="AL817" s="4"/>
      <c r="AM817" s="4"/>
      <c r="AN817" s="4"/>
    </row>
    <row r="818" ht="15.75" customHeight="1">
      <c r="A818" s="37">
        <v>45807.0</v>
      </c>
      <c r="B818" s="4" t="s">
        <v>1152</v>
      </c>
      <c r="C818" s="38">
        <v>5.0</v>
      </c>
      <c r="D818" s="39">
        <v>2203.0</v>
      </c>
      <c r="E818" s="40"/>
      <c r="F818" s="41">
        <v>25755.0</v>
      </c>
      <c r="G818" s="41">
        <v>3835.0</v>
      </c>
      <c r="H818" s="41">
        <v>8040.0</v>
      </c>
      <c r="I818" s="41">
        <v>1780.0</v>
      </c>
      <c r="J818" s="42">
        <f t="shared" si="1"/>
        <v>39410</v>
      </c>
      <c r="K818" s="41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1"/>
      <c r="AE818" s="44">
        <f t="shared" si="2"/>
        <v>0</v>
      </c>
      <c r="AF818" s="45">
        <f t="shared" si="3"/>
        <v>39410</v>
      </c>
      <c r="AG818" s="46">
        <f t="shared" si="4"/>
        <v>39410</v>
      </c>
      <c r="AH818" s="47"/>
      <c r="AI818" s="38" t="s">
        <v>60</v>
      </c>
      <c r="AJ818" s="38"/>
      <c r="AK818" s="4"/>
      <c r="AL818" s="4"/>
      <c r="AM818" s="4"/>
      <c r="AN818" s="4"/>
    </row>
    <row r="819" ht="15.75" customHeight="1">
      <c r="A819" s="37">
        <v>45807.0</v>
      </c>
      <c r="B819" s="4" t="s">
        <v>171</v>
      </c>
      <c r="C819" s="38" t="s">
        <v>86</v>
      </c>
      <c r="D819" s="39">
        <v>2204.0</v>
      </c>
      <c r="E819" s="40"/>
      <c r="F819" s="41">
        <v>14275.0</v>
      </c>
      <c r="G819" s="41">
        <v>2535.0</v>
      </c>
      <c r="H819" s="41">
        <v>3279.0</v>
      </c>
      <c r="I819" s="41"/>
      <c r="J819" s="42">
        <f t="shared" si="1"/>
        <v>20089</v>
      </c>
      <c r="K819" s="41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1"/>
      <c r="AE819" s="44">
        <f t="shared" si="2"/>
        <v>0</v>
      </c>
      <c r="AF819" s="45">
        <f t="shared" si="3"/>
        <v>20089</v>
      </c>
      <c r="AG819" s="46">
        <f t="shared" si="4"/>
        <v>20089</v>
      </c>
      <c r="AH819" s="47"/>
      <c r="AI819" s="38" t="s">
        <v>60</v>
      </c>
      <c r="AJ819" s="38"/>
      <c r="AK819" s="4"/>
      <c r="AL819" s="4"/>
      <c r="AM819" s="4"/>
      <c r="AN819" s="4"/>
    </row>
    <row r="820" ht="15.75" customHeight="1">
      <c r="A820" s="37">
        <v>45807.0</v>
      </c>
      <c r="B820" s="4" t="s">
        <v>142</v>
      </c>
      <c r="C820" s="38">
        <v>5.0</v>
      </c>
      <c r="D820" s="39">
        <v>2205.0</v>
      </c>
      <c r="E820" s="40"/>
      <c r="F820" s="41">
        <v>5110.0</v>
      </c>
      <c r="G820" s="41">
        <v>350.0</v>
      </c>
      <c r="H820" s="41">
        <v>735.0</v>
      </c>
      <c r="I820" s="41">
        <v>165.0</v>
      </c>
      <c r="J820" s="42">
        <f t="shared" si="1"/>
        <v>6360</v>
      </c>
      <c r="K820" s="41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1"/>
      <c r="AE820" s="44">
        <f t="shared" si="2"/>
        <v>0</v>
      </c>
      <c r="AF820" s="45">
        <f t="shared" si="3"/>
        <v>6360</v>
      </c>
      <c r="AG820" s="46">
        <f t="shared" si="4"/>
        <v>6360</v>
      </c>
      <c r="AH820" s="47"/>
      <c r="AI820" s="38" t="s">
        <v>60</v>
      </c>
      <c r="AJ820" s="38"/>
      <c r="AK820" s="4"/>
      <c r="AL820" s="4"/>
      <c r="AM820" s="4"/>
      <c r="AN820" s="4"/>
    </row>
    <row r="821" ht="15.75" customHeight="1">
      <c r="A821" s="37">
        <v>45807.0</v>
      </c>
      <c r="B821" s="4" t="s">
        <v>1162</v>
      </c>
      <c r="C821" s="38">
        <v>5.0</v>
      </c>
      <c r="D821" s="39">
        <v>2206.0</v>
      </c>
      <c r="E821" s="40"/>
      <c r="F821" s="41">
        <v>10438.0</v>
      </c>
      <c r="G821" s="41">
        <v>1918.0</v>
      </c>
      <c r="H821" s="41">
        <v>3216.0</v>
      </c>
      <c r="I821" s="41">
        <v>890.0</v>
      </c>
      <c r="J821" s="42">
        <f t="shared" si="1"/>
        <v>16462</v>
      </c>
      <c r="K821" s="41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1"/>
      <c r="AE821" s="44">
        <f t="shared" si="2"/>
        <v>0</v>
      </c>
      <c r="AF821" s="45">
        <f t="shared" si="3"/>
        <v>16462</v>
      </c>
      <c r="AG821" s="46">
        <f t="shared" si="4"/>
        <v>16462</v>
      </c>
      <c r="AH821" s="47"/>
      <c r="AI821" s="38" t="s">
        <v>60</v>
      </c>
      <c r="AJ821" s="38"/>
      <c r="AK821" s="4"/>
      <c r="AL821" s="4"/>
      <c r="AM821" s="4"/>
      <c r="AN821" s="4"/>
    </row>
    <row r="822" ht="15.75" customHeight="1">
      <c r="A822" s="37">
        <v>45807.0</v>
      </c>
      <c r="B822" s="4" t="s">
        <v>927</v>
      </c>
      <c r="C822" s="38">
        <v>5.0</v>
      </c>
      <c r="D822" s="39">
        <v>2207.0</v>
      </c>
      <c r="E822" s="40"/>
      <c r="F822" s="41">
        <v>9976.0</v>
      </c>
      <c r="G822" s="41">
        <v>1918.0</v>
      </c>
      <c r="H822" s="41">
        <v>3216.0</v>
      </c>
      <c r="I822" s="41">
        <v>890.0</v>
      </c>
      <c r="J822" s="42">
        <f t="shared" si="1"/>
        <v>16000</v>
      </c>
      <c r="K822" s="41"/>
      <c r="L822" s="43"/>
      <c r="M822" s="43">
        <v>20.0</v>
      </c>
      <c r="N822" s="43">
        <v>100.0</v>
      </c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1"/>
      <c r="AE822" s="44">
        <f t="shared" si="2"/>
        <v>120</v>
      </c>
      <c r="AF822" s="45">
        <f t="shared" si="3"/>
        <v>16120</v>
      </c>
      <c r="AG822" s="46">
        <f t="shared" si="4"/>
        <v>16120</v>
      </c>
      <c r="AH822" s="47"/>
      <c r="AI822" s="38" t="s">
        <v>1005</v>
      </c>
      <c r="AJ822" s="38"/>
      <c r="AK822" s="4"/>
      <c r="AL822" s="4"/>
      <c r="AM822" s="4"/>
      <c r="AN822" s="4"/>
    </row>
    <row r="823" ht="15.75" customHeight="1">
      <c r="A823" s="37">
        <v>45807.0</v>
      </c>
      <c r="B823" s="4" t="s">
        <v>385</v>
      </c>
      <c r="C823" s="38">
        <v>5.0</v>
      </c>
      <c r="D823" s="39">
        <v>2208.0</v>
      </c>
      <c r="E823" s="40"/>
      <c r="F823" s="41">
        <v>25755.0</v>
      </c>
      <c r="G823" s="41">
        <v>3835.0</v>
      </c>
      <c r="H823" s="41">
        <v>8040.0</v>
      </c>
      <c r="I823" s="41">
        <v>1780.0</v>
      </c>
      <c r="J823" s="42">
        <f t="shared" si="1"/>
        <v>39410</v>
      </c>
      <c r="K823" s="41">
        <v>8917.0</v>
      </c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1"/>
      <c r="AE823" s="44">
        <f t="shared" si="2"/>
        <v>0</v>
      </c>
      <c r="AF823" s="45">
        <f t="shared" si="3"/>
        <v>48327</v>
      </c>
      <c r="AG823" s="46">
        <f t="shared" si="4"/>
        <v>48327</v>
      </c>
      <c r="AH823" s="47"/>
      <c r="AI823" s="38" t="s">
        <v>953</v>
      </c>
      <c r="AJ823" s="38"/>
      <c r="AK823" s="4"/>
      <c r="AL823" s="4"/>
      <c r="AM823" s="4"/>
      <c r="AN823" s="4"/>
    </row>
    <row r="824" ht="15.75" customHeight="1">
      <c r="A824" s="37">
        <v>45807.0</v>
      </c>
      <c r="B824" s="4" t="s">
        <v>126</v>
      </c>
      <c r="C824" s="38">
        <v>7.0</v>
      </c>
      <c r="D824" s="39">
        <v>2209.0</v>
      </c>
      <c r="E824" s="40"/>
      <c r="F824" s="41">
        <v>5529.0</v>
      </c>
      <c r="G824" s="41">
        <v>1029.0</v>
      </c>
      <c r="H824" s="41">
        <v>1608.0</v>
      </c>
      <c r="I824" s="41">
        <v>445.0</v>
      </c>
      <c r="J824" s="42">
        <f t="shared" si="1"/>
        <v>8611</v>
      </c>
      <c r="K824" s="41">
        <v>9145.0</v>
      </c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1"/>
      <c r="AE824" s="44">
        <f t="shared" si="2"/>
        <v>0</v>
      </c>
      <c r="AF824" s="45">
        <f t="shared" si="3"/>
        <v>17756</v>
      </c>
      <c r="AG824" s="46">
        <f t="shared" si="4"/>
        <v>17756</v>
      </c>
      <c r="AH824" s="47"/>
      <c r="AI824" s="38" t="s">
        <v>953</v>
      </c>
      <c r="AJ824" s="38"/>
      <c r="AK824" s="4"/>
      <c r="AL824" s="4"/>
      <c r="AM824" s="4"/>
      <c r="AN824" s="4"/>
    </row>
    <row r="825" ht="15.75" customHeight="1">
      <c r="A825" s="37">
        <v>45807.0</v>
      </c>
      <c r="B825" s="4" t="s">
        <v>565</v>
      </c>
      <c r="C825" s="38">
        <v>10.0</v>
      </c>
      <c r="D825" s="39">
        <v>2210.0</v>
      </c>
      <c r="E825" s="40"/>
      <c r="F825" s="41"/>
      <c r="G825" s="41"/>
      <c r="H825" s="41"/>
      <c r="I825" s="41"/>
      <c r="J825" s="42">
        <f t="shared" si="1"/>
        <v>0</v>
      </c>
      <c r="K825" s="41">
        <v>8120.0</v>
      </c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1"/>
      <c r="AE825" s="44">
        <f t="shared" si="2"/>
        <v>0</v>
      </c>
      <c r="AF825" s="45">
        <f t="shared" si="3"/>
        <v>8120</v>
      </c>
      <c r="AG825" s="46">
        <f t="shared" si="4"/>
        <v>8120</v>
      </c>
      <c r="AH825" s="47"/>
      <c r="AI825" s="38" t="s">
        <v>950</v>
      </c>
      <c r="AJ825" s="38"/>
      <c r="AK825" s="4"/>
      <c r="AL825" s="4"/>
      <c r="AM825" s="4"/>
      <c r="AN825" s="4"/>
    </row>
    <row r="826" ht="15.75" customHeight="1">
      <c r="A826" s="37">
        <v>45807.0</v>
      </c>
      <c r="B826" s="4" t="s">
        <v>278</v>
      </c>
      <c r="C826" s="38">
        <v>4.0</v>
      </c>
      <c r="D826" s="39">
        <v>2211.0</v>
      </c>
      <c r="E826" s="40"/>
      <c r="F826" s="41">
        <v>25440.0</v>
      </c>
      <c r="G826" s="41">
        <v>3835.0</v>
      </c>
      <c r="H826" s="41">
        <v>8040.0</v>
      </c>
      <c r="I826" s="41">
        <v>1780.0</v>
      </c>
      <c r="J826" s="42">
        <f t="shared" si="1"/>
        <v>39095</v>
      </c>
      <c r="K826" s="41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1"/>
      <c r="AE826" s="44">
        <f t="shared" si="2"/>
        <v>0</v>
      </c>
      <c r="AF826" s="45">
        <f t="shared" si="3"/>
        <v>39095</v>
      </c>
      <c r="AG826" s="46">
        <f t="shared" si="4"/>
        <v>80</v>
      </c>
      <c r="AH826" s="47">
        <v>39015.0</v>
      </c>
      <c r="AI826" s="38" t="s">
        <v>60</v>
      </c>
      <c r="AJ826" s="38"/>
      <c r="AK826" s="4"/>
      <c r="AL826" s="4"/>
      <c r="AM826" s="4"/>
      <c r="AN826" s="4"/>
    </row>
    <row r="827" ht="15.75" customHeight="1">
      <c r="A827" s="37">
        <v>45807.0</v>
      </c>
      <c r="B827" s="4" t="s">
        <v>961</v>
      </c>
      <c r="C827" s="38">
        <v>7.0</v>
      </c>
      <c r="D827" s="39">
        <v>2212.0</v>
      </c>
      <c r="E827" s="40"/>
      <c r="F827" s="41">
        <v>1880.0</v>
      </c>
      <c r="G827" s="41">
        <v>375.0</v>
      </c>
      <c r="H827" s="41">
        <v>735.0</v>
      </c>
      <c r="I827" s="41">
        <v>165.0</v>
      </c>
      <c r="J827" s="42">
        <f t="shared" si="1"/>
        <v>3155</v>
      </c>
      <c r="K827" s="41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1"/>
      <c r="AE827" s="44">
        <f t="shared" si="2"/>
        <v>0</v>
      </c>
      <c r="AF827" s="45">
        <f t="shared" si="3"/>
        <v>3155</v>
      </c>
      <c r="AG827" s="46">
        <f t="shared" si="4"/>
        <v>3155</v>
      </c>
      <c r="AH827" s="47"/>
      <c r="AI827" s="38" t="s">
        <v>60</v>
      </c>
      <c r="AJ827" s="38"/>
      <c r="AK827" s="4"/>
      <c r="AL827" s="4"/>
      <c r="AM827" s="4"/>
      <c r="AN827" s="4"/>
    </row>
    <row r="828" ht="15.75" customHeight="1">
      <c r="A828" s="37">
        <v>45807.0</v>
      </c>
      <c r="B828" s="4" t="s">
        <v>960</v>
      </c>
      <c r="C828" s="38">
        <v>3.0</v>
      </c>
      <c r="D828" s="39">
        <v>2213.0</v>
      </c>
      <c r="E828" s="40"/>
      <c r="F828" s="41">
        <v>1680.0</v>
      </c>
      <c r="G828" s="41">
        <v>350.0</v>
      </c>
      <c r="H828" s="41">
        <v>735.0</v>
      </c>
      <c r="I828" s="41">
        <v>155.0</v>
      </c>
      <c r="J828" s="42">
        <f t="shared" si="1"/>
        <v>2920</v>
      </c>
      <c r="K828" s="41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1"/>
      <c r="AE828" s="44">
        <f t="shared" si="2"/>
        <v>0</v>
      </c>
      <c r="AF828" s="45">
        <f t="shared" si="3"/>
        <v>2920</v>
      </c>
      <c r="AG828" s="46">
        <f t="shared" si="4"/>
        <v>2920</v>
      </c>
      <c r="AH828" s="47"/>
      <c r="AI828" s="38" t="s">
        <v>60</v>
      </c>
      <c r="AJ828" s="38"/>
      <c r="AK828" s="4"/>
      <c r="AL828" s="4"/>
      <c r="AM828" s="4"/>
      <c r="AN828" s="4"/>
    </row>
    <row r="829" ht="15.75" customHeight="1">
      <c r="A829" s="37">
        <v>45807.0</v>
      </c>
      <c r="B829" s="4" t="s">
        <v>412</v>
      </c>
      <c r="C829" s="38">
        <v>8.0</v>
      </c>
      <c r="D829" s="39">
        <v>2214.0</v>
      </c>
      <c r="E829" s="40"/>
      <c r="F829" s="41">
        <v>19440.0</v>
      </c>
      <c r="G829" s="41">
        <v>4115.0</v>
      </c>
      <c r="H829" s="41">
        <v>8040.0</v>
      </c>
      <c r="I829" s="41">
        <v>1780.0</v>
      </c>
      <c r="J829" s="42">
        <f t="shared" si="1"/>
        <v>33375</v>
      </c>
      <c r="K829" s="41">
        <v>9225.0</v>
      </c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1"/>
      <c r="AE829" s="44">
        <f t="shared" si="2"/>
        <v>0</v>
      </c>
      <c r="AF829" s="45">
        <f t="shared" si="3"/>
        <v>42600</v>
      </c>
      <c r="AG829" s="46">
        <f t="shared" si="4"/>
        <v>42600</v>
      </c>
      <c r="AH829" s="47"/>
      <c r="AI829" s="38" t="s">
        <v>953</v>
      </c>
      <c r="AJ829" s="38"/>
      <c r="AK829" s="4"/>
      <c r="AL829" s="4"/>
      <c r="AM829" s="4"/>
      <c r="AN829" s="4"/>
    </row>
    <row r="830" ht="15.75" customHeight="1">
      <c r="A830" s="37">
        <v>45807.0</v>
      </c>
      <c r="B830" s="4" t="s">
        <v>592</v>
      </c>
      <c r="C830" s="38" t="s">
        <v>102</v>
      </c>
      <c r="D830" s="39">
        <v>2215.0</v>
      </c>
      <c r="E830" s="40"/>
      <c r="F830" s="41">
        <v>6858.0</v>
      </c>
      <c r="G830" s="41"/>
      <c r="H830" s="41"/>
      <c r="I830" s="41"/>
      <c r="J830" s="42">
        <f t="shared" si="1"/>
        <v>6858</v>
      </c>
      <c r="K830" s="41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1"/>
      <c r="AE830" s="44">
        <f t="shared" si="2"/>
        <v>0</v>
      </c>
      <c r="AF830" s="45">
        <f t="shared" si="3"/>
        <v>6858</v>
      </c>
      <c r="AG830" s="46">
        <f t="shared" si="4"/>
        <v>6858</v>
      </c>
      <c r="AH830" s="47"/>
      <c r="AI830" s="38" t="s">
        <v>60</v>
      </c>
      <c r="AJ830" s="38"/>
      <c r="AK830" s="4"/>
      <c r="AL830" s="4"/>
      <c r="AM830" s="4"/>
      <c r="AN830" s="4"/>
    </row>
    <row r="831" ht="15.75" customHeight="1">
      <c r="A831" s="37">
        <v>45807.0</v>
      </c>
      <c r="B831" s="4" t="s">
        <v>547</v>
      </c>
      <c r="C831" s="38" t="s">
        <v>49</v>
      </c>
      <c r="D831" s="39">
        <v>2216.0</v>
      </c>
      <c r="E831" s="40"/>
      <c r="F831" s="41">
        <v>4565.0</v>
      </c>
      <c r="G831" s="41">
        <v>1028.0</v>
      </c>
      <c r="H831" s="41">
        <v>3216.0</v>
      </c>
      <c r="I831" s="41">
        <v>445.0</v>
      </c>
      <c r="J831" s="42">
        <f t="shared" si="1"/>
        <v>9254</v>
      </c>
      <c r="K831" s="41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1"/>
      <c r="AE831" s="44">
        <f t="shared" si="2"/>
        <v>0</v>
      </c>
      <c r="AF831" s="45">
        <f t="shared" si="3"/>
        <v>9254</v>
      </c>
      <c r="AG831" s="46">
        <f t="shared" si="4"/>
        <v>9254</v>
      </c>
      <c r="AH831" s="47"/>
      <c r="AI831" s="38" t="s">
        <v>60</v>
      </c>
      <c r="AJ831" s="38"/>
      <c r="AK831" s="4"/>
      <c r="AL831" s="4"/>
      <c r="AM831" s="4"/>
      <c r="AN831" s="4"/>
    </row>
    <row r="832" ht="15.75" customHeight="1">
      <c r="A832" s="37">
        <v>45807.0</v>
      </c>
      <c r="B832" s="4" t="s">
        <v>548</v>
      </c>
      <c r="C832" s="38" t="s">
        <v>123</v>
      </c>
      <c r="D832" s="39">
        <v>2217.0</v>
      </c>
      <c r="E832" s="40"/>
      <c r="F832" s="41">
        <v>4565.0</v>
      </c>
      <c r="G832" s="41">
        <v>1028.0</v>
      </c>
      <c r="H832" s="41">
        <v>3216.0</v>
      </c>
      <c r="I832" s="41">
        <v>445.0</v>
      </c>
      <c r="J832" s="42">
        <f t="shared" si="1"/>
        <v>9254</v>
      </c>
      <c r="K832" s="41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1"/>
      <c r="AE832" s="44">
        <f t="shared" si="2"/>
        <v>0</v>
      </c>
      <c r="AF832" s="45">
        <f t="shared" si="3"/>
        <v>9254</v>
      </c>
      <c r="AG832" s="46">
        <f t="shared" si="4"/>
        <v>9254</v>
      </c>
      <c r="AH832" s="47"/>
      <c r="AI832" s="38" t="s">
        <v>60</v>
      </c>
      <c r="AJ832" s="38"/>
      <c r="AK832" s="4"/>
      <c r="AL832" s="4"/>
      <c r="AM832" s="4"/>
      <c r="AN832" s="4"/>
    </row>
    <row r="833" ht="15.75" customHeight="1">
      <c r="A833" s="37">
        <v>45807.0</v>
      </c>
      <c r="B833" s="4" t="s">
        <v>547</v>
      </c>
      <c r="C833" s="38">
        <v>8.0</v>
      </c>
      <c r="D833" s="39">
        <v>2218.0</v>
      </c>
      <c r="E833" s="40"/>
      <c r="F833" s="41">
        <v>5427.0</v>
      </c>
      <c r="G833" s="41">
        <v>375.0</v>
      </c>
      <c r="H833" s="41">
        <v>735.0</v>
      </c>
      <c r="I833" s="41">
        <v>165.0</v>
      </c>
      <c r="J833" s="42">
        <f t="shared" si="1"/>
        <v>6702</v>
      </c>
      <c r="K833" s="41"/>
      <c r="L833" s="43"/>
      <c r="M833" s="43">
        <v>40.0</v>
      </c>
      <c r="N833" s="43">
        <v>100.0</v>
      </c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1"/>
      <c r="AE833" s="44">
        <f t="shared" si="2"/>
        <v>140</v>
      </c>
      <c r="AF833" s="45">
        <f t="shared" si="3"/>
        <v>6842</v>
      </c>
      <c r="AG833" s="46">
        <f t="shared" si="4"/>
        <v>6842</v>
      </c>
      <c r="AH833" s="47"/>
      <c r="AI833" s="38" t="s">
        <v>1005</v>
      </c>
      <c r="AJ833" s="38"/>
      <c r="AK833" s="4"/>
      <c r="AL833" s="4"/>
      <c r="AM833" s="4"/>
      <c r="AN833" s="4"/>
    </row>
    <row r="834" ht="15.75" customHeight="1">
      <c r="A834" s="37">
        <v>45807.0</v>
      </c>
      <c r="B834" s="4" t="s">
        <v>548</v>
      </c>
      <c r="C834" s="38">
        <v>9.0</v>
      </c>
      <c r="D834" s="39">
        <v>2219.0</v>
      </c>
      <c r="E834" s="40"/>
      <c r="F834" s="41">
        <v>6435.0</v>
      </c>
      <c r="G834" s="41">
        <v>375.0</v>
      </c>
      <c r="H834" s="41">
        <v>735.0</v>
      </c>
      <c r="I834" s="41">
        <v>165.0</v>
      </c>
      <c r="J834" s="42">
        <f t="shared" si="1"/>
        <v>7710</v>
      </c>
      <c r="K834" s="41"/>
      <c r="L834" s="43"/>
      <c r="M834" s="43">
        <v>40.0</v>
      </c>
      <c r="N834" s="43">
        <v>100.0</v>
      </c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1"/>
      <c r="AE834" s="44">
        <f t="shared" si="2"/>
        <v>140</v>
      </c>
      <c r="AF834" s="45">
        <f t="shared" si="3"/>
        <v>7850</v>
      </c>
      <c r="AG834" s="46">
        <f t="shared" si="4"/>
        <v>7850</v>
      </c>
      <c r="AH834" s="47"/>
      <c r="AI834" s="38" t="s">
        <v>1005</v>
      </c>
      <c r="AJ834" s="38"/>
      <c r="AK834" s="4"/>
      <c r="AL834" s="4"/>
      <c r="AM834" s="4"/>
      <c r="AN834" s="4"/>
    </row>
    <row r="835" ht="15.75" customHeight="1">
      <c r="A835" s="37">
        <v>45807.0</v>
      </c>
      <c r="B835" s="4" t="s">
        <v>1220</v>
      </c>
      <c r="C835" s="38">
        <v>3.0</v>
      </c>
      <c r="D835" s="39">
        <v>2220.0</v>
      </c>
      <c r="E835" s="40"/>
      <c r="F835" s="41"/>
      <c r="G835" s="41"/>
      <c r="H835" s="41"/>
      <c r="I835" s="41"/>
      <c r="J835" s="42">
        <f t="shared" si="1"/>
        <v>0</v>
      </c>
      <c r="K835" s="41">
        <v>8907.0</v>
      </c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1"/>
      <c r="AE835" s="44">
        <f t="shared" si="2"/>
        <v>0</v>
      </c>
      <c r="AF835" s="45">
        <f t="shared" si="3"/>
        <v>8907</v>
      </c>
      <c r="AG835" s="46">
        <f t="shared" si="4"/>
        <v>0</v>
      </c>
      <c r="AH835" s="47">
        <v>8907.0</v>
      </c>
      <c r="AI835" s="38" t="s">
        <v>950</v>
      </c>
      <c r="AJ835" s="38"/>
      <c r="AK835" s="4"/>
      <c r="AL835" s="4"/>
      <c r="AM835" s="4"/>
      <c r="AN835" s="4"/>
    </row>
    <row r="836" ht="15.75" customHeight="1">
      <c r="A836" s="37">
        <v>45807.0</v>
      </c>
      <c r="B836" s="4" t="s">
        <v>1258</v>
      </c>
      <c r="C836" s="38">
        <v>6.0</v>
      </c>
      <c r="D836" s="39">
        <v>2221.0</v>
      </c>
      <c r="E836" s="40"/>
      <c r="F836" s="41"/>
      <c r="G836" s="41"/>
      <c r="H836" s="41"/>
      <c r="I836" s="41"/>
      <c r="J836" s="42">
        <f t="shared" si="1"/>
        <v>0</v>
      </c>
      <c r="K836" s="41">
        <v>8847.0</v>
      </c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1"/>
      <c r="AE836" s="44">
        <f t="shared" si="2"/>
        <v>0</v>
      </c>
      <c r="AF836" s="45">
        <f t="shared" si="3"/>
        <v>8847</v>
      </c>
      <c r="AG836" s="46">
        <f t="shared" si="4"/>
        <v>8847</v>
      </c>
      <c r="AH836" s="47"/>
      <c r="AI836" s="38" t="s">
        <v>950</v>
      </c>
      <c r="AJ836" s="38"/>
      <c r="AK836" s="4"/>
      <c r="AL836" s="4"/>
      <c r="AM836" s="4"/>
      <c r="AN836" s="4"/>
    </row>
    <row r="837" ht="15.75" customHeight="1">
      <c r="A837" s="37">
        <v>45807.0</v>
      </c>
      <c r="B837" s="4" t="s">
        <v>130</v>
      </c>
      <c r="C837" s="38"/>
      <c r="D837" s="39">
        <v>2222.0</v>
      </c>
      <c r="E837" s="40"/>
      <c r="F837" s="41"/>
      <c r="G837" s="41"/>
      <c r="H837" s="41"/>
      <c r="I837" s="41"/>
      <c r="J837" s="42">
        <f t="shared" si="1"/>
        <v>0</v>
      </c>
      <c r="K837" s="41"/>
      <c r="L837" s="43">
        <v>1240.0</v>
      </c>
      <c r="M837" s="43"/>
      <c r="N837" s="43"/>
      <c r="O837" s="43"/>
      <c r="P837" s="43"/>
      <c r="Q837" s="43">
        <v>1750.0</v>
      </c>
      <c r="R837" s="43">
        <v>1250.0</v>
      </c>
      <c r="S837" s="43"/>
      <c r="T837" s="43"/>
      <c r="U837" s="43"/>
      <c r="V837" s="43"/>
      <c r="W837" s="43"/>
      <c r="X837" s="43"/>
      <c r="Y837" s="43"/>
      <c r="Z837" s="43"/>
      <c r="AA837" s="43">
        <v>380.0</v>
      </c>
      <c r="AB837" s="43">
        <v>52.0</v>
      </c>
      <c r="AC837" s="43"/>
      <c r="AD837" s="41"/>
      <c r="AE837" s="44">
        <f t="shared" si="2"/>
        <v>4672</v>
      </c>
      <c r="AF837" s="45">
        <f t="shared" si="3"/>
        <v>4672</v>
      </c>
      <c r="AG837" s="46">
        <f t="shared" si="4"/>
        <v>4672</v>
      </c>
      <c r="AH837" s="47"/>
      <c r="AI837" s="38" t="s">
        <v>1240</v>
      </c>
      <c r="AJ837" s="38" t="s">
        <v>132</v>
      </c>
      <c r="AK837" s="4"/>
      <c r="AL837" s="4"/>
      <c r="AM837" s="4"/>
      <c r="AN837" s="4"/>
    </row>
    <row r="838" ht="15.75" customHeight="1">
      <c r="A838" s="37">
        <v>45807.0</v>
      </c>
      <c r="B838" s="4" t="s">
        <v>811</v>
      </c>
      <c r="C838" s="38">
        <v>5.0</v>
      </c>
      <c r="D838" s="39">
        <v>2223.0</v>
      </c>
      <c r="E838" s="40"/>
      <c r="F838" s="41">
        <v>5469.0</v>
      </c>
      <c r="G838" s="41">
        <v>959.0</v>
      </c>
      <c r="H838" s="41">
        <v>1608.0</v>
      </c>
      <c r="I838" s="41">
        <v>445.0</v>
      </c>
      <c r="J838" s="42">
        <f t="shared" si="1"/>
        <v>8481</v>
      </c>
      <c r="K838" s="41">
        <v>8917.0</v>
      </c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1"/>
      <c r="AE838" s="44">
        <f t="shared" si="2"/>
        <v>0</v>
      </c>
      <c r="AF838" s="45">
        <f t="shared" si="3"/>
        <v>17398</v>
      </c>
      <c r="AG838" s="46">
        <f t="shared" si="4"/>
        <v>0</v>
      </c>
      <c r="AH838" s="47">
        <v>17398.0</v>
      </c>
      <c r="AI838" s="38" t="s">
        <v>953</v>
      </c>
      <c r="AJ838" s="38"/>
      <c r="AK838" s="4"/>
      <c r="AL838" s="4"/>
      <c r="AM838" s="4"/>
      <c r="AN838" s="4"/>
    </row>
    <row r="839" ht="15.75" customHeight="1">
      <c r="A839" s="37">
        <v>45807.0</v>
      </c>
      <c r="B839" s="4" t="s">
        <v>1259</v>
      </c>
      <c r="C839" s="38">
        <v>4.0</v>
      </c>
      <c r="D839" s="39">
        <v>2224.0</v>
      </c>
      <c r="E839" s="40"/>
      <c r="F839" s="41"/>
      <c r="G839" s="41"/>
      <c r="H839" s="41"/>
      <c r="I839" s="41"/>
      <c r="J839" s="42">
        <f t="shared" si="1"/>
        <v>0</v>
      </c>
      <c r="K839" s="41">
        <v>9042.0</v>
      </c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1"/>
      <c r="AE839" s="44">
        <f t="shared" si="2"/>
        <v>0</v>
      </c>
      <c r="AF839" s="45">
        <f t="shared" si="3"/>
        <v>9042</v>
      </c>
      <c r="AG839" s="46">
        <f t="shared" si="4"/>
        <v>9042</v>
      </c>
      <c r="AH839" s="47"/>
      <c r="AI839" s="38" t="s">
        <v>950</v>
      </c>
      <c r="AJ839" s="38"/>
      <c r="AK839" s="4"/>
      <c r="AL839" s="4"/>
      <c r="AM839" s="4"/>
      <c r="AN839" s="4"/>
    </row>
    <row r="840" ht="15.75" customHeight="1">
      <c r="A840" s="49">
        <v>45808.0</v>
      </c>
      <c r="B840" s="50" t="s">
        <v>1211</v>
      </c>
      <c r="C840" s="51">
        <v>7.0</v>
      </c>
      <c r="D840" s="52">
        <v>2225.0</v>
      </c>
      <c r="E840" s="53"/>
      <c r="F840" s="54"/>
      <c r="G840" s="54"/>
      <c r="H840" s="54"/>
      <c r="I840" s="54"/>
      <c r="J840" s="55">
        <f t="shared" si="1"/>
        <v>0</v>
      </c>
      <c r="K840" s="54">
        <v>9145.0</v>
      </c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4"/>
      <c r="AE840" s="57">
        <f t="shared" si="2"/>
        <v>0</v>
      </c>
      <c r="AF840" s="58">
        <f t="shared" si="3"/>
        <v>9145</v>
      </c>
      <c r="AG840" s="59">
        <f t="shared" si="4"/>
        <v>9145</v>
      </c>
      <c r="AH840" s="60"/>
      <c r="AI840" s="38" t="s">
        <v>950</v>
      </c>
      <c r="AJ840" s="38"/>
      <c r="AK840" s="4"/>
      <c r="AL840" s="4"/>
      <c r="AM840" s="4"/>
      <c r="AN840" s="4"/>
    </row>
    <row r="841" ht="15.75" customHeight="1">
      <c r="A841" s="37">
        <v>45808.0</v>
      </c>
      <c r="B841" s="4" t="s">
        <v>541</v>
      </c>
      <c r="C841" s="38" t="s">
        <v>983</v>
      </c>
      <c r="D841" s="39">
        <v>2226.0</v>
      </c>
      <c r="E841" s="40"/>
      <c r="F841" s="41"/>
      <c r="G841" s="41">
        <v>5010.0</v>
      </c>
      <c r="H841" s="41">
        <v>6365.0</v>
      </c>
      <c r="I841" s="41"/>
      <c r="J841" s="42">
        <f t="shared" si="1"/>
        <v>11375</v>
      </c>
      <c r="K841" s="41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1"/>
      <c r="AE841" s="44">
        <f t="shared" si="2"/>
        <v>0</v>
      </c>
      <c r="AF841" s="45">
        <f t="shared" si="3"/>
        <v>11375</v>
      </c>
      <c r="AG841" s="46">
        <f t="shared" si="4"/>
        <v>11375</v>
      </c>
      <c r="AH841" s="47"/>
      <c r="AI841" s="38" t="s">
        <v>951</v>
      </c>
      <c r="AJ841" s="38"/>
      <c r="AK841" s="4"/>
      <c r="AL841" s="4"/>
      <c r="AM841" s="4"/>
      <c r="AN841" s="4"/>
    </row>
    <row r="842" ht="15.75" customHeight="1">
      <c r="A842" s="37">
        <v>45808.0</v>
      </c>
      <c r="B842" s="4" t="s">
        <v>649</v>
      </c>
      <c r="C842" s="38">
        <v>8.0</v>
      </c>
      <c r="D842" s="39">
        <v>2227.0</v>
      </c>
      <c r="E842" s="40"/>
      <c r="F842" s="41">
        <v>18687.0</v>
      </c>
      <c r="G842" s="41">
        <v>4115.0</v>
      </c>
      <c r="H842" s="41">
        <v>8040.0</v>
      </c>
      <c r="I842" s="41">
        <v>1780.0</v>
      </c>
      <c r="J842" s="42">
        <f t="shared" si="1"/>
        <v>32622</v>
      </c>
      <c r="K842" s="41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1"/>
      <c r="AE842" s="44">
        <f t="shared" si="2"/>
        <v>0</v>
      </c>
      <c r="AF842" s="45">
        <f t="shared" si="3"/>
        <v>32622</v>
      </c>
      <c r="AG842" s="46">
        <f t="shared" si="4"/>
        <v>8622</v>
      </c>
      <c r="AH842" s="47">
        <v>24000.0</v>
      </c>
      <c r="AI842" s="38" t="s">
        <v>60</v>
      </c>
      <c r="AJ842" s="38"/>
      <c r="AK842" s="4"/>
      <c r="AL842" s="4"/>
      <c r="AM842" s="4"/>
      <c r="AN842" s="4"/>
    </row>
    <row r="843" ht="15.75" customHeight="1">
      <c r="A843" s="37">
        <v>45808.0</v>
      </c>
      <c r="B843" s="4" t="s">
        <v>158</v>
      </c>
      <c r="C843" s="38" t="s">
        <v>938</v>
      </c>
      <c r="D843" s="39">
        <v>2228.0</v>
      </c>
      <c r="E843" s="40"/>
      <c r="F843" s="41"/>
      <c r="G843" s="41"/>
      <c r="H843" s="41"/>
      <c r="I843" s="41"/>
      <c r="J843" s="42">
        <f t="shared" si="1"/>
        <v>0</v>
      </c>
      <c r="K843" s="41">
        <v>5280.0</v>
      </c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1"/>
      <c r="AE843" s="44">
        <f t="shared" si="2"/>
        <v>0</v>
      </c>
      <c r="AF843" s="45">
        <f t="shared" si="3"/>
        <v>5280</v>
      </c>
      <c r="AG843" s="46">
        <f t="shared" si="4"/>
        <v>5280</v>
      </c>
      <c r="AH843" s="47"/>
      <c r="AI843" s="38" t="s">
        <v>950</v>
      </c>
      <c r="AJ843" s="38"/>
      <c r="AK843" s="4"/>
      <c r="AL843" s="4"/>
      <c r="AM843" s="4"/>
      <c r="AN843" s="4"/>
    </row>
    <row r="844" ht="15.75" customHeight="1">
      <c r="A844" s="37">
        <v>45808.0</v>
      </c>
      <c r="B844" s="4" t="s">
        <v>311</v>
      </c>
      <c r="C844" s="38">
        <v>1.0</v>
      </c>
      <c r="D844" s="39">
        <v>2229.0</v>
      </c>
      <c r="E844" s="40"/>
      <c r="F844" s="41">
        <v>10674.0</v>
      </c>
      <c r="G844" s="41">
        <v>1880.0</v>
      </c>
      <c r="H844" s="41">
        <v>3216.0</v>
      </c>
      <c r="I844" s="41">
        <v>1000.0</v>
      </c>
      <c r="J844" s="42">
        <f t="shared" si="1"/>
        <v>16770</v>
      </c>
      <c r="K844" s="41">
        <v>7974.0</v>
      </c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1"/>
      <c r="AE844" s="44">
        <f t="shared" si="2"/>
        <v>0</v>
      </c>
      <c r="AF844" s="45">
        <f t="shared" si="3"/>
        <v>24744</v>
      </c>
      <c r="AG844" s="46">
        <f t="shared" si="4"/>
        <v>0</v>
      </c>
      <c r="AH844" s="47">
        <v>24744.0</v>
      </c>
      <c r="AI844" s="38" t="s">
        <v>953</v>
      </c>
      <c r="AJ844" s="38"/>
      <c r="AK844" s="4"/>
      <c r="AL844" s="4"/>
      <c r="AM844" s="4"/>
      <c r="AN844" s="4"/>
    </row>
    <row r="845" ht="15.75" customHeight="1">
      <c r="A845" s="37">
        <v>45808.0</v>
      </c>
      <c r="B845" s="4" t="s">
        <v>431</v>
      </c>
      <c r="C845" s="38">
        <v>6.0</v>
      </c>
      <c r="D845" s="39">
        <v>2230.0</v>
      </c>
      <c r="E845" s="40"/>
      <c r="F845" s="41">
        <v>4969.0</v>
      </c>
      <c r="G845" s="41">
        <v>959.0</v>
      </c>
      <c r="H845" s="41">
        <v>2194.0</v>
      </c>
      <c r="I845" s="41">
        <v>445.0</v>
      </c>
      <c r="J845" s="42">
        <f t="shared" si="1"/>
        <v>8567</v>
      </c>
      <c r="K845" s="41">
        <v>8847.0</v>
      </c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1"/>
      <c r="AE845" s="44">
        <f t="shared" si="2"/>
        <v>0</v>
      </c>
      <c r="AF845" s="45">
        <f t="shared" si="3"/>
        <v>17414</v>
      </c>
      <c r="AG845" s="46">
        <f t="shared" si="4"/>
        <v>17414</v>
      </c>
      <c r="AH845" s="47"/>
      <c r="AI845" s="38" t="s">
        <v>953</v>
      </c>
      <c r="AJ845" s="38"/>
      <c r="AK845" s="4"/>
      <c r="AL845" s="4"/>
      <c r="AM845" s="4"/>
      <c r="AN845" s="4"/>
    </row>
    <row r="846" ht="15.75" customHeight="1">
      <c r="A846" s="37">
        <v>45808.0</v>
      </c>
      <c r="B846" s="4" t="s">
        <v>453</v>
      </c>
      <c r="C846" s="38">
        <v>10.0</v>
      </c>
      <c r="D846" s="39">
        <v>2231.0</v>
      </c>
      <c r="E846" s="40"/>
      <c r="F846" s="41"/>
      <c r="G846" s="41"/>
      <c r="H846" s="41"/>
      <c r="I846" s="41"/>
      <c r="J846" s="42">
        <f t="shared" si="1"/>
        <v>0</v>
      </c>
      <c r="K846" s="41">
        <v>8465.0</v>
      </c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1"/>
      <c r="AE846" s="44">
        <f t="shared" si="2"/>
        <v>0</v>
      </c>
      <c r="AF846" s="45">
        <f t="shared" si="3"/>
        <v>8465</v>
      </c>
      <c r="AG846" s="46">
        <f t="shared" si="4"/>
        <v>8465</v>
      </c>
      <c r="AH846" s="47"/>
      <c r="AI846" s="38" t="s">
        <v>950</v>
      </c>
      <c r="AJ846" s="38"/>
      <c r="AK846" s="4"/>
      <c r="AL846" s="4"/>
      <c r="AM846" s="4"/>
      <c r="AN846" s="4"/>
    </row>
    <row r="847" ht="15.75" customHeight="1">
      <c r="A847" s="37">
        <v>45808.0</v>
      </c>
      <c r="B847" s="4" t="s">
        <v>1260</v>
      </c>
      <c r="C847" s="38">
        <v>3.0</v>
      </c>
      <c r="D847" s="39">
        <v>2232.0</v>
      </c>
      <c r="E847" s="40"/>
      <c r="F847" s="41"/>
      <c r="G847" s="41"/>
      <c r="H847" s="41"/>
      <c r="I847" s="41"/>
      <c r="J847" s="42">
        <f t="shared" si="1"/>
        <v>0</v>
      </c>
      <c r="K847" s="41">
        <v>8907.0</v>
      </c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1"/>
      <c r="AE847" s="44">
        <f t="shared" si="2"/>
        <v>0</v>
      </c>
      <c r="AF847" s="45">
        <f t="shared" si="3"/>
        <v>8907</v>
      </c>
      <c r="AG847" s="46">
        <f t="shared" si="4"/>
        <v>0</v>
      </c>
      <c r="AH847" s="47">
        <v>8907.0</v>
      </c>
      <c r="AI847" s="38" t="s">
        <v>950</v>
      </c>
      <c r="AJ847" s="38"/>
      <c r="AK847" s="4"/>
      <c r="AL847" s="4"/>
      <c r="AM847" s="4"/>
      <c r="AN847" s="4"/>
    </row>
    <row r="848" ht="15.75" customHeight="1">
      <c r="A848" s="37">
        <v>45808.0</v>
      </c>
      <c r="B848" s="4" t="s">
        <v>1261</v>
      </c>
      <c r="C848" s="38">
        <v>6.0</v>
      </c>
      <c r="D848" s="39">
        <v>2233.0</v>
      </c>
      <c r="E848" s="40"/>
      <c r="F848" s="41">
        <v>5473.0</v>
      </c>
      <c r="G848" s="41">
        <v>959.0</v>
      </c>
      <c r="H848" s="41">
        <v>2194.0</v>
      </c>
      <c r="I848" s="41">
        <v>445.0</v>
      </c>
      <c r="J848" s="42">
        <f t="shared" si="1"/>
        <v>9071</v>
      </c>
      <c r="K848" s="41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1"/>
      <c r="AE848" s="44">
        <f t="shared" si="2"/>
        <v>0</v>
      </c>
      <c r="AF848" s="45">
        <f t="shared" si="3"/>
        <v>9071</v>
      </c>
      <c r="AG848" s="46">
        <f t="shared" si="4"/>
        <v>0</v>
      </c>
      <c r="AH848" s="47">
        <v>9071.0</v>
      </c>
      <c r="AI848" s="38" t="s">
        <v>60</v>
      </c>
      <c r="AJ848" s="38"/>
      <c r="AK848" s="4"/>
      <c r="AL848" s="4"/>
      <c r="AM848" s="4"/>
      <c r="AN848" s="4"/>
    </row>
    <row r="849" ht="15.75" customHeight="1">
      <c r="A849" s="37">
        <v>45808.0</v>
      </c>
      <c r="B849" s="4" t="s">
        <v>827</v>
      </c>
      <c r="C849" s="38">
        <v>10.0</v>
      </c>
      <c r="D849" s="39">
        <v>2234.0</v>
      </c>
      <c r="E849" s="40"/>
      <c r="F849" s="41"/>
      <c r="G849" s="41"/>
      <c r="H849" s="41"/>
      <c r="I849" s="41"/>
      <c r="J849" s="42">
        <f t="shared" si="1"/>
        <v>0</v>
      </c>
      <c r="K849" s="41">
        <v>8465.0</v>
      </c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1"/>
      <c r="AE849" s="44">
        <f t="shared" si="2"/>
        <v>0</v>
      </c>
      <c r="AF849" s="45">
        <f t="shared" si="3"/>
        <v>8465</v>
      </c>
      <c r="AG849" s="46">
        <f t="shared" si="4"/>
        <v>8465</v>
      </c>
      <c r="AH849" s="47"/>
      <c r="AI849" s="38" t="s">
        <v>950</v>
      </c>
      <c r="AJ849" s="38"/>
      <c r="AK849" s="4"/>
      <c r="AL849" s="4"/>
      <c r="AM849" s="4"/>
      <c r="AN849" s="4"/>
    </row>
    <row r="850" ht="15.75" customHeight="1">
      <c r="A850" s="37">
        <v>45808.0</v>
      </c>
      <c r="B850" s="4" t="s">
        <v>220</v>
      </c>
      <c r="C850" s="38" t="s">
        <v>938</v>
      </c>
      <c r="D850" s="39">
        <v>2235.0</v>
      </c>
      <c r="E850" s="40"/>
      <c r="F850" s="41"/>
      <c r="G850" s="41"/>
      <c r="H850" s="41"/>
      <c r="I850" s="41"/>
      <c r="J850" s="42">
        <f t="shared" si="1"/>
        <v>0</v>
      </c>
      <c r="K850" s="41">
        <v>10280.0</v>
      </c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1"/>
      <c r="AE850" s="44">
        <f t="shared" si="2"/>
        <v>0</v>
      </c>
      <c r="AF850" s="45">
        <f t="shared" si="3"/>
        <v>10280</v>
      </c>
      <c r="AG850" s="46">
        <f t="shared" si="4"/>
        <v>10280</v>
      </c>
      <c r="AH850" s="47"/>
      <c r="AI850" s="38" t="s">
        <v>950</v>
      </c>
      <c r="AJ850" s="38"/>
      <c r="AK850" s="4"/>
      <c r="AL850" s="4"/>
      <c r="AM850" s="4"/>
      <c r="AN850" s="4"/>
    </row>
    <row r="851" ht="15.75" customHeight="1">
      <c r="A851" s="37">
        <v>45808.0</v>
      </c>
      <c r="B851" s="4" t="s">
        <v>209</v>
      </c>
      <c r="C851" s="38">
        <v>5.0</v>
      </c>
      <c r="D851" s="39">
        <v>2236.0</v>
      </c>
      <c r="E851" s="40"/>
      <c r="F851" s="41">
        <v>10438.0</v>
      </c>
      <c r="G851" s="41">
        <v>1918.0</v>
      </c>
      <c r="H851" s="41">
        <v>3216.0</v>
      </c>
      <c r="I851" s="41">
        <v>890.0</v>
      </c>
      <c r="J851" s="42">
        <f t="shared" si="1"/>
        <v>16462</v>
      </c>
      <c r="K851" s="41">
        <v>8917.0</v>
      </c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1"/>
      <c r="AE851" s="44">
        <f t="shared" si="2"/>
        <v>0</v>
      </c>
      <c r="AF851" s="45">
        <f t="shared" si="3"/>
        <v>25379</v>
      </c>
      <c r="AG851" s="46">
        <f t="shared" si="4"/>
        <v>25379</v>
      </c>
      <c r="AH851" s="47"/>
      <c r="AI851" s="38" t="s">
        <v>953</v>
      </c>
      <c r="AJ851" s="38"/>
      <c r="AK851" s="4"/>
      <c r="AL851" s="4"/>
      <c r="AM851" s="4"/>
      <c r="AN851" s="4"/>
    </row>
    <row r="852" ht="15.75" customHeight="1">
      <c r="A852" s="37">
        <v>45808.0</v>
      </c>
      <c r="B852" s="4" t="s">
        <v>1224</v>
      </c>
      <c r="C852" s="38">
        <v>8.0</v>
      </c>
      <c r="D852" s="39">
        <v>2237.0</v>
      </c>
      <c r="E852" s="40"/>
      <c r="F852" s="41"/>
      <c r="G852" s="41"/>
      <c r="H852" s="41"/>
      <c r="I852" s="41"/>
      <c r="J852" s="42">
        <f t="shared" si="1"/>
        <v>0</v>
      </c>
      <c r="K852" s="41">
        <v>9225.0</v>
      </c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1"/>
      <c r="AE852" s="44">
        <f t="shared" si="2"/>
        <v>0</v>
      </c>
      <c r="AF852" s="45">
        <f t="shared" si="3"/>
        <v>9225</v>
      </c>
      <c r="AG852" s="46">
        <f t="shared" si="4"/>
        <v>9225</v>
      </c>
      <c r="AH852" s="47"/>
      <c r="AI852" s="38" t="s">
        <v>950</v>
      </c>
      <c r="AJ852" s="38"/>
      <c r="AK852" s="4"/>
      <c r="AL852" s="4"/>
      <c r="AM852" s="4"/>
      <c r="AN852" s="4"/>
    </row>
    <row r="853" ht="15.75" customHeight="1">
      <c r="A853" s="37">
        <v>45808.0</v>
      </c>
      <c r="B853" s="4" t="s">
        <v>1262</v>
      </c>
      <c r="C853" s="38" t="s">
        <v>983</v>
      </c>
      <c r="D853" s="39">
        <v>2238.0</v>
      </c>
      <c r="E853" s="40"/>
      <c r="F853" s="41"/>
      <c r="G853" s="41">
        <v>460.0</v>
      </c>
      <c r="H853" s="41">
        <v>580.0</v>
      </c>
      <c r="I853" s="41"/>
      <c r="J853" s="42">
        <f t="shared" si="1"/>
        <v>1040</v>
      </c>
      <c r="K853" s="41">
        <v>10829.0</v>
      </c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1"/>
      <c r="AE853" s="44">
        <f t="shared" si="2"/>
        <v>0</v>
      </c>
      <c r="AF853" s="45">
        <f t="shared" si="3"/>
        <v>11869</v>
      </c>
      <c r="AG853" s="46">
        <f t="shared" si="4"/>
        <v>11869</v>
      </c>
      <c r="AH853" s="47"/>
      <c r="AI853" s="38" t="s">
        <v>992</v>
      </c>
      <c r="AJ853" s="38"/>
      <c r="AK853" s="4"/>
      <c r="AL853" s="4"/>
      <c r="AM853" s="4"/>
      <c r="AN853" s="4"/>
    </row>
    <row r="854" ht="15.75" customHeight="1">
      <c r="A854" s="37">
        <v>45808.0</v>
      </c>
      <c r="B854" s="4" t="s">
        <v>1161</v>
      </c>
      <c r="C854" s="38">
        <v>4.0</v>
      </c>
      <c r="D854" s="39">
        <v>2239.0</v>
      </c>
      <c r="E854" s="40"/>
      <c r="F854" s="41">
        <v>5404.0</v>
      </c>
      <c r="G854" s="41">
        <v>959.0</v>
      </c>
      <c r="H854" s="41">
        <v>1608.0</v>
      </c>
      <c r="I854" s="41">
        <v>445.0</v>
      </c>
      <c r="J854" s="42">
        <f t="shared" si="1"/>
        <v>8416</v>
      </c>
      <c r="K854" s="41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1"/>
      <c r="AE854" s="44">
        <f t="shared" si="2"/>
        <v>0</v>
      </c>
      <c r="AF854" s="45">
        <f t="shared" si="3"/>
        <v>8416</v>
      </c>
      <c r="AG854" s="46">
        <f t="shared" si="4"/>
        <v>8416</v>
      </c>
      <c r="AH854" s="47"/>
      <c r="AI854" s="38" t="s">
        <v>60</v>
      </c>
      <c r="AJ854" s="38"/>
      <c r="AK854" s="4"/>
      <c r="AL854" s="4"/>
      <c r="AM854" s="4"/>
      <c r="AN854" s="4"/>
    </row>
    <row r="855" ht="15.75" customHeight="1">
      <c r="A855" s="37">
        <v>45808.0</v>
      </c>
      <c r="B855" s="4" t="s">
        <v>1197</v>
      </c>
      <c r="C855" s="38" t="s">
        <v>162</v>
      </c>
      <c r="D855" s="39">
        <v>2240.0</v>
      </c>
      <c r="E855" s="40"/>
      <c r="F855" s="41">
        <v>5437.0</v>
      </c>
      <c r="G855" s="41">
        <v>845.0</v>
      </c>
      <c r="H855" s="41">
        <v>1679.0</v>
      </c>
      <c r="I855" s="41"/>
      <c r="J855" s="42">
        <f t="shared" si="1"/>
        <v>7961</v>
      </c>
      <c r="K855" s="41">
        <v>5335.0</v>
      </c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1"/>
      <c r="AE855" s="44">
        <f t="shared" si="2"/>
        <v>0</v>
      </c>
      <c r="AF855" s="45">
        <f t="shared" si="3"/>
        <v>13296</v>
      </c>
      <c r="AG855" s="46">
        <f t="shared" si="4"/>
        <v>0</v>
      </c>
      <c r="AH855" s="47">
        <v>13296.0</v>
      </c>
      <c r="AI855" s="38" t="s">
        <v>953</v>
      </c>
      <c r="AJ855" s="38"/>
      <c r="AK855" s="4"/>
      <c r="AL855" s="4"/>
      <c r="AM855" s="4"/>
      <c r="AN855" s="4"/>
    </row>
    <row r="856" ht="15.75" customHeight="1">
      <c r="A856" s="37">
        <v>45808.0</v>
      </c>
      <c r="B856" s="4" t="s">
        <v>361</v>
      </c>
      <c r="C856" s="38" t="s">
        <v>938</v>
      </c>
      <c r="D856" s="39">
        <v>2241.0</v>
      </c>
      <c r="E856" s="40"/>
      <c r="F856" s="41"/>
      <c r="G856" s="41"/>
      <c r="H856" s="41"/>
      <c r="I856" s="41"/>
      <c r="J856" s="42">
        <f t="shared" si="1"/>
        <v>0</v>
      </c>
      <c r="K856" s="41">
        <v>10681.0</v>
      </c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1"/>
      <c r="AE856" s="44">
        <f t="shared" si="2"/>
        <v>0</v>
      </c>
      <c r="AF856" s="45">
        <f t="shared" si="3"/>
        <v>10681</v>
      </c>
      <c r="AG856" s="46">
        <f t="shared" si="4"/>
        <v>10681</v>
      </c>
      <c r="AH856" s="47"/>
      <c r="AI856" s="38" t="s">
        <v>950</v>
      </c>
      <c r="AJ856" s="38"/>
      <c r="AK856" s="4"/>
      <c r="AL856" s="4"/>
      <c r="AM856" s="4"/>
      <c r="AN856" s="4"/>
    </row>
    <row r="857" ht="15.75" customHeight="1">
      <c r="A857" s="37">
        <v>45808.0</v>
      </c>
      <c r="B857" s="4" t="s">
        <v>936</v>
      </c>
      <c r="C857" s="38">
        <v>6.0</v>
      </c>
      <c r="D857" s="39">
        <v>2242.0</v>
      </c>
      <c r="E857" s="40"/>
      <c r="F857" s="41"/>
      <c r="G857" s="41"/>
      <c r="H857" s="41"/>
      <c r="I857" s="41"/>
      <c r="J857" s="42">
        <f t="shared" si="1"/>
        <v>0</v>
      </c>
      <c r="K857" s="41">
        <v>8847.0</v>
      </c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1"/>
      <c r="AE857" s="44">
        <f t="shared" si="2"/>
        <v>0</v>
      </c>
      <c r="AF857" s="45">
        <f t="shared" si="3"/>
        <v>8847</v>
      </c>
      <c r="AG857" s="46">
        <f t="shared" si="4"/>
        <v>8847</v>
      </c>
      <c r="AH857" s="47"/>
      <c r="AI857" s="38" t="s">
        <v>950</v>
      </c>
      <c r="AJ857" s="38"/>
      <c r="AK857" s="4"/>
      <c r="AL857" s="4"/>
      <c r="AM857" s="4"/>
      <c r="AN857" s="4"/>
    </row>
    <row r="858" ht="15.75" customHeight="1">
      <c r="A858" s="37">
        <v>45808.0</v>
      </c>
      <c r="B858" s="4" t="s">
        <v>362</v>
      </c>
      <c r="C858" s="38" t="s">
        <v>162</v>
      </c>
      <c r="D858" s="39">
        <v>2243.0</v>
      </c>
      <c r="E858" s="40"/>
      <c r="F858" s="41"/>
      <c r="G858" s="41"/>
      <c r="H858" s="41"/>
      <c r="I858" s="41"/>
      <c r="J858" s="42">
        <f t="shared" si="1"/>
        <v>0</v>
      </c>
      <c r="K858" s="41">
        <v>5335.0</v>
      </c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1"/>
      <c r="AE858" s="44">
        <f t="shared" si="2"/>
        <v>0</v>
      </c>
      <c r="AF858" s="45">
        <f t="shared" si="3"/>
        <v>5335</v>
      </c>
      <c r="AG858" s="46">
        <f t="shared" si="4"/>
        <v>5335</v>
      </c>
      <c r="AH858" s="47"/>
      <c r="AI858" s="38" t="s">
        <v>950</v>
      </c>
      <c r="AJ858" s="38"/>
      <c r="AK858" s="4"/>
      <c r="AL858" s="4"/>
      <c r="AM858" s="4"/>
      <c r="AN858" s="4"/>
    </row>
    <row r="859" ht="15.75" customHeight="1">
      <c r="A859" s="37">
        <v>45808.0</v>
      </c>
      <c r="B859" s="4" t="s">
        <v>82</v>
      </c>
      <c r="C859" s="38">
        <v>5.0</v>
      </c>
      <c r="D859" s="39">
        <v>2244.0</v>
      </c>
      <c r="E859" s="40"/>
      <c r="F859" s="41">
        <v>25755.0</v>
      </c>
      <c r="G859" s="41">
        <v>3835.0</v>
      </c>
      <c r="H859" s="41">
        <v>8040.0</v>
      </c>
      <c r="I859" s="41">
        <v>1780.0</v>
      </c>
      <c r="J859" s="42">
        <f t="shared" si="1"/>
        <v>39410</v>
      </c>
      <c r="K859" s="41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1"/>
      <c r="AE859" s="44">
        <f t="shared" si="2"/>
        <v>0</v>
      </c>
      <c r="AF859" s="45">
        <f t="shared" si="3"/>
        <v>39410</v>
      </c>
      <c r="AG859" s="46">
        <f t="shared" si="4"/>
        <v>39410</v>
      </c>
      <c r="AH859" s="47"/>
      <c r="AI859" s="38" t="s">
        <v>60</v>
      </c>
      <c r="AJ859" s="38"/>
      <c r="AK859" s="4"/>
      <c r="AL859" s="4"/>
      <c r="AM859" s="4"/>
      <c r="AN859" s="4"/>
    </row>
    <row r="860" ht="15.75" customHeight="1">
      <c r="A860" s="37">
        <v>45808.0</v>
      </c>
      <c r="B860" s="4" t="s">
        <v>624</v>
      </c>
      <c r="C860" s="38" t="s">
        <v>1023</v>
      </c>
      <c r="D860" s="39">
        <v>2245.0</v>
      </c>
      <c r="E860" s="40"/>
      <c r="F860" s="41"/>
      <c r="G860" s="41"/>
      <c r="H860" s="41"/>
      <c r="I860" s="41"/>
      <c r="J860" s="42">
        <f t="shared" si="1"/>
        <v>0</v>
      </c>
      <c r="K860" s="41">
        <v>10919.0</v>
      </c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1"/>
      <c r="AE860" s="44">
        <f t="shared" si="2"/>
        <v>0</v>
      </c>
      <c r="AF860" s="45">
        <f t="shared" si="3"/>
        <v>10919</v>
      </c>
      <c r="AG860" s="46">
        <f t="shared" si="4"/>
        <v>10919</v>
      </c>
      <c r="AH860" s="47"/>
      <c r="AI860" s="38" t="s">
        <v>950</v>
      </c>
      <c r="AJ860" s="38"/>
      <c r="AK860" s="4"/>
      <c r="AL860" s="4"/>
      <c r="AM860" s="4"/>
      <c r="AN860" s="4"/>
    </row>
    <row r="861" ht="15.75" customHeight="1">
      <c r="A861" s="37">
        <v>45808.0</v>
      </c>
      <c r="B861" s="4" t="s">
        <v>593</v>
      </c>
      <c r="C861" s="38">
        <v>9.0</v>
      </c>
      <c r="D861" s="39">
        <v>2246.0</v>
      </c>
      <c r="E861" s="40"/>
      <c r="F861" s="41"/>
      <c r="G861" s="41"/>
      <c r="H861" s="41"/>
      <c r="I861" s="41"/>
      <c r="J861" s="42">
        <f t="shared" si="1"/>
        <v>0</v>
      </c>
      <c r="K861" s="41">
        <v>8280.0</v>
      </c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1"/>
      <c r="AE861" s="44">
        <f t="shared" si="2"/>
        <v>0</v>
      </c>
      <c r="AF861" s="45">
        <f t="shared" si="3"/>
        <v>8280</v>
      </c>
      <c r="AG861" s="46">
        <f t="shared" si="4"/>
        <v>8280</v>
      </c>
      <c r="AH861" s="47"/>
      <c r="AI861" s="38" t="s">
        <v>950</v>
      </c>
      <c r="AJ861" s="38"/>
      <c r="AK861" s="4"/>
      <c r="AL861" s="4"/>
      <c r="AM861" s="4"/>
      <c r="AN861" s="4"/>
    </row>
    <row r="862" ht="15.75" customHeight="1">
      <c r="A862" s="37">
        <v>45808.0</v>
      </c>
      <c r="B862" s="4" t="s">
        <v>1263</v>
      </c>
      <c r="C862" s="38" t="s">
        <v>938</v>
      </c>
      <c r="D862" s="39">
        <v>2247.0</v>
      </c>
      <c r="E862" s="40"/>
      <c r="F862" s="41"/>
      <c r="G862" s="41"/>
      <c r="H862" s="41"/>
      <c r="I862" s="41"/>
      <c r="J862" s="42">
        <f t="shared" si="1"/>
        <v>0</v>
      </c>
      <c r="K862" s="41">
        <v>10681.0</v>
      </c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1"/>
      <c r="AE862" s="44">
        <f t="shared" si="2"/>
        <v>0</v>
      </c>
      <c r="AF862" s="45">
        <f t="shared" si="3"/>
        <v>10681</v>
      </c>
      <c r="AG862" s="46">
        <f t="shared" si="4"/>
        <v>0</v>
      </c>
      <c r="AH862" s="47">
        <v>10681.0</v>
      </c>
      <c r="AI862" s="38" t="s">
        <v>950</v>
      </c>
      <c r="AJ862" s="38"/>
      <c r="AK862" s="4"/>
      <c r="AL862" s="4"/>
      <c r="AM862" s="4"/>
      <c r="AN862" s="4"/>
    </row>
    <row r="863" ht="15.75" customHeight="1">
      <c r="A863" s="37">
        <v>45808.0</v>
      </c>
      <c r="B863" s="4" t="s">
        <v>417</v>
      </c>
      <c r="C863" s="38" t="s">
        <v>1017</v>
      </c>
      <c r="D863" s="39">
        <v>2248.0</v>
      </c>
      <c r="E863" s="40"/>
      <c r="F863" s="41"/>
      <c r="G863" s="41"/>
      <c r="H863" s="41"/>
      <c r="I863" s="41"/>
      <c r="J863" s="42">
        <f t="shared" si="1"/>
        <v>0</v>
      </c>
      <c r="K863" s="41">
        <v>8600.0</v>
      </c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1"/>
      <c r="AE863" s="44">
        <f t="shared" si="2"/>
        <v>0</v>
      </c>
      <c r="AF863" s="45">
        <f t="shared" si="3"/>
        <v>8600</v>
      </c>
      <c r="AG863" s="46">
        <f t="shared" si="4"/>
        <v>8600</v>
      </c>
      <c r="AH863" s="47"/>
      <c r="AI863" s="38" t="s">
        <v>950</v>
      </c>
      <c r="AJ863" s="38"/>
      <c r="AK863" s="4"/>
      <c r="AL863" s="4"/>
      <c r="AM863" s="4"/>
      <c r="AN863" s="4"/>
    </row>
    <row r="864" ht="15.75" customHeight="1">
      <c r="A864" s="37">
        <v>45808.0</v>
      </c>
      <c r="B864" s="4" t="s">
        <v>1238</v>
      </c>
      <c r="C864" s="38" t="s">
        <v>86</v>
      </c>
      <c r="D864" s="39">
        <v>2249.0</v>
      </c>
      <c r="E864" s="40"/>
      <c r="F864" s="41">
        <v>11260.0</v>
      </c>
      <c r="G864" s="41">
        <v>310.0</v>
      </c>
      <c r="H864" s="41">
        <v>500.0</v>
      </c>
      <c r="I864" s="41"/>
      <c r="J864" s="42">
        <f t="shared" si="1"/>
        <v>12070</v>
      </c>
      <c r="K864" s="41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1"/>
      <c r="AE864" s="44">
        <f t="shared" si="2"/>
        <v>0</v>
      </c>
      <c r="AF864" s="45">
        <f t="shared" si="3"/>
        <v>12070</v>
      </c>
      <c r="AG864" s="46">
        <f t="shared" si="4"/>
        <v>0</v>
      </c>
      <c r="AH864" s="47">
        <v>12070.0</v>
      </c>
      <c r="AI864" s="38" t="s">
        <v>60</v>
      </c>
      <c r="AJ864" s="38"/>
      <c r="AK864" s="4"/>
      <c r="AL864" s="4"/>
      <c r="AM864" s="4"/>
      <c r="AN864" s="4"/>
    </row>
    <row r="865" ht="15.75" customHeight="1">
      <c r="A865" s="37">
        <v>45808.0</v>
      </c>
      <c r="B865" s="4" t="s">
        <v>234</v>
      </c>
      <c r="C865" s="38" t="s">
        <v>983</v>
      </c>
      <c r="D865" s="39">
        <v>2250.0</v>
      </c>
      <c r="E865" s="40"/>
      <c r="F865" s="41"/>
      <c r="G865" s="41">
        <v>1253.0</v>
      </c>
      <c r="H865" s="41">
        <v>1273.0</v>
      </c>
      <c r="I865" s="41"/>
      <c r="J865" s="42">
        <f t="shared" si="1"/>
        <v>2526</v>
      </c>
      <c r="K865" s="41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1"/>
      <c r="AE865" s="44">
        <f t="shared" si="2"/>
        <v>0</v>
      </c>
      <c r="AF865" s="45">
        <f t="shared" si="3"/>
        <v>2526</v>
      </c>
      <c r="AG865" s="46">
        <f t="shared" si="4"/>
        <v>2526</v>
      </c>
      <c r="AH865" s="47"/>
      <c r="AI865" s="38" t="s">
        <v>951</v>
      </c>
      <c r="AJ865" s="38"/>
      <c r="AK865" s="4"/>
      <c r="AL865" s="4"/>
      <c r="AM865" s="4"/>
      <c r="AN865" s="4"/>
    </row>
    <row r="866" ht="15.75" customHeight="1">
      <c r="A866" s="37">
        <v>45808.0</v>
      </c>
      <c r="B866" s="4" t="s">
        <v>854</v>
      </c>
      <c r="C866" s="38">
        <v>3.0</v>
      </c>
      <c r="D866" s="39">
        <v>2251.0</v>
      </c>
      <c r="E866" s="40"/>
      <c r="F866" s="41"/>
      <c r="G866" s="41"/>
      <c r="H866" s="41"/>
      <c r="I866" s="41"/>
      <c r="J866" s="42">
        <f t="shared" si="1"/>
        <v>0</v>
      </c>
      <c r="K866" s="41">
        <v>8907.0</v>
      </c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1"/>
      <c r="AE866" s="44">
        <f t="shared" si="2"/>
        <v>0</v>
      </c>
      <c r="AF866" s="45">
        <f t="shared" si="3"/>
        <v>8907</v>
      </c>
      <c r="AG866" s="46">
        <f t="shared" si="4"/>
        <v>8907</v>
      </c>
      <c r="AH866" s="47"/>
      <c r="AI866" s="38" t="s">
        <v>950</v>
      </c>
      <c r="AJ866" s="38"/>
      <c r="AK866" s="4"/>
      <c r="AL866" s="4"/>
      <c r="AM866" s="4"/>
      <c r="AN866" s="4"/>
    </row>
    <row r="867" ht="15.75" customHeight="1">
      <c r="A867" s="37">
        <v>45808.0</v>
      </c>
      <c r="B867" s="4" t="s">
        <v>413</v>
      </c>
      <c r="C867" s="38">
        <v>7.0</v>
      </c>
      <c r="D867" s="39">
        <v>2252.0</v>
      </c>
      <c r="E867" s="40"/>
      <c r="F867" s="41">
        <v>5680.0</v>
      </c>
      <c r="G867" s="41">
        <v>375.0</v>
      </c>
      <c r="H867" s="41">
        <v>735.0</v>
      </c>
      <c r="I867" s="41">
        <v>165.0</v>
      </c>
      <c r="J867" s="42">
        <f t="shared" si="1"/>
        <v>6955</v>
      </c>
      <c r="K867" s="41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1"/>
      <c r="AE867" s="44">
        <f t="shared" si="2"/>
        <v>0</v>
      </c>
      <c r="AF867" s="45">
        <f t="shared" si="3"/>
        <v>6955</v>
      </c>
      <c r="AG867" s="46">
        <f t="shared" si="4"/>
        <v>0</v>
      </c>
      <c r="AH867" s="47">
        <v>6955.0</v>
      </c>
      <c r="AI867" s="38" t="s">
        <v>60</v>
      </c>
      <c r="AJ867" s="38"/>
      <c r="AK867" s="4"/>
      <c r="AL867" s="4"/>
      <c r="AM867" s="4"/>
      <c r="AN867" s="4"/>
    </row>
    <row r="868" ht="15.75" customHeight="1">
      <c r="A868" s="37">
        <v>45808.0</v>
      </c>
      <c r="B868" s="4" t="s">
        <v>48</v>
      </c>
      <c r="C868" s="38">
        <v>10.0</v>
      </c>
      <c r="D868" s="39">
        <v>2253.0</v>
      </c>
      <c r="E868" s="40"/>
      <c r="F868" s="41"/>
      <c r="G868" s="41"/>
      <c r="H868" s="41"/>
      <c r="I868" s="41"/>
      <c r="J868" s="42">
        <f t="shared" si="1"/>
        <v>0</v>
      </c>
      <c r="K868" s="41">
        <v>8120.0</v>
      </c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>
        <v>159.0</v>
      </c>
      <c r="AC868" s="43"/>
      <c r="AD868" s="41"/>
      <c r="AE868" s="44">
        <f t="shared" si="2"/>
        <v>159</v>
      </c>
      <c r="AF868" s="45">
        <f t="shared" si="3"/>
        <v>8279</v>
      </c>
      <c r="AG868" s="46">
        <f t="shared" si="4"/>
        <v>8279</v>
      </c>
      <c r="AH868" s="47"/>
      <c r="AI868" s="38" t="s">
        <v>950</v>
      </c>
      <c r="AJ868" s="38"/>
      <c r="AK868" s="4"/>
      <c r="AL868" s="4"/>
      <c r="AM868" s="4"/>
      <c r="AN868" s="4"/>
    </row>
    <row r="869" ht="15.75" customHeight="1">
      <c r="A869" s="37">
        <v>45808.0</v>
      </c>
      <c r="B869" s="4" t="s">
        <v>47</v>
      </c>
      <c r="C869" s="38">
        <v>8.0</v>
      </c>
      <c r="D869" s="39">
        <v>2254.0</v>
      </c>
      <c r="E869" s="40"/>
      <c r="F869" s="41"/>
      <c r="G869" s="41"/>
      <c r="H869" s="41"/>
      <c r="I869" s="41"/>
      <c r="J869" s="42">
        <f t="shared" si="1"/>
        <v>0</v>
      </c>
      <c r="K869" s="41">
        <v>8880.0</v>
      </c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>
        <v>159.0</v>
      </c>
      <c r="AC869" s="43"/>
      <c r="AD869" s="41"/>
      <c r="AE869" s="44">
        <f t="shared" si="2"/>
        <v>159</v>
      </c>
      <c r="AF869" s="45">
        <f t="shared" si="3"/>
        <v>9039</v>
      </c>
      <c r="AG869" s="46">
        <f t="shared" si="4"/>
        <v>9039</v>
      </c>
      <c r="AH869" s="47"/>
      <c r="AI869" s="38" t="s">
        <v>950</v>
      </c>
      <c r="AJ869" s="38"/>
      <c r="AK869" s="4"/>
      <c r="AL869" s="4"/>
      <c r="AM869" s="4"/>
      <c r="AN869" s="4"/>
    </row>
    <row r="870" ht="15.75" customHeight="1">
      <c r="A870" s="37">
        <v>45808.0</v>
      </c>
      <c r="B870" s="4" t="s">
        <v>526</v>
      </c>
      <c r="C870" s="38">
        <v>8.0</v>
      </c>
      <c r="D870" s="39">
        <v>2255.0</v>
      </c>
      <c r="E870" s="40"/>
      <c r="F870" s="41">
        <v>5529.0</v>
      </c>
      <c r="G870" s="41">
        <v>1029.0</v>
      </c>
      <c r="H870" s="41">
        <v>1608.0</v>
      </c>
      <c r="I870" s="41">
        <v>445.0</v>
      </c>
      <c r="J870" s="42">
        <f t="shared" si="1"/>
        <v>8611</v>
      </c>
      <c r="K870" s="41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1"/>
      <c r="AE870" s="44">
        <f t="shared" si="2"/>
        <v>0</v>
      </c>
      <c r="AF870" s="45">
        <f t="shared" si="3"/>
        <v>8611</v>
      </c>
      <c r="AG870" s="46">
        <f t="shared" si="4"/>
        <v>8611</v>
      </c>
      <c r="AH870" s="47"/>
      <c r="AI870" s="38" t="s">
        <v>60</v>
      </c>
      <c r="AJ870" s="38"/>
      <c r="AK870" s="4"/>
      <c r="AL870" s="4"/>
      <c r="AM870" s="4"/>
      <c r="AN870" s="4"/>
    </row>
    <row r="871" ht="15.75" customHeight="1">
      <c r="A871" s="37">
        <v>45808.0</v>
      </c>
      <c r="B871" s="4" t="s">
        <v>1112</v>
      </c>
      <c r="C871" s="38">
        <v>5.0</v>
      </c>
      <c r="D871" s="39">
        <v>2256.0</v>
      </c>
      <c r="E871" s="40"/>
      <c r="F871" s="41"/>
      <c r="G871" s="41"/>
      <c r="H871" s="41"/>
      <c r="I871" s="41"/>
      <c r="J871" s="42">
        <f t="shared" si="1"/>
        <v>0</v>
      </c>
      <c r="K871" s="41">
        <v>8917.0</v>
      </c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1"/>
      <c r="AE871" s="44">
        <f t="shared" si="2"/>
        <v>0</v>
      </c>
      <c r="AF871" s="45">
        <f t="shared" si="3"/>
        <v>8917</v>
      </c>
      <c r="AG871" s="46">
        <f t="shared" si="4"/>
        <v>1417</v>
      </c>
      <c r="AH871" s="47">
        <v>7500.0</v>
      </c>
      <c r="AI871" s="38" t="s">
        <v>950</v>
      </c>
      <c r="AJ871" s="38"/>
      <c r="AK871" s="4"/>
      <c r="AL871" s="4"/>
      <c r="AM871" s="4"/>
      <c r="AN871" s="4"/>
    </row>
    <row r="872" ht="15.75" customHeight="1">
      <c r="A872" s="37">
        <v>45808.0</v>
      </c>
      <c r="B872" s="4" t="s">
        <v>1238</v>
      </c>
      <c r="C872" s="38" t="s">
        <v>86</v>
      </c>
      <c r="D872" s="39">
        <v>2257.0</v>
      </c>
      <c r="E872" s="40"/>
      <c r="F872" s="41"/>
      <c r="G872" s="41"/>
      <c r="H872" s="41"/>
      <c r="I872" s="41"/>
      <c r="J872" s="42">
        <f t="shared" si="1"/>
        <v>0</v>
      </c>
      <c r="K872" s="41">
        <v>4815.0</v>
      </c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1"/>
      <c r="AE872" s="44">
        <f t="shared" si="2"/>
        <v>0</v>
      </c>
      <c r="AF872" s="45">
        <f t="shared" si="3"/>
        <v>4815</v>
      </c>
      <c r="AG872" s="46">
        <f t="shared" si="4"/>
        <v>4815</v>
      </c>
      <c r="AH872" s="47"/>
      <c r="AI872" s="38" t="s">
        <v>950</v>
      </c>
      <c r="AJ872" s="38"/>
      <c r="AK872" s="4"/>
      <c r="AL872" s="4"/>
      <c r="AM872" s="4"/>
      <c r="AN872" s="4"/>
    </row>
    <row r="873" ht="15.75" customHeight="1">
      <c r="A873" s="37">
        <v>45808.0</v>
      </c>
      <c r="B873" s="4" t="s">
        <v>600</v>
      </c>
      <c r="C873" s="38" t="s">
        <v>938</v>
      </c>
      <c r="D873" s="39">
        <v>2258.0</v>
      </c>
      <c r="E873" s="40"/>
      <c r="F873" s="41"/>
      <c r="G873" s="41"/>
      <c r="H873" s="41"/>
      <c r="I873" s="41"/>
      <c r="J873" s="42">
        <f t="shared" si="1"/>
        <v>0</v>
      </c>
      <c r="K873" s="41">
        <v>10681.0</v>
      </c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1"/>
      <c r="AE873" s="44">
        <f t="shared" si="2"/>
        <v>0</v>
      </c>
      <c r="AF873" s="45">
        <f t="shared" si="3"/>
        <v>10681</v>
      </c>
      <c r="AG873" s="46">
        <f t="shared" si="4"/>
        <v>10681</v>
      </c>
      <c r="AH873" s="47"/>
      <c r="AI873" s="38" t="s">
        <v>950</v>
      </c>
      <c r="AJ873" s="38"/>
      <c r="AK873" s="4"/>
      <c r="AL873" s="4"/>
      <c r="AM873" s="4"/>
      <c r="AN873" s="4"/>
    </row>
    <row r="874" ht="15.75" customHeight="1">
      <c r="A874" s="37">
        <v>45808.0</v>
      </c>
      <c r="B874" s="4" t="s">
        <v>661</v>
      </c>
      <c r="C874" s="38">
        <v>5.0</v>
      </c>
      <c r="D874" s="39">
        <v>2259.0</v>
      </c>
      <c r="E874" s="40"/>
      <c r="F874" s="41">
        <v>5469.0</v>
      </c>
      <c r="G874" s="41">
        <v>959.0</v>
      </c>
      <c r="H874" s="41">
        <v>1608.0</v>
      </c>
      <c r="I874" s="41">
        <v>445.0</v>
      </c>
      <c r="J874" s="42">
        <f t="shared" si="1"/>
        <v>8481</v>
      </c>
      <c r="K874" s="41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1"/>
      <c r="AE874" s="44">
        <f t="shared" si="2"/>
        <v>0</v>
      </c>
      <c r="AF874" s="45">
        <f t="shared" si="3"/>
        <v>8481</v>
      </c>
      <c r="AG874" s="46">
        <f t="shared" si="4"/>
        <v>0</v>
      </c>
      <c r="AH874" s="47">
        <v>8481.0</v>
      </c>
      <c r="AI874" s="38" t="s">
        <v>950</v>
      </c>
      <c r="AJ874" s="38"/>
      <c r="AK874" s="4"/>
      <c r="AL874" s="4"/>
      <c r="AM874" s="4"/>
      <c r="AN874" s="4"/>
    </row>
    <row r="875" ht="15.75" customHeight="1">
      <c r="A875" s="37">
        <v>45808.0</v>
      </c>
      <c r="B875" s="4" t="s">
        <v>481</v>
      </c>
      <c r="C875" s="38">
        <v>3.0</v>
      </c>
      <c r="D875" s="39">
        <v>2260.0</v>
      </c>
      <c r="E875" s="40"/>
      <c r="F875" s="41">
        <v>4904.0</v>
      </c>
      <c r="G875" s="41">
        <v>959.0</v>
      </c>
      <c r="H875" s="41">
        <v>1608.0</v>
      </c>
      <c r="I875" s="41">
        <v>500.0</v>
      </c>
      <c r="J875" s="42">
        <f t="shared" si="1"/>
        <v>7971</v>
      </c>
      <c r="K875" s="41">
        <v>8907.0</v>
      </c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1"/>
      <c r="AE875" s="44">
        <f t="shared" si="2"/>
        <v>0</v>
      </c>
      <c r="AF875" s="45">
        <f t="shared" si="3"/>
        <v>16878</v>
      </c>
      <c r="AG875" s="46">
        <f t="shared" si="4"/>
        <v>0</v>
      </c>
      <c r="AH875" s="47">
        <v>16878.0</v>
      </c>
      <c r="AI875" s="38" t="s">
        <v>953</v>
      </c>
      <c r="AJ875" s="38"/>
      <c r="AK875" s="4"/>
      <c r="AL875" s="4"/>
      <c r="AM875" s="4"/>
      <c r="AN875" s="4"/>
    </row>
    <row r="876" ht="15.75" customHeight="1">
      <c r="A876" s="37">
        <v>45808.0</v>
      </c>
      <c r="B876" s="4" t="s">
        <v>256</v>
      </c>
      <c r="C876" s="38">
        <v>6.0</v>
      </c>
      <c r="D876" s="39">
        <v>2261.0</v>
      </c>
      <c r="E876" s="40"/>
      <c r="F876" s="41"/>
      <c r="G876" s="41"/>
      <c r="H876" s="41"/>
      <c r="I876" s="41"/>
      <c r="J876" s="42">
        <f t="shared" si="1"/>
        <v>0</v>
      </c>
      <c r="K876" s="41">
        <v>8847.0</v>
      </c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1"/>
      <c r="AE876" s="44">
        <f t="shared" si="2"/>
        <v>0</v>
      </c>
      <c r="AF876" s="45">
        <f t="shared" si="3"/>
        <v>8847</v>
      </c>
      <c r="AG876" s="46">
        <f t="shared" si="4"/>
        <v>8847</v>
      </c>
      <c r="AH876" s="47"/>
      <c r="AI876" s="38" t="s">
        <v>950</v>
      </c>
      <c r="AJ876" s="38"/>
      <c r="AK876" s="4"/>
      <c r="AL876" s="4"/>
      <c r="AM876" s="4"/>
      <c r="AN876" s="4"/>
    </row>
    <row r="877" ht="15.75" customHeight="1">
      <c r="A877" s="37">
        <v>45808.0</v>
      </c>
      <c r="B877" s="4" t="s">
        <v>1264</v>
      </c>
      <c r="C877" s="38" t="s">
        <v>204</v>
      </c>
      <c r="D877" s="39">
        <v>2262.0</v>
      </c>
      <c r="E877" s="40"/>
      <c r="F877" s="41">
        <v>7602.0</v>
      </c>
      <c r="G877" s="41"/>
      <c r="H877" s="41">
        <v>2194.0</v>
      </c>
      <c r="I877" s="41"/>
      <c r="J877" s="42">
        <f t="shared" si="1"/>
        <v>9796</v>
      </c>
      <c r="K877" s="41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1"/>
      <c r="AE877" s="44">
        <f t="shared" si="2"/>
        <v>0</v>
      </c>
      <c r="AF877" s="45">
        <f t="shared" si="3"/>
        <v>9796</v>
      </c>
      <c r="AG877" s="46">
        <f t="shared" si="4"/>
        <v>0</v>
      </c>
      <c r="AH877" s="47">
        <v>9796.0</v>
      </c>
      <c r="AI877" s="38" t="s">
        <v>60</v>
      </c>
      <c r="AJ877" s="38"/>
      <c r="AK877" s="4"/>
      <c r="AL877" s="4"/>
      <c r="AM877" s="4"/>
      <c r="AN877" s="4"/>
    </row>
    <row r="878" ht="15.75" customHeight="1">
      <c r="A878" s="37">
        <v>45808.0</v>
      </c>
      <c r="B878" s="4" t="s">
        <v>1264</v>
      </c>
      <c r="C878" s="38">
        <v>7.0</v>
      </c>
      <c r="D878" s="39">
        <v>2263.0</v>
      </c>
      <c r="E878" s="40"/>
      <c r="F878" s="41">
        <v>5680.0</v>
      </c>
      <c r="G878" s="41">
        <v>375.0</v>
      </c>
      <c r="H878" s="41">
        <v>735.0</v>
      </c>
      <c r="I878" s="41">
        <v>165.0</v>
      </c>
      <c r="J878" s="42">
        <f t="shared" si="1"/>
        <v>6955</v>
      </c>
      <c r="K878" s="41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1"/>
      <c r="AE878" s="44">
        <f t="shared" si="2"/>
        <v>0</v>
      </c>
      <c r="AF878" s="45">
        <f t="shared" si="3"/>
        <v>6955</v>
      </c>
      <c r="AG878" s="46">
        <f t="shared" si="4"/>
        <v>6955</v>
      </c>
      <c r="AH878" s="47"/>
      <c r="AI878" s="38" t="s">
        <v>60</v>
      </c>
      <c r="AJ878" s="38"/>
      <c r="AK878" s="4"/>
      <c r="AL878" s="4"/>
      <c r="AM878" s="4"/>
      <c r="AN878" s="4"/>
    </row>
    <row r="879" ht="15.75" customHeight="1">
      <c r="A879" s="37">
        <v>45808.0</v>
      </c>
      <c r="B879" s="4" t="s">
        <v>130</v>
      </c>
      <c r="C879" s="38"/>
      <c r="D879" s="39">
        <v>2263.0</v>
      </c>
      <c r="E879" s="40"/>
      <c r="F879" s="41"/>
      <c r="G879" s="41"/>
      <c r="H879" s="41"/>
      <c r="I879" s="41"/>
      <c r="J879" s="42">
        <f t="shared" si="1"/>
        <v>0</v>
      </c>
      <c r="K879" s="41"/>
      <c r="L879" s="43">
        <v>1040.0</v>
      </c>
      <c r="M879" s="43"/>
      <c r="N879" s="43"/>
      <c r="O879" s="43"/>
      <c r="P879" s="43"/>
      <c r="Q879" s="43">
        <v>700.0</v>
      </c>
      <c r="R879" s="43">
        <v>12924.0</v>
      </c>
      <c r="S879" s="43"/>
      <c r="T879" s="43"/>
      <c r="U879" s="43"/>
      <c r="V879" s="43"/>
      <c r="W879" s="43"/>
      <c r="X879" s="43"/>
      <c r="Y879" s="43"/>
      <c r="Z879" s="43"/>
      <c r="AA879" s="43">
        <v>380.0</v>
      </c>
      <c r="AB879" s="43">
        <v>1698.0</v>
      </c>
      <c r="AC879" s="43"/>
      <c r="AD879" s="41"/>
      <c r="AE879" s="44">
        <f t="shared" si="2"/>
        <v>16742</v>
      </c>
      <c r="AF879" s="45">
        <f t="shared" si="3"/>
        <v>16742</v>
      </c>
      <c r="AG879" s="46">
        <f t="shared" si="4"/>
        <v>16184</v>
      </c>
      <c r="AH879" s="47">
        <v>558.0</v>
      </c>
      <c r="AI879" s="38" t="s">
        <v>1240</v>
      </c>
      <c r="AJ879" s="38" t="s">
        <v>132</v>
      </c>
      <c r="AK879" s="4"/>
      <c r="AL879" s="4"/>
      <c r="AM879" s="4"/>
      <c r="AN879" s="4"/>
    </row>
    <row r="880" ht="15.75" customHeight="1">
      <c r="A880" s="37">
        <v>45796.0</v>
      </c>
      <c r="B880" s="4" t="s">
        <v>1265</v>
      </c>
      <c r="C880" s="38" t="s">
        <v>1266</v>
      </c>
      <c r="D880" s="39">
        <v>2378.0</v>
      </c>
      <c r="E880" s="40"/>
      <c r="F880" s="41">
        <v>2358000.0</v>
      </c>
      <c r="G880" s="41"/>
      <c r="H880" s="41"/>
      <c r="I880" s="41"/>
      <c r="J880" s="42">
        <f t="shared" si="1"/>
        <v>2358000</v>
      </c>
      <c r="K880" s="41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1"/>
      <c r="AE880" s="44">
        <f t="shared" si="2"/>
        <v>0</v>
      </c>
      <c r="AF880" s="45">
        <f t="shared" si="3"/>
        <v>2358000</v>
      </c>
      <c r="AG880" s="46">
        <f t="shared" si="4"/>
        <v>0</v>
      </c>
      <c r="AH880" s="47">
        <v>2358000.0</v>
      </c>
      <c r="AI880" s="38" t="s">
        <v>1267</v>
      </c>
      <c r="AJ880" s="38"/>
      <c r="AK880" s="4"/>
      <c r="AL880" s="4"/>
      <c r="AM880" s="4"/>
      <c r="AN880" s="4"/>
    </row>
    <row r="881" ht="15.75" customHeight="1">
      <c r="A881" s="75" t="s">
        <v>10</v>
      </c>
      <c r="B881" s="20"/>
      <c r="C881" s="20"/>
      <c r="D881" s="20"/>
      <c r="E881" s="76">
        <f t="shared" ref="E881:AH881" si="5">SUM(E4:E880)</f>
        <v>4500</v>
      </c>
      <c r="F881" s="76">
        <f t="shared" si="5"/>
        <v>8075276.25</v>
      </c>
      <c r="G881" s="76">
        <f t="shared" si="5"/>
        <v>1334415</v>
      </c>
      <c r="H881" s="76">
        <f t="shared" si="5"/>
        <v>2536951</v>
      </c>
      <c r="I881" s="76">
        <f t="shared" si="5"/>
        <v>403700</v>
      </c>
      <c r="J881" s="76">
        <f t="shared" si="5"/>
        <v>12354842.25</v>
      </c>
      <c r="K881" s="76">
        <f t="shared" si="5"/>
        <v>4963013</v>
      </c>
      <c r="L881" s="76">
        <f t="shared" si="5"/>
        <v>13650</v>
      </c>
      <c r="M881" s="76">
        <f t="shared" si="5"/>
        <v>2020</v>
      </c>
      <c r="N881" s="76">
        <f t="shared" si="5"/>
        <v>5900</v>
      </c>
      <c r="O881" s="76">
        <f t="shared" si="5"/>
        <v>1100</v>
      </c>
      <c r="P881" s="76">
        <f t="shared" si="5"/>
        <v>0</v>
      </c>
      <c r="Q881" s="76">
        <f t="shared" si="5"/>
        <v>5250</v>
      </c>
      <c r="R881" s="76">
        <f t="shared" si="5"/>
        <v>89767</v>
      </c>
      <c r="S881" s="76">
        <f t="shared" si="5"/>
        <v>0</v>
      </c>
      <c r="T881" s="76">
        <f t="shared" si="5"/>
        <v>0</v>
      </c>
      <c r="U881" s="76">
        <f t="shared" si="5"/>
        <v>0</v>
      </c>
      <c r="V881" s="76">
        <f t="shared" si="5"/>
        <v>0</v>
      </c>
      <c r="W881" s="76">
        <f t="shared" si="5"/>
        <v>11555</v>
      </c>
      <c r="X881" s="76">
        <f t="shared" si="5"/>
        <v>0</v>
      </c>
      <c r="Y881" s="76">
        <f t="shared" si="5"/>
        <v>5090</v>
      </c>
      <c r="Z881" s="76">
        <f t="shared" si="5"/>
        <v>0</v>
      </c>
      <c r="AA881" s="76">
        <f t="shared" si="5"/>
        <v>1520</v>
      </c>
      <c r="AB881" s="76">
        <f t="shared" si="5"/>
        <v>9059</v>
      </c>
      <c r="AC881" s="76">
        <f t="shared" si="5"/>
        <v>113320</v>
      </c>
      <c r="AD881" s="76">
        <f t="shared" si="5"/>
        <v>2270</v>
      </c>
      <c r="AE881" s="76">
        <f t="shared" si="5"/>
        <v>260501</v>
      </c>
      <c r="AF881" s="76">
        <f t="shared" si="5"/>
        <v>17578356.25</v>
      </c>
      <c r="AG881" s="76">
        <f t="shared" si="5"/>
        <v>12778621.25</v>
      </c>
      <c r="AH881" s="76">
        <f t="shared" si="5"/>
        <v>4799735</v>
      </c>
      <c r="AI881" s="38"/>
      <c r="AJ881" s="38"/>
      <c r="AK881" s="4"/>
      <c r="AL881" s="4"/>
      <c r="AM881" s="4"/>
      <c r="AN881" s="4"/>
    </row>
  </sheetData>
  <autoFilter ref="$C$2:$C$880"/>
  <mergeCells count="19">
    <mergeCell ref="G2:G3"/>
    <mergeCell ref="H2:H3"/>
    <mergeCell ref="A881:D881"/>
    <mergeCell ref="I2:I3"/>
    <mergeCell ref="J2:J3"/>
    <mergeCell ref="K2:K3"/>
    <mergeCell ref="L2:V2"/>
    <mergeCell ref="W2:AD2"/>
    <mergeCell ref="AE2:AE3"/>
    <mergeCell ref="AF2:AF3"/>
    <mergeCell ref="AG2:AH2"/>
    <mergeCell ref="AI2:AK3"/>
    <mergeCell ref="A1:AH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AI4 AK4 AI5:AJ5 AL7 AJ8 AI10:AJ11 AJ12 AI13:AJ13 AJ14:AJ15 AI16:AJ16 AJ17:AJ18 AJ20 AJ22 AI23:AI24 AJ25:AJ26 AJ28:AJ29 AJ31:AJ32 AJ34:AL34 AJ36:AJ37 AI43:AJ43 AJ44:AJ46 AI48 AJ49 AI52:AJ52 AI53 AJ54 AJ56:AJ58 AI61:AJ61 AJ62:AJ65 AJ67 AI68 AI69:AJ69 AL69 AJ70 AJ72:AJ76 AJ80 AJ83 AI84:AJ84 AI86:AJ87 AL87 AI88 AJ89 AI90 AI92 AI93:AJ93 AI94 AI95:AJ96 AJ99 AI100 AI101:AJ103 AI104 AI105:AJ106 AJ107:AJ110 AJ114:AJ115 AL115 AI116:AJ116 AI117 AJ118:AK118 AJ124:AL124 AI125 AI127 AJ128 AI130 AJ133:AJ134 AI135:AI136 AI137:AJ137 AI138 AI140 AI141:AK141 AI142 AJ144 AJ147:AK147 AI150 AJ155 AJ158:AJ160 AI162 AI163:AJ163 AJ164 AI167:AJ167 AI168:AK168 AM168 AI170:AL170 AL171 AI171:AJ173 AI174:AI175 AJ177 AI178:AJ180 AJ181 AM181 AI182 AI183:AK183 AM183 AI184:AJ184 AJ190 AI192 AK191:AL192 AI193:AL193 AI194:AJ194 AI195:AI196 AI197:AJ197 AJ199:AK199 AM199:AN199 AI200 AI201:AJ201 AI202 AI204 AI205:AJ207 AJ208 AK214 AK217 AJ219 AJ226 AJ233 AJ239 AL239 AJ251 AJ260 AJ263 AL263 AJ271 AL271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10.3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1.38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2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1270</v>
      </c>
      <c r="U3" s="26" t="s">
        <v>26</v>
      </c>
      <c r="V3" s="28" t="s">
        <v>27</v>
      </c>
      <c r="W3" s="29" t="s">
        <v>32</v>
      </c>
      <c r="X3" s="30" t="s">
        <v>1032</v>
      </c>
      <c r="Y3" s="30" t="s">
        <v>1271</v>
      </c>
      <c r="Z3" s="31" t="s">
        <v>31</v>
      </c>
      <c r="AA3" s="31" t="s">
        <v>677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45813.0</v>
      </c>
      <c r="B4" s="4" t="s">
        <v>185</v>
      </c>
      <c r="C4" s="38">
        <v>9.0</v>
      </c>
      <c r="D4" s="39">
        <v>2265.0</v>
      </c>
      <c r="E4" s="40"/>
      <c r="F4" s="41">
        <v>6276.0</v>
      </c>
      <c r="G4" s="41">
        <v>1029.0</v>
      </c>
      <c r="H4" s="41">
        <v>1608.0</v>
      </c>
      <c r="I4" s="41">
        <v>445.0</v>
      </c>
      <c r="J4" s="42">
        <f t="shared" ref="J4:J204" si="1">SUM(E4:I4)</f>
        <v>9358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204" si="2">SUM(L4:AD4)</f>
        <v>0</v>
      </c>
      <c r="AF4" s="45">
        <f t="shared" ref="AF4:AF204" si="3">SUM(J4:AD4)</f>
        <v>9358</v>
      </c>
      <c r="AG4" s="46">
        <f t="shared" ref="AG4:AG204" si="4">AF4-AH4</f>
        <v>9358</v>
      </c>
      <c r="AH4" s="47"/>
      <c r="AI4" s="38" t="s">
        <v>60</v>
      </c>
      <c r="AJ4" s="38"/>
      <c r="AK4" s="4"/>
      <c r="AL4" s="4"/>
      <c r="AM4" s="4"/>
      <c r="AN4" s="4"/>
    </row>
    <row r="5" ht="15.75" customHeight="1">
      <c r="A5" s="37">
        <v>45813.0</v>
      </c>
      <c r="B5" s="4" t="s">
        <v>339</v>
      </c>
      <c r="C5" s="38">
        <v>1.0</v>
      </c>
      <c r="D5" s="39">
        <v>2266.0</v>
      </c>
      <c r="E5" s="40"/>
      <c r="F5" s="41">
        <v>5337.0</v>
      </c>
      <c r="G5" s="41">
        <v>940.0</v>
      </c>
      <c r="H5" s="41">
        <v>1608.0</v>
      </c>
      <c r="I5" s="41">
        <v>500.0</v>
      </c>
      <c r="J5" s="42">
        <f t="shared" si="1"/>
        <v>8385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8385</v>
      </c>
      <c r="AG5" s="46">
        <f t="shared" si="4"/>
        <v>8385</v>
      </c>
      <c r="AH5" s="47"/>
      <c r="AI5" s="38" t="s">
        <v>60</v>
      </c>
      <c r="AJ5" s="48"/>
      <c r="AK5" s="4"/>
      <c r="AL5" s="4"/>
      <c r="AM5" s="4"/>
      <c r="AN5" s="4"/>
    </row>
    <row r="6" ht="15.75" customHeight="1">
      <c r="A6" s="37">
        <v>45813.0</v>
      </c>
      <c r="B6" s="4" t="s">
        <v>1272</v>
      </c>
      <c r="C6" s="38" t="s">
        <v>938</v>
      </c>
      <c r="D6" s="39">
        <v>2267.0</v>
      </c>
      <c r="E6" s="40"/>
      <c r="F6" s="41"/>
      <c r="G6" s="41">
        <v>460.0</v>
      </c>
      <c r="H6" s="41">
        <v>875.0</v>
      </c>
      <c r="I6" s="41"/>
      <c r="J6" s="42">
        <f t="shared" si="1"/>
        <v>1335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1335</v>
      </c>
      <c r="AG6" s="46">
        <f t="shared" si="4"/>
        <v>1335</v>
      </c>
      <c r="AH6" s="47"/>
      <c r="AI6" s="38" t="s">
        <v>951</v>
      </c>
      <c r="AJ6" s="38"/>
      <c r="AK6" s="4"/>
      <c r="AL6" s="4"/>
      <c r="AM6" s="4"/>
      <c r="AN6" s="4"/>
    </row>
    <row r="7" ht="15.75" customHeight="1">
      <c r="A7" s="37">
        <v>45813.0</v>
      </c>
      <c r="B7" s="4" t="s">
        <v>1173</v>
      </c>
      <c r="C7" s="38">
        <v>4.0</v>
      </c>
      <c r="D7" s="39">
        <v>2268.0</v>
      </c>
      <c r="E7" s="40"/>
      <c r="F7" s="41">
        <v>5540.0</v>
      </c>
      <c r="G7" s="41">
        <v>350.0</v>
      </c>
      <c r="H7" s="41">
        <v>735.0</v>
      </c>
      <c r="I7" s="41">
        <v>165.0</v>
      </c>
      <c r="J7" s="42">
        <f t="shared" si="1"/>
        <v>6790</v>
      </c>
      <c r="K7" s="41"/>
      <c r="L7" s="43"/>
      <c r="M7" s="43">
        <v>20.0</v>
      </c>
      <c r="N7" s="43">
        <v>100.0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120</v>
      </c>
      <c r="AF7" s="45">
        <f t="shared" si="3"/>
        <v>6910</v>
      </c>
      <c r="AG7" s="46">
        <f t="shared" si="4"/>
        <v>120</v>
      </c>
      <c r="AH7" s="47">
        <v>6790.0</v>
      </c>
      <c r="AI7" s="38" t="s">
        <v>1005</v>
      </c>
      <c r="AJ7" s="38"/>
      <c r="AK7" s="4"/>
      <c r="AL7" s="48"/>
      <c r="AM7" s="4"/>
      <c r="AN7" s="4"/>
    </row>
    <row r="8" ht="15.75" customHeight="1">
      <c r="A8" s="37">
        <v>45813.0</v>
      </c>
      <c r="B8" s="4" t="s">
        <v>598</v>
      </c>
      <c r="C8" s="38">
        <v>6.0</v>
      </c>
      <c r="D8" s="39">
        <v>2269.0</v>
      </c>
      <c r="E8" s="40"/>
      <c r="F8" s="41">
        <v>5610.0</v>
      </c>
      <c r="G8" s="41">
        <v>350.0</v>
      </c>
      <c r="H8" s="41">
        <v>1000.0</v>
      </c>
      <c r="I8" s="41">
        <v>165.0</v>
      </c>
      <c r="J8" s="42">
        <f t="shared" si="1"/>
        <v>7125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7125</v>
      </c>
      <c r="AG8" s="46">
        <f t="shared" si="4"/>
        <v>7125</v>
      </c>
      <c r="AH8" s="47"/>
      <c r="AI8" s="38" t="s">
        <v>60</v>
      </c>
      <c r="AJ8" s="48"/>
      <c r="AK8" s="4"/>
      <c r="AL8" s="4"/>
      <c r="AM8" s="4"/>
      <c r="AN8" s="4"/>
    </row>
    <row r="9" ht="15.75" customHeight="1">
      <c r="A9" s="37">
        <v>45813.0</v>
      </c>
      <c r="B9" s="4" t="s">
        <v>615</v>
      </c>
      <c r="C9" s="38">
        <v>4.0</v>
      </c>
      <c r="D9" s="39">
        <v>2270.0</v>
      </c>
      <c r="E9" s="40"/>
      <c r="F9" s="41">
        <v>5540.0</v>
      </c>
      <c r="G9" s="41">
        <v>350.0</v>
      </c>
      <c r="H9" s="41">
        <v>735.0</v>
      </c>
      <c r="I9" s="41">
        <v>165.0</v>
      </c>
      <c r="J9" s="42">
        <f t="shared" si="1"/>
        <v>6790</v>
      </c>
      <c r="K9" s="41">
        <v>9042.0</v>
      </c>
      <c r="L9" s="43"/>
      <c r="M9" s="43">
        <v>20.0</v>
      </c>
      <c r="N9" s="43">
        <v>100.0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120</v>
      </c>
      <c r="AF9" s="45">
        <f t="shared" si="3"/>
        <v>15952</v>
      </c>
      <c r="AG9" s="46">
        <f t="shared" si="4"/>
        <v>15952</v>
      </c>
      <c r="AH9" s="47"/>
      <c r="AI9" s="38" t="s">
        <v>1108</v>
      </c>
      <c r="AJ9" s="38"/>
      <c r="AK9" s="4"/>
      <c r="AL9" s="4"/>
      <c r="AM9" s="4"/>
      <c r="AN9" s="4"/>
    </row>
    <row r="10" ht="15.75" customHeight="1">
      <c r="A10" s="37">
        <v>45813.0</v>
      </c>
      <c r="B10" s="4" t="s">
        <v>490</v>
      </c>
      <c r="C10" s="38">
        <v>9.0</v>
      </c>
      <c r="D10" s="39">
        <v>2271.0</v>
      </c>
      <c r="E10" s="40"/>
      <c r="F10" s="41">
        <v>6276.0</v>
      </c>
      <c r="G10" s="41">
        <v>1029.0</v>
      </c>
      <c r="H10" s="41">
        <v>1608.0</v>
      </c>
      <c r="I10" s="41">
        <v>445.0</v>
      </c>
      <c r="J10" s="42">
        <f t="shared" si="1"/>
        <v>9358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9358</v>
      </c>
      <c r="AG10" s="46">
        <f t="shared" si="4"/>
        <v>9358</v>
      </c>
      <c r="AH10" s="47"/>
      <c r="AI10" s="38" t="s">
        <v>60</v>
      </c>
      <c r="AJ10" s="38"/>
      <c r="AK10" s="4"/>
      <c r="AL10" s="4"/>
      <c r="AM10" s="4"/>
      <c r="AN10" s="4"/>
    </row>
    <row r="11" ht="15.75" customHeight="1">
      <c r="A11" s="37">
        <v>45813.0</v>
      </c>
      <c r="B11" s="4" t="s">
        <v>491</v>
      </c>
      <c r="C11" s="38">
        <v>6.0</v>
      </c>
      <c r="D11" s="39">
        <v>2272.0</v>
      </c>
      <c r="E11" s="40"/>
      <c r="F11" s="41">
        <v>5469.0</v>
      </c>
      <c r="G11" s="41">
        <v>959.0</v>
      </c>
      <c r="H11" s="41">
        <v>2194.0</v>
      </c>
      <c r="I11" s="41">
        <v>445.0</v>
      </c>
      <c r="J11" s="42">
        <f t="shared" si="1"/>
        <v>9067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9067</v>
      </c>
      <c r="AG11" s="46">
        <f t="shared" si="4"/>
        <v>9067</v>
      </c>
      <c r="AH11" s="47"/>
      <c r="AI11" s="38" t="s">
        <v>60</v>
      </c>
      <c r="AJ11" s="38"/>
      <c r="AK11" s="4"/>
      <c r="AL11" s="4"/>
      <c r="AM11" s="4"/>
      <c r="AN11" s="4"/>
    </row>
    <row r="12" ht="15.75" customHeight="1">
      <c r="A12" s="37">
        <v>45813.0</v>
      </c>
      <c r="B12" s="4" t="s">
        <v>1273</v>
      </c>
      <c r="C12" s="38" t="s">
        <v>1017</v>
      </c>
      <c r="D12" s="39">
        <v>2273.0</v>
      </c>
      <c r="E12" s="40"/>
      <c r="F12" s="41"/>
      <c r="G12" s="41"/>
      <c r="H12" s="41"/>
      <c r="I12" s="41"/>
      <c r="J12" s="42">
        <f t="shared" si="1"/>
        <v>0</v>
      </c>
      <c r="K12" s="41">
        <v>8600.0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8600</v>
      </c>
      <c r="AG12" s="46">
        <f t="shared" si="4"/>
        <v>8600</v>
      </c>
      <c r="AH12" s="47"/>
      <c r="AI12" s="38" t="s">
        <v>950</v>
      </c>
      <c r="AJ12" s="48"/>
      <c r="AK12" s="4"/>
      <c r="AL12" s="4"/>
      <c r="AM12" s="4"/>
      <c r="AN12" s="4"/>
    </row>
    <row r="13" ht="15.75" customHeight="1">
      <c r="A13" s="37">
        <v>45813.0</v>
      </c>
      <c r="B13" s="4" t="s">
        <v>1207</v>
      </c>
      <c r="C13" s="38">
        <v>5.0</v>
      </c>
      <c r="D13" s="39">
        <v>2274.0</v>
      </c>
      <c r="E13" s="40"/>
      <c r="F13" s="41">
        <v>16020.0</v>
      </c>
      <c r="G13" s="41">
        <v>3485.0</v>
      </c>
      <c r="H13" s="41">
        <v>7305.0</v>
      </c>
      <c r="I13" s="41">
        <v>1615.0</v>
      </c>
      <c r="J13" s="42">
        <f t="shared" si="1"/>
        <v>28425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28425</v>
      </c>
      <c r="AG13" s="46">
        <f t="shared" si="4"/>
        <v>0</v>
      </c>
      <c r="AH13" s="47">
        <v>28425.0</v>
      </c>
      <c r="AI13" s="38" t="s">
        <v>60</v>
      </c>
      <c r="AJ13" s="48"/>
      <c r="AK13" s="4"/>
      <c r="AL13" s="4"/>
      <c r="AM13" s="4"/>
      <c r="AN13" s="4"/>
    </row>
    <row r="14" ht="15.75" customHeight="1">
      <c r="A14" s="37">
        <v>45813.0</v>
      </c>
      <c r="B14" s="4" t="s">
        <v>1274</v>
      </c>
      <c r="C14" s="38">
        <v>9.0</v>
      </c>
      <c r="D14" s="39">
        <v>2275.0</v>
      </c>
      <c r="E14" s="40"/>
      <c r="F14" s="41">
        <v>21125.0</v>
      </c>
      <c r="G14" s="41">
        <v>4115.0</v>
      </c>
      <c r="H14" s="41">
        <v>8040.0</v>
      </c>
      <c r="I14" s="41">
        <v>1780.0</v>
      </c>
      <c r="J14" s="42">
        <f t="shared" si="1"/>
        <v>35060</v>
      </c>
      <c r="K14" s="41">
        <v>8280.0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43340</v>
      </c>
      <c r="AG14" s="46">
        <f t="shared" si="4"/>
        <v>43340</v>
      </c>
      <c r="AH14" s="47"/>
      <c r="AI14" s="38" t="s">
        <v>953</v>
      </c>
      <c r="AJ14" s="48"/>
      <c r="AK14" s="4"/>
      <c r="AL14" s="4"/>
      <c r="AM14" s="4"/>
      <c r="AN14" s="4"/>
    </row>
    <row r="15" ht="15.75" customHeight="1">
      <c r="A15" s="37">
        <v>45813.0</v>
      </c>
      <c r="B15" s="4" t="s">
        <v>543</v>
      </c>
      <c r="C15" s="38">
        <v>8.0</v>
      </c>
      <c r="D15" s="39">
        <v>2276.0</v>
      </c>
      <c r="E15" s="40"/>
      <c r="F15" s="41">
        <v>6029.0</v>
      </c>
      <c r="G15" s="41">
        <v>1029.0</v>
      </c>
      <c r="H15" s="41">
        <v>1608.0</v>
      </c>
      <c r="I15" s="41">
        <v>445.0</v>
      </c>
      <c r="J15" s="42">
        <f t="shared" si="1"/>
        <v>9111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0</v>
      </c>
      <c r="AF15" s="45">
        <f t="shared" si="3"/>
        <v>9111</v>
      </c>
      <c r="AG15" s="46">
        <f t="shared" si="4"/>
        <v>9111</v>
      </c>
      <c r="AH15" s="47"/>
      <c r="AI15" s="38" t="s">
        <v>60</v>
      </c>
      <c r="AJ15" s="48"/>
      <c r="AK15" s="4"/>
      <c r="AL15" s="4"/>
      <c r="AM15" s="4"/>
      <c r="AN15" s="4"/>
    </row>
    <row r="16" ht="15.75" customHeight="1">
      <c r="A16" s="37">
        <v>45813.0</v>
      </c>
      <c r="B16" s="4" t="s">
        <v>1275</v>
      </c>
      <c r="C16" s="38">
        <v>2.0</v>
      </c>
      <c r="D16" s="39">
        <v>2277.0</v>
      </c>
      <c r="E16" s="40"/>
      <c r="F16" s="41"/>
      <c r="G16" s="41"/>
      <c r="H16" s="41"/>
      <c r="I16" s="41"/>
      <c r="J16" s="42">
        <f t="shared" si="1"/>
        <v>0</v>
      </c>
      <c r="K16" s="41">
        <v>8667.0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8667</v>
      </c>
      <c r="AG16" s="46">
        <f t="shared" si="4"/>
        <v>8667</v>
      </c>
      <c r="AH16" s="47"/>
      <c r="AI16" s="38" t="s">
        <v>950</v>
      </c>
      <c r="AJ16" s="48"/>
      <c r="AK16" s="4"/>
      <c r="AL16" s="4"/>
      <c r="AM16" s="4"/>
      <c r="AN16" s="4"/>
    </row>
    <row r="17" ht="15.75" customHeight="1">
      <c r="A17" s="37">
        <v>45813.0</v>
      </c>
      <c r="B17" s="4" t="s">
        <v>850</v>
      </c>
      <c r="C17" s="38">
        <v>2.0</v>
      </c>
      <c r="D17" s="39">
        <v>2278.0</v>
      </c>
      <c r="E17" s="40"/>
      <c r="F17" s="41">
        <v>12183.0</v>
      </c>
      <c r="G17" s="41">
        <v>3760.0</v>
      </c>
      <c r="H17" s="41">
        <v>8040.0</v>
      </c>
      <c r="I17" s="41">
        <v>1700.0</v>
      </c>
      <c r="J17" s="42">
        <f t="shared" si="1"/>
        <v>25683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25683</v>
      </c>
      <c r="AG17" s="46">
        <f t="shared" si="4"/>
        <v>25683</v>
      </c>
      <c r="AH17" s="47"/>
      <c r="AI17" s="38" t="s">
        <v>60</v>
      </c>
      <c r="AJ17" s="48"/>
      <c r="AK17" s="4"/>
      <c r="AL17" s="4"/>
      <c r="AM17" s="4"/>
      <c r="AN17" s="4"/>
    </row>
    <row r="18" ht="15.75" customHeight="1">
      <c r="A18" s="37">
        <v>45813.0</v>
      </c>
      <c r="B18" s="4" t="s">
        <v>585</v>
      </c>
      <c r="C18" s="38" t="s">
        <v>998</v>
      </c>
      <c r="D18" s="39">
        <v>2279.0</v>
      </c>
      <c r="E18" s="40">
        <v>500.0</v>
      </c>
      <c r="F18" s="41"/>
      <c r="G18" s="41">
        <v>5010.0</v>
      </c>
      <c r="H18" s="41">
        <v>9575.0</v>
      </c>
      <c r="I18" s="41"/>
      <c r="J18" s="42">
        <f t="shared" si="1"/>
        <v>15085</v>
      </c>
      <c r="K18" s="41">
        <v>8710.0</v>
      </c>
      <c r="L18" s="43"/>
      <c r="M18" s="43">
        <v>40.0</v>
      </c>
      <c r="N18" s="43">
        <v>100.0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140</v>
      </c>
      <c r="AF18" s="45">
        <f t="shared" si="3"/>
        <v>23935</v>
      </c>
      <c r="AG18" s="46">
        <f t="shared" si="4"/>
        <v>23935</v>
      </c>
      <c r="AH18" s="47"/>
      <c r="AI18" s="38" t="s">
        <v>1108</v>
      </c>
      <c r="AJ18" s="48"/>
      <c r="AK18" s="4"/>
      <c r="AL18" s="4"/>
      <c r="AM18" s="4"/>
      <c r="AN18" s="4"/>
    </row>
    <row r="19" ht="15.75" customHeight="1">
      <c r="A19" s="37">
        <v>45813.0</v>
      </c>
      <c r="B19" s="4" t="s">
        <v>1244</v>
      </c>
      <c r="C19" s="38">
        <v>9.0</v>
      </c>
      <c r="D19" s="39">
        <v>2280.0</v>
      </c>
      <c r="E19" s="40"/>
      <c r="F19" s="41">
        <v>14945.0</v>
      </c>
      <c r="G19" s="41">
        <v>750.0</v>
      </c>
      <c r="H19" s="41">
        <v>1470.0</v>
      </c>
      <c r="I19" s="41">
        <v>330.0</v>
      </c>
      <c r="J19" s="42">
        <f t="shared" si="1"/>
        <v>17495</v>
      </c>
      <c r="K19" s="41">
        <v>8280.0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25775</v>
      </c>
      <c r="AG19" s="46">
        <f t="shared" si="4"/>
        <v>25775</v>
      </c>
      <c r="AH19" s="47"/>
      <c r="AI19" s="38" t="s">
        <v>953</v>
      </c>
      <c r="AJ19" s="38"/>
      <c r="AK19" s="4"/>
      <c r="AL19" s="4"/>
      <c r="AM19" s="4"/>
      <c r="AN19" s="4"/>
    </row>
    <row r="20" ht="15.75" customHeight="1">
      <c r="A20" s="37">
        <v>45813.0</v>
      </c>
      <c r="B20" s="4" t="s">
        <v>1276</v>
      </c>
      <c r="C20" s="38" t="s">
        <v>86</v>
      </c>
      <c r="D20" s="39">
        <v>2281.0</v>
      </c>
      <c r="E20" s="40"/>
      <c r="F20" s="41">
        <v>8154.0</v>
      </c>
      <c r="G20" s="41"/>
      <c r="H20" s="41">
        <v>1093.0</v>
      </c>
      <c r="I20" s="41"/>
      <c r="J20" s="42">
        <f t="shared" si="1"/>
        <v>9247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9247</v>
      </c>
      <c r="AG20" s="46">
        <f t="shared" si="4"/>
        <v>9247</v>
      </c>
      <c r="AH20" s="47"/>
      <c r="AI20" s="38" t="s">
        <v>60</v>
      </c>
      <c r="AJ20" s="48"/>
      <c r="AK20" s="4"/>
      <c r="AL20" s="4"/>
      <c r="AM20" s="4"/>
      <c r="AN20" s="4"/>
    </row>
    <row r="21" ht="15.75" customHeight="1">
      <c r="A21" s="37">
        <v>45813.0</v>
      </c>
      <c r="B21" s="4" t="s">
        <v>1276</v>
      </c>
      <c r="C21" s="38" t="s">
        <v>162</v>
      </c>
      <c r="D21" s="39">
        <v>2282.0</v>
      </c>
      <c r="E21" s="40"/>
      <c r="F21" s="41">
        <v>12265.0</v>
      </c>
      <c r="G21" s="41">
        <v>1240.0</v>
      </c>
      <c r="H21" s="41">
        <v>3060.0</v>
      </c>
      <c r="I21" s="41"/>
      <c r="J21" s="42">
        <f t="shared" si="1"/>
        <v>16565</v>
      </c>
      <c r="K21" s="41">
        <v>5230.0</v>
      </c>
      <c r="L21" s="43"/>
      <c r="M21" s="43">
        <v>20.0</v>
      </c>
      <c r="N21" s="43">
        <v>100.0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120</v>
      </c>
      <c r="AF21" s="45">
        <f t="shared" si="3"/>
        <v>21915</v>
      </c>
      <c r="AG21" s="46">
        <f t="shared" si="4"/>
        <v>21915</v>
      </c>
      <c r="AH21" s="47"/>
      <c r="AI21" s="38" t="s">
        <v>1108</v>
      </c>
      <c r="AJ21" s="38"/>
      <c r="AK21" s="4"/>
      <c r="AL21" s="4"/>
      <c r="AM21" s="4"/>
      <c r="AN21" s="4"/>
    </row>
    <row r="22" ht="15.75" customHeight="1">
      <c r="A22" s="37">
        <v>45813.0</v>
      </c>
      <c r="B22" s="4" t="s">
        <v>1277</v>
      </c>
      <c r="C22" s="38">
        <v>7.0</v>
      </c>
      <c r="D22" s="39">
        <v>2283.0</v>
      </c>
      <c r="E22" s="40"/>
      <c r="F22" s="41"/>
      <c r="G22" s="41"/>
      <c r="H22" s="41"/>
      <c r="I22" s="41"/>
      <c r="J22" s="42">
        <f t="shared" si="1"/>
        <v>0</v>
      </c>
      <c r="K22" s="41"/>
      <c r="L22" s="43"/>
      <c r="M22" s="43"/>
      <c r="N22" s="43"/>
      <c r="O22" s="43">
        <v>60.0</v>
      </c>
      <c r="P22" s="43"/>
      <c r="Q22" s="43"/>
      <c r="R22" s="43"/>
      <c r="S22" s="43"/>
      <c r="T22" s="43"/>
      <c r="U22" s="43"/>
      <c r="V22" s="43"/>
      <c r="W22" s="43">
        <v>375.0</v>
      </c>
      <c r="X22" s="43"/>
      <c r="Y22" s="43"/>
      <c r="Z22" s="43"/>
      <c r="AA22" s="43"/>
      <c r="AB22" s="43"/>
      <c r="AC22" s="43"/>
      <c r="AD22" s="41"/>
      <c r="AE22" s="44">
        <f t="shared" si="2"/>
        <v>435</v>
      </c>
      <c r="AF22" s="45">
        <f t="shared" si="3"/>
        <v>435</v>
      </c>
      <c r="AG22" s="46">
        <f t="shared" si="4"/>
        <v>435</v>
      </c>
      <c r="AH22" s="47"/>
      <c r="AI22" s="38" t="s">
        <v>157</v>
      </c>
      <c r="AJ22" s="48"/>
      <c r="AK22" s="4"/>
      <c r="AL22" s="4"/>
      <c r="AM22" s="4"/>
      <c r="AN22" s="4"/>
    </row>
    <row r="23" ht="15.75" customHeight="1">
      <c r="A23" s="37">
        <v>45813.0</v>
      </c>
      <c r="B23" s="4" t="s">
        <v>441</v>
      </c>
      <c r="C23" s="38">
        <v>6.0</v>
      </c>
      <c r="D23" s="39">
        <v>2284.0</v>
      </c>
      <c r="E23" s="40"/>
      <c r="F23" s="41"/>
      <c r="G23" s="41"/>
      <c r="H23" s="41"/>
      <c r="I23" s="41"/>
      <c r="J23" s="42">
        <f t="shared" si="1"/>
        <v>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>
        <v>3230.0</v>
      </c>
      <c r="AD23" s="41"/>
      <c r="AE23" s="44">
        <f t="shared" si="2"/>
        <v>3230</v>
      </c>
      <c r="AF23" s="45">
        <f t="shared" si="3"/>
        <v>3230</v>
      </c>
      <c r="AG23" s="46">
        <f t="shared" si="4"/>
        <v>3230</v>
      </c>
      <c r="AH23" s="47"/>
      <c r="AI23" s="38" t="s">
        <v>942</v>
      </c>
      <c r="AJ23" s="38"/>
      <c r="AK23" s="4"/>
      <c r="AL23" s="4"/>
      <c r="AM23" s="4"/>
      <c r="AN23" s="4"/>
    </row>
    <row r="24" ht="15.75" customHeight="1">
      <c r="A24" s="37">
        <v>45813.0</v>
      </c>
      <c r="B24" s="4" t="s">
        <v>442</v>
      </c>
      <c r="C24" s="38" t="s">
        <v>1017</v>
      </c>
      <c r="D24" s="39">
        <v>2285.0</v>
      </c>
      <c r="E24" s="40"/>
      <c r="F24" s="41"/>
      <c r="G24" s="41">
        <v>5010.0</v>
      </c>
      <c r="H24" s="41">
        <v>9575.0</v>
      </c>
      <c r="I24" s="41"/>
      <c r="J24" s="42">
        <f t="shared" si="1"/>
        <v>14585</v>
      </c>
      <c r="K24" s="41">
        <v>8600.0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23185</v>
      </c>
      <c r="AG24" s="46">
        <f t="shared" si="4"/>
        <v>23185</v>
      </c>
      <c r="AH24" s="47"/>
      <c r="AI24" s="38" t="s">
        <v>953</v>
      </c>
      <c r="AJ24" s="38"/>
      <c r="AK24" s="4"/>
      <c r="AL24" s="4"/>
      <c r="AM24" s="4"/>
      <c r="AN24" s="4"/>
    </row>
    <row r="25" ht="15.75" customHeight="1">
      <c r="A25" s="37">
        <v>45813.0</v>
      </c>
      <c r="B25" s="4" t="s">
        <v>441</v>
      </c>
      <c r="C25" s="38">
        <v>6.0</v>
      </c>
      <c r="D25" s="39">
        <v>2286.0</v>
      </c>
      <c r="E25" s="40"/>
      <c r="F25" s="41">
        <v>25572.0</v>
      </c>
      <c r="G25" s="41">
        <v>3835.0</v>
      </c>
      <c r="H25" s="41">
        <v>10970.0</v>
      </c>
      <c r="I25" s="41">
        <v>1780.0</v>
      </c>
      <c r="J25" s="42">
        <f t="shared" si="1"/>
        <v>42157</v>
      </c>
      <c r="K25" s="41">
        <v>8560.0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0</v>
      </c>
      <c r="AF25" s="45">
        <f t="shared" si="3"/>
        <v>50717</v>
      </c>
      <c r="AG25" s="46">
        <f t="shared" si="4"/>
        <v>50717</v>
      </c>
      <c r="AH25" s="47"/>
      <c r="AI25" s="38" t="s">
        <v>953</v>
      </c>
      <c r="AJ25" s="48"/>
      <c r="AK25" s="4"/>
      <c r="AL25" s="4"/>
      <c r="AM25" s="4"/>
      <c r="AN25" s="4"/>
    </row>
    <row r="26" ht="15.75" customHeight="1">
      <c r="A26" s="37">
        <v>45813.0</v>
      </c>
      <c r="B26" s="4" t="s">
        <v>1098</v>
      </c>
      <c r="C26" s="38">
        <v>5.0</v>
      </c>
      <c r="D26" s="39">
        <v>2287.0</v>
      </c>
      <c r="E26" s="40"/>
      <c r="F26" s="41">
        <v>5610.0</v>
      </c>
      <c r="G26" s="41">
        <v>350.0</v>
      </c>
      <c r="H26" s="41">
        <v>735.0</v>
      </c>
      <c r="I26" s="41">
        <v>165.0</v>
      </c>
      <c r="J26" s="42">
        <f t="shared" si="1"/>
        <v>6860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6860</v>
      </c>
      <c r="AG26" s="46">
        <f t="shared" si="4"/>
        <v>6860</v>
      </c>
      <c r="AH26" s="47"/>
      <c r="AI26" s="38" t="s">
        <v>60</v>
      </c>
      <c r="AJ26" s="48"/>
      <c r="AK26" s="4"/>
      <c r="AL26" s="4"/>
      <c r="AM26" s="4"/>
      <c r="AN26" s="4"/>
    </row>
    <row r="27" ht="15.75" customHeight="1">
      <c r="A27" s="37">
        <v>45813.0</v>
      </c>
      <c r="B27" s="4" t="s">
        <v>1099</v>
      </c>
      <c r="C27" s="38" t="s">
        <v>162</v>
      </c>
      <c r="D27" s="39">
        <v>2288.0</v>
      </c>
      <c r="E27" s="40"/>
      <c r="F27" s="41">
        <v>4896.0</v>
      </c>
      <c r="G27" s="41">
        <v>310.0</v>
      </c>
      <c r="H27" s="41">
        <v>765.0</v>
      </c>
      <c r="I27" s="41"/>
      <c r="J27" s="42">
        <f t="shared" si="1"/>
        <v>5971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5971</v>
      </c>
      <c r="AG27" s="46">
        <f t="shared" si="4"/>
        <v>5971</v>
      </c>
      <c r="AH27" s="47"/>
      <c r="AI27" s="38" t="s">
        <v>60</v>
      </c>
      <c r="AJ27" s="38"/>
      <c r="AK27" s="4"/>
      <c r="AL27" s="4"/>
      <c r="AM27" s="4"/>
      <c r="AN27" s="4"/>
    </row>
    <row r="28" ht="15.75" customHeight="1">
      <c r="A28" s="37">
        <v>45813.0</v>
      </c>
      <c r="B28" s="4" t="s">
        <v>1278</v>
      </c>
      <c r="C28" s="38">
        <v>4.0</v>
      </c>
      <c r="D28" s="39">
        <v>2289.0</v>
      </c>
      <c r="E28" s="40"/>
      <c r="F28" s="41">
        <v>5404.0</v>
      </c>
      <c r="G28" s="41">
        <v>959.0</v>
      </c>
      <c r="H28" s="41">
        <v>1608.0</v>
      </c>
      <c r="I28" s="41">
        <v>445.0</v>
      </c>
      <c r="J28" s="42">
        <f t="shared" si="1"/>
        <v>8416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8416</v>
      </c>
      <c r="AG28" s="46">
        <f t="shared" si="4"/>
        <v>8416</v>
      </c>
      <c r="AH28" s="47"/>
      <c r="AI28" s="38" t="s">
        <v>60</v>
      </c>
      <c r="AJ28" s="48"/>
      <c r="AK28" s="4"/>
      <c r="AL28" s="4"/>
      <c r="AM28" s="4"/>
      <c r="AN28" s="4"/>
    </row>
    <row r="29" ht="15.75" customHeight="1">
      <c r="A29" s="37">
        <v>45813.0</v>
      </c>
      <c r="B29" s="4" t="s">
        <v>1090</v>
      </c>
      <c r="C29" s="38" t="s">
        <v>96</v>
      </c>
      <c r="D29" s="39">
        <v>2290.0</v>
      </c>
      <c r="E29" s="40"/>
      <c r="F29" s="41">
        <v>5437.0</v>
      </c>
      <c r="G29" s="41">
        <v>845.0</v>
      </c>
      <c r="H29" s="41">
        <v>1093.0</v>
      </c>
      <c r="I29" s="41"/>
      <c r="J29" s="42">
        <f t="shared" si="1"/>
        <v>7375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7375</v>
      </c>
      <c r="AG29" s="46">
        <f t="shared" si="4"/>
        <v>7375</v>
      </c>
      <c r="AH29" s="47"/>
      <c r="AI29" s="38" t="s">
        <v>60</v>
      </c>
      <c r="AJ29" s="48"/>
      <c r="AK29" s="4"/>
      <c r="AL29" s="4"/>
      <c r="AM29" s="4"/>
      <c r="AN29" s="4"/>
    </row>
    <row r="30" ht="15.75" customHeight="1">
      <c r="A30" s="37">
        <v>45813.0</v>
      </c>
      <c r="B30" s="4" t="s">
        <v>201</v>
      </c>
      <c r="C30" s="38">
        <v>10.0</v>
      </c>
      <c r="D30" s="39">
        <v>2291.0</v>
      </c>
      <c r="E30" s="40"/>
      <c r="F30" s="41">
        <v>6276.0</v>
      </c>
      <c r="G30" s="41">
        <v>1029.0</v>
      </c>
      <c r="H30" s="41">
        <v>2194.0</v>
      </c>
      <c r="I30" s="41">
        <v>445.0</v>
      </c>
      <c r="J30" s="42">
        <f t="shared" si="1"/>
        <v>9944</v>
      </c>
      <c r="K30" s="41">
        <v>8465.0</v>
      </c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18409</v>
      </c>
      <c r="AG30" s="46">
        <f t="shared" si="4"/>
        <v>0</v>
      </c>
      <c r="AH30" s="47">
        <v>18409.0</v>
      </c>
      <c r="AI30" s="38" t="s">
        <v>953</v>
      </c>
      <c r="AJ30" s="38"/>
      <c r="AK30" s="4"/>
      <c r="AL30" s="4"/>
      <c r="AM30" s="4"/>
      <c r="AN30" s="4"/>
    </row>
    <row r="31" ht="15.75" customHeight="1">
      <c r="A31" s="37">
        <v>45813.0</v>
      </c>
      <c r="B31" s="4" t="s">
        <v>1264</v>
      </c>
      <c r="C31" s="38">
        <v>7.0</v>
      </c>
      <c r="D31" s="39">
        <v>2292.0</v>
      </c>
      <c r="E31" s="40"/>
      <c r="F31" s="41"/>
      <c r="G31" s="41"/>
      <c r="H31" s="41"/>
      <c r="I31" s="41"/>
      <c r="J31" s="42">
        <f t="shared" si="1"/>
        <v>0</v>
      </c>
      <c r="K31" s="41">
        <v>9145.0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9145</v>
      </c>
      <c r="AG31" s="46">
        <f t="shared" si="4"/>
        <v>9145</v>
      </c>
      <c r="AH31" s="47"/>
      <c r="AI31" s="38" t="s">
        <v>950</v>
      </c>
      <c r="AJ31" s="48"/>
      <c r="AK31" s="4"/>
      <c r="AL31" s="4"/>
      <c r="AM31" s="4"/>
      <c r="AN31" s="4"/>
    </row>
    <row r="32" ht="15.75" customHeight="1">
      <c r="A32" s="37">
        <v>45813.0</v>
      </c>
      <c r="B32" s="4" t="s">
        <v>1279</v>
      </c>
      <c r="C32" s="38">
        <v>3.0</v>
      </c>
      <c r="D32" s="39">
        <v>2293.0</v>
      </c>
      <c r="E32" s="40"/>
      <c r="F32" s="41">
        <v>5404.0</v>
      </c>
      <c r="G32" s="41">
        <v>959.0</v>
      </c>
      <c r="H32" s="41">
        <v>1608.0</v>
      </c>
      <c r="I32" s="41">
        <v>500.0</v>
      </c>
      <c r="J32" s="42">
        <f t="shared" si="1"/>
        <v>8471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8471</v>
      </c>
      <c r="AG32" s="46">
        <f t="shared" si="4"/>
        <v>8471</v>
      </c>
      <c r="AH32" s="47"/>
      <c r="AI32" s="38" t="s">
        <v>60</v>
      </c>
      <c r="AJ32" s="38"/>
      <c r="AK32" s="4"/>
      <c r="AL32" s="4"/>
      <c r="AM32" s="4"/>
      <c r="AN32" s="4"/>
    </row>
    <row r="33" ht="15.75" customHeight="1">
      <c r="A33" s="37">
        <v>45813.0</v>
      </c>
      <c r="B33" s="4" t="s">
        <v>810</v>
      </c>
      <c r="C33" s="38">
        <v>7.0</v>
      </c>
      <c r="D33" s="39">
        <v>2294.0</v>
      </c>
      <c r="E33" s="40"/>
      <c r="F33" s="41">
        <v>6029.0</v>
      </c>
      <c r="G33" s="41">
        <v>1029.0</v>
      </c>
      <c r="H33" s="41">
        <v>1608.0</v>
      </c>
      <c r="I33" s="41">
        <v>445.0</v>
      </c>
      <c r="J33" s="42">
        <f t="shared" si="1"/>
        <v>9111</v>
      </c>
      <c r="K33" s="41">
        <v>9145.0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0</v>
      </c>
      <c r="AF33" s="45">
        <f t="shared" si="3"/>
        <v>18256</v>
      </c>
      <c r="AG33" s="46">
        <f t="shared" si="4"/>
        <v>0</v>
      </c>
      <c r="AH33" s="47">
        <v>18256.0</v>
      </c>
      <c r="AI33" s="38" t="s">
        <v>953</v>
      </c>
      <c r="AJ33" s="38"/>
      <c r="AK33" s="4"/>
      <c r="AL33" s="4"/>
      <c r="AM33" s="4"/>
      <c r="AN33" s="4"/>
    </row>
    <row r="34" ht="15.75" customHeight="1">
      <c r="A34" s="37">
        <v>45813.0</v>
      </c>
      <c r="B34" s="4" t="s">
        <v>1256</v>
      </c>
      <c r="C34" s="38">
        <v>7.0</v>
      </c>
      <c r="D34" s="39">
        <v>2295.0</v>
      </c>
      <c r="E34" s="40"/>
      <c r="F34" s="41">
        <v>12058.0</v>
      </c>
      <c r="G34" s="41">
        <v>2058.0</v>
      </c>
      <c r="H34" s="41">
        <v>3216.0</v>
      </c>
      <c r="I34" s="41">
        <v>890.0</v>
      </c>
      <c r="J34" s="42">
        <f t="shared" si="1"/>
        <v>18222</v>
      </c>
      <c r="K34" s="41">
        <v>9145.0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27367</v>
      </c>
      <c r="AG34" s="46">
        <f t="shared" si="4"/>
        <v>27367</v>
      </c>
      <c r="AH34" s="47"/>
      <c r="AI34" s="38" t="s">
        <v>953</v>
      </c>
      <c r="AJ34" s="38"/>
      <c r="AK34" s="4"/>
      <c r="AL34" s="4"/>
      <c r="AM34" s="4"/>
      <c r="AN34" s="4"/>
    </row>
    <row r="35" ht="15.75" customHeight="1">
      <c r="A35" s="37">
        <v>45813.0</v>
      </c>
      <c r="B35" s="4" t="s">
        <v>38</v>
      </c>
      <c r="C35" s="38">
        <v>4.0</v>
      </c>
      <c r="D35" s="39">
        <v>2296.0</v>
      </c>
      <c r="E35" s="40"/>
      <c r="F35" s="41">
        <v>4904.0</v>
      </c>
      <c r="G35" s="41">
        <v>959.0</v>
      </c>
      <c r="H35" s="41">
        <v>1608.0</v>
      </c>
      <c r="I35" s="41">
        <v>445.0</v>
      </c>
      <c r="J35" s="42">
        <f t="shared" si="1"/>
        <v>7916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7916</v>
      </c>
      <c r="AG35" s="46">
        <f t="shared" si="4"/>
        <v>0</v>
      </c>
      <c r="AH35" s="47">
        <v>7916.0</v>
      </c>
      <c r="AI35" s="38" t="s">
        <v>60</v>
      </c>
      <c r="AJ35" s="38"/>
      <c r="AK35" s="4"/>
      <c r="AL35" s="4"/>
      <c r="AM35" s="4"/>
      <c r="AN35" s="4"/>
    </row>
    <row r="36" ht="15.75" customHeight="1">
      <c r="A36" s="37">
        <v>45813.0</v>
      </c>
      <c r="B36" s="4" t="s">
        <v>430</v>
      </c>
      <c r="C36" s="38" t="s">
        <v>162</v>
      </c>
      <c r="D36" s="39">
        <v>2297.0</v>
      </c>
      <c r="E36" s="40"/>
      <c r="F36" s="41">
        <v>4258.0</v>
      </c>
      <c r="G36" s="41">
        <v>845.0</v>
      </c>
      <c r="H36" s="41">
        <v>1679.0</v>
      </c>
      <c r="I36" s="41"/>
      <c r="J36" s="42">
        <f t="shared" si="1"/>
        <v>6782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6782</v>
      </c>
      <c r="AG36" s="46">
        <f t="shared" si="4"/>
        <v>0</v>
      </c>
      <c r="AH36" s="47">
        <v>6782.0</v>
      </c>
      <c r="AI36" s="38" t="s">
        <v>60</v>
      </c>
      <c r="AJ36" s="48"/>
      <c r="AK36" s="4"/>
      <c r="AL36" s="4"/>
      <c r="AM36" s="4"/>
      <c r="AN36" s="4"/>
    </row>
    <row r="37" ht="15.75" customHeight="1">
      <c r="A37" s="37">
        <v>45813.0</v>
      </c>
      <c r="B37" s="4" t="s">
        <v>567</v>
      </c>
      <c r="C37" s="38">
        <v>8.0</v>
      </c>
      <c r="D37" s="39">
        <v>2298.0</v>
      </c>
      <c r="E37" s="40"/>
      <c r="F37" s="41">
        <v>12525.0</v>
      </c>
      <c r="G37" s="41">
        <v>375.0</v>
      </c>
      <c r="H37" s="41">
        <v>735.0</v>
      </c>
      <c r="I37" s="41">
        <v>165.0</v>
      </c>
      <c r="J37" s="42">
        <f t="shared" si="1"/>
        <v>13800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13800</v>
      </c>
      <c r="AG37" s="46">
        <f t="shared" si="4"/>
        <v>0</v>
      </c>
      <c r="AH37" s="47">
        <v>13800.0</v>
      </c>
      <c r="AI37" s="38" t="s">
        <v>60</v>
      </c>
      <c r="AJ37" s="48"/>
      <c r="AK37" s="4"/>
      <c r="AL37" s="4"/>
      <c r="AM37" s="4"/>
      <c r="AN37" s="4"/>
    </row>
    <row r="38" ht="15.75" customHeight="1">
      <c r="A38" s="37">
        <v>45813.0</v>
      </c>
      <c r="B38" s="4" t="s">
        <v>313</v>
      </c>
      <c r="C38" s="38">
        <v>1.0</v>
      </c>
      <c r="D38" s="39">
        <v>2299.0</v>
      </c>
      <c r="E38" s="40"/>
      <c r="F38" s="41">
        <v>4005.0</v>
      </c>
      <c r="G38" s="41">
        <v>940.0</v>
      </c>
      <c r="H38" s="41">
        <v>1608.0</v>
      </c>
      <c r="I38" s="41">
        <v>500.0</v>
      </c>
      <c r="J38" s="42">
        <f t="shared" si="1"/>
        <v>7053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7053</v>
      </c>
      <c r="AG38" s="46">
        <f t="shared" si="4"/>
        <v>7053</v>
      </c>
      <c r="AH38" s="47"/>
      <c r="AI38" s="38" t="s">
        <v>60</v>
      </c>
      <c r="AJ38" s="38"/>
      <c r="AK38" s="4"/>
      <c r="AL38" s="4"/>
      <c r="AM38" s="4"/>
      <c r="AN38" s="4"/>
    </row>
    <row r="39" ht="15.75" customHeight="1">
      <c r="A39" s="37">
        <v>45813.0</v>
      </c>
      <c r="B39" s="4" t="s">
        <v>1280</v>
      </c>
      <c r="C39" s="38">
        <v>2.0</v>
      </c>
      <c r="D39" s="39">
        <v>2300.0</v>
      </c>
      <c r="E39" s="40"/>
      <c r="F39" s="41"/>
      <c r="G39" s="41"/>
      <c r="H39" s="41"/>
      <c r="I39" s="41"/>
      <c r="J39" s="42">
        <f t="shared" si="1"/>
        <v>0</v>
      </c>
      <c r="K39" s="41">
        <v>8667.0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8667</v>
      </c>
      <c r="AG39" s="46">
        <f t="shared" si="4"/>
        <v>0</v>
      </c>
      <c r="AH39" s="47">
        <v>8667.0</v>
      </c>
      <c r="AI39" s="38" t="s">
        <v>950</v>
      </c>
      <c r="AJ39" s="38"/>
      <c r="AK39" s="4"/>
      <c r="AL39" s="4"/>
      <c r="AM39" s="4"/>
      <c r="AN39" s="4"/>
    </row>
    <row r="40" ht="15.75" customHeight="1">
      <c r="A40" s="37">
        <v>45813.0</v>
      </c>
      <c r="B40" s="4" t="s">
        <v>1281</v>
      </c>
      <c r="C40" s="38" t="s">
        <v>162</v>
      </c>
      <c r="D40" s="39">
        <v>2301.0</v>
      </c>
      <c r="E40" s="40"/>
      <c r="F40" s="41"/>
      <c r="G40" s="41"/>
      <c r="H40" s="41"/>
      <c r="I40" s="41"/>
      <c r="J40" s="42">
        <f t="shared" si="1"/>
        <v>0</v>
      </c>
      <c r="K40" s="41"/>
      <c r="L40" s="43"/>
      <c r="M40" s="43"/>
      <c r="N40" s="43"/>
      <c r="O40" s="43">
        <v>40.0</v>
      </c>
      <c r="P40" s="43"/>
      <c r="Q40" s="43"/>
      <c r="R40" s="43"/>
      <c r="S40" s="43"/>
      <c r="T40" s="43"/>
      <c r="U40" s="43"/>
      <c r="V40" s="43"/>
      <c r="W40" s="43">
        <v>275.0</v>
      </c>
      <c r="X40" s="43"/>
      <c r="Y40" s="43"/>
      <c r="Z40" s="43"/>
      <c r="AA40" s="43"/>
      <c r="AB40" s="43"/>
      <c r="AC40" s="43"/>
      <c r="AD40" s="41"/>
      <c r="AE40" s="44">
        <f t="shared" si="2"/>
        <v>315</v>
      </c>
      <c r="AF40" s="45">
        <f t="shared" si="3"/>
        <v>315</v>
      </c>
      <c r="AG40" s="46">
        <f t="shared" si="4"/>
        <v>315</v>
      </c>
      <c r="AH40" s="47"/>
      <c r="AI40" s="38" t="s">
        <v>157</v>
      </c>
      <c r="AJ40" s="38"/>
      <c r="AK40" s="4"/>
      <c r="AL40" s="4"/>
      <c r="AM40" s="4"/>
      <c r="AN40" s="4"/>
    </row>
    <row r="41" ht="15.75" customHeight="1">
      <c r="A41" s="37">
        <v>45813.0</v>
      </c>
      <c r="B41" s="4" t="s">
        <v>1282</v>
      </c>
      <c r="C41" s="38">
        <v>11.0</v>
      </c>
      <c r="D41" s="39">
        <v>2302.0</v>
      </c>
      <c r="E41" s="40"/>
      <c r="F41" s="41"/>
      <c r="G41" s="41"/>
      <c r="H41" s="41"/>
      <c r="I41" s="41"/>
      <c r="J41" s="42">
        <f t="shared" si="1"/>
        <v>0</v>
      </c>
      <c r="K41" s="41"/>
      <c r="L41" s="43"/>
      <c r="M41" s="43"/>
      <c r="N41" s="43"/>
      <c r="O41" s="43">
        <v>60.0</v>
      </c>
      <c r="P41" s="43"/>
      <c r="Q41" s="43"/>
      <c r="R41" s="43"/>
      <c r="S41" s="43"/>
      <c r="T41" s="43"/>
      <c r="U41" s="43"/>
      <c r="V41" s="43"/>
      <c r="W41" s="43">
        <v>375.0</v>
      </c>
      <c r="X41" s="43"/>
      <c r="Y41" s="43"/>
      <c r="Z41" s="43"/>
      <c r="AA41" s="43"/>
      <c r="AB41" s="43"/>
      <c r="AC41" s="43"/>
      <c r="AD41" s="41"/>
      <c r="AE41" s="44">
        <f t="shared" si="2"/>
        <v>435</v>
      </c>
      <c r="AF41" s="45">
        <f t="shared" si="3"/>
        <v>435</v>
      </c>
      <c r="AG41" s="46">
        <f t="shared" si="4"/>
        <v>0</v>
      </c>
      <c r="AH41" s="47">
        <v>435.0</v>
      </c>
      <c r="AI41" s="38" t="s">
        <v>157</v>
      </c>
      <c r="AJ41" s="38"/>
      <c r="AK41" s="4"/>
      <c r="AL41" s="4"/>
      <c r="AM41" s="4"/>
      <c r="AN41" s="4"/>
    </row>
    <row r="42" ht="15.75" customHeight="1">
      <c r="A42" s="37">
        <v>45813.0</v>
      </c>
      <c r="B42" s="4" t="s">
        <v>463</v>
      </c>
      <c r="C42" s="38">
        <v>8.0</v>
      </c>
      <c r="D42" s="39">
        <v>2303.0</v>
      </c>
      <c r="E42" s="40"/>
      <c r="F42" s="41">
        <v>4606.0</v>
      </c>
      <c r="G42" s="41">
        <v>375.0</v>
      </c>
      <c r="H42" s="41">
        <v>735.0</v>
      </c>
      <c r="I42" s="41">
        <v>165.0</v>
      </c>
      <c r="J42" s="42">
        <f t="shared" si="1"/>
        <v>5881</v>
      </c>
      <c r="K42" s="41">
        <v>9225.0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15106</v>
      </c>
      <c r="AG42" s="46">
        <f t="shared" si="4"/>
        <v>0</v>
      </c>
      <c r="AH42" s="47">
        <v>15106.0</v>
      </c>
      <c r="AI42" s="38" t="s">
        <v>953</v>
      </c>
      <c r="AJ42" s="38"/>
      <c r="AK42" s="4"/>
      <c r="AL42" s="4"/>
      <c r="AM42" s="4"/>
      <c r="AN42" s="4"/>
    </row>
    <row r="43" ht="15.75" customHeight="1">
      <c r="A43" s="37">
        <v>45813.0</v>
      </c>
      <c r="B43" s="4" t="s">
        <v>1277</v>
      </c>
      <c r="C43" s="38">
        <v>7.0</v>
      </c>
      <c r="D43" s="39">
        <v>2304.0</v>
      </c>
      <c r="E43" s="40"/>
      <c r="F43" s="41">
        <v>6180.0</v>
      </c>
      <c r="G43" s="41">
        <v>375.0</v>
      </c>
      <c r="H43" s="41">
        <v>735.0</v>
      </c>
      <c r="I43" s="41">
        <v>165.0</v>
      </c>
      <c r="J43" s="42">
        <f t="shared" si="1"/>
        <v>7455</v>
      </c>
      <c r="K43" s="41">
        <v>9145.0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16600</v>
      </c>
      <c r="AG43" s="46">
        <f t="shared" si="4"/>
        <v>16600</v>
      </c>
      <c r="AH43" s="47"/>
      <c r="AI43" s="38" t="s">
        <v>953</v>
      </c>
      <c r="AJ43" s="48"/>
      <c r="AK43" s="4"/>
      <c r="AL43" s="4"/>
      <c r="AM43" s="4"/>
      <c r="AN43" s="4"/>
    </row>
    <row r="44" ht="15.75" customHeight="1">
      <c r="A44" s="37">
        <v>45813.0</v>
      </c>
      <c r="B44" s="4" t="s">
        <v>1283</v>
      </c>
      <c r="C44" s="38">
        <v>6.0</v>
      </c>
      <c r="D44" s="39">
        <v>2305.0</v>
      </c>
      <c r="E44" s="40"/>
      <c r="F44" s="41"/>
      <c r="G44" s="41"/>
      <c r="H44" s="41"/>
      <c r="I44" s="41"/>
      <c r="J44" s="42">
        <f t="shared" si="1"/>
        <v>0</v>
      </c>
      <c r="K44" s="41">
        <v>8847.0</v>
      </c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0</v>
      </c>
      <c r="AF44" s="45">
        <f t="shared" si="3"/>
        <v>8847</v>
      </c>
      <c r="AG44" s="46">
        <f t="shared" si="4"/>
        <v>8847</v>
      </c>
      <c r="AH44" s="47"/>
      <c r="AI44" s="38" t="s">
        <v>950</v>
      </c>
      <c r="AJ44" s="48"/>
      <c r="AK44" s="4"/>
      <c r="AL44" s="4"/>
      <c r="AM44" s="4"/>
      <c r="AN44" s="4"/>
    </row>
    <row r="45" ht="15.75" customHeight="1">
      <c r="A45" s="37">
        <v>45813.0</v>
      </c>
      <c r="B45" s="4" t="s">
        <v>621</v>
      </c>
      <c r="C45" s="38">
        <v>10.0</v>
      </c>
      <c r="D45" s="39">
        <v>2306.0</v>
      </c>
      <c r="E45" s="40"/>
      <c r="F45" s="41">
        <v>21125.0</v>
      </c>
      <c r="G45" s="41">
        <v>4115.0</v>
      </c>
      <c r="H45" s="41">
        <v>10970.0</v>
      </c>
      <c r="I45" s="41">
        <v>1780.0</v>
      </c>
      <c r="J45" s="42">
        <f t="shared" si="1"/>
        <v>37990</v>
      </c>
      <c r="K45" s="41"/>
      <c r="L45" s="43"/>
      <c r="M45" s="43">
        <v>40.0</v>
      </c>
      <c r="N45" s="43">
        <v>100.0</v>
      </c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140</v>
      </c>
      <c r="AF45" s="45">
        <f t="shared" si="3"/>
        <v>38130</v>
      </c>
      <c r="AG45" s="46">
        <f t="shared" si="4"/>
        <v>0</v>
      </c>
      <c r="AH45" s="47">
        <v>38130.0</v>
      </c>
      <c r="AI45" s="38" t="s">
        <v>1005</v>
      </c>
      <c r="AJ45" s="48"/>
      <c r="AK45" s="4"/>
      <c r="AL45" s="4"/>
      <c r="AM45" s="4"/>
      <c r="AN45" s="4"/>
    </row>
    <row r="46" ht="15.75" customHeight="1">
      <c r="A46" s="37">
        <v>45813.0</v>
      </c>
      <c r="B46" s="4" t="s">
        <v>1284</v>
      </c>
      <c r="C46" s="38">
        <v>8.0</v>
      </c>
      <c r="D46" s="39">
        <v>2307.0</v>
      </c>
      <c r="E46" s="40"/>
      <c r="F46" s="41">
        <v>8655.0</v>
      </c>
      <c r="G46" s="41">
        <v>750.0</v>
      </c>
      <c r="H46" s="41">
        <v>1470.0</v>
      </c>
      <c r="I46" s="41">
        <v>330.0</v>
      </c>
      <c r="J46" s="42">
        <f t="shared" si="1"/>
        <v>11205</v>
      </c>
      <c r="K46" s="41">
        <v>9225.0</v>
      </c>
      <c r="L46" s="43"/>
      <c r="M46" s="43">
        <v>40.0</v>
      </c>
      <c r="N46" s="43">
        <v>100.0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140</v>
      </c>
      <c r="AF46" s="45">
        <f t="shared" si="3"/>
        <v>20570</v>
      </c>
      <c r="AG46" s="46">
        <f t="shared" si="4"/>
        <v>20570</v>
      </c>
      <c r="AH46" s="47"/>
      <c r="AI46" s="38" t="s">
        <v>1005</v>
      </c>
      <c r="AJ46" s="48"/>
      <c r="AK46" s="4"/>
      <c r="AL46" s="4"/>
      <c r="AM46" s="4"/>
      <c r="AN46" s="4"/>
    </row>
    <row r="47" ht="15.75" customHeight="1">
      <c r="A47" s="37">
        <v>45813.0</v>
      </c>
      <c r="B47" s="4" t="s">
        <v>1285</v>
      </c>
      <c r="C47" s="38">
        <v>10.0</v>
      </c>
      <c r="D47" s="39">
        <v>2308.0</v>
      </c>
      <c r="E47" s="40"/>
      <c r="F47" s="41"/>
      <c r="G47" s="41"/>
      <c r="H47" s="41"/>
      <c r="I47" s="41"/>
      <c r="J47" s="42">
        <f t="shared" si="1"/>
        <v>0</v>
      </c>
      <c r="K47" s="41">
        <v>8465.0</v>
      </c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0</v>
      </c>
      <c r="AF47" s="45">
        <f t="shared" si="3"/>
        <v>8465</v>
      </c>
      <c r="AG47" s="46">
        <f t="shared" si="4"/>
        <v>8465</v>
      </c>
      <c r="AH47" s="47"/>
      <c r="AI47" s="38" t="s">
        <v>950</v>
      </c>
      <c r="AJ47" s="38"/>
      <c r="AK47" s="4"/>
      <c r="AL47" s="4"/>
      <c r="AM47" s="4"/>
      <c r="AN47" s="4"/>
    </row>
    <row r="48" ht="15.75" customHeight="1">
      <c r="A48" s="37">
        <v>45813.0</v>
      </c>
      <c r="B48" s="4" t="s">
        <v>749</v>
      </c>
      <c r="C48" s="38" t="s">
        <v>983</v>
      </c>
      <c r="D48" s="39">
        <v>2309.0</v>
      </c>
      <c r="E48" s="40"/>
      <c r="F48" s="41"/>
      <c r="G48" s="41">
        <v>460.0</v>
      </c>
      <c r="H48" s="41">
        <v>580.0</v>
      </c>
      <c r="I48" s="41"/>
      <c r="J48" s="42">
        <f t="shared" si="1"/>
        <v>1040</v>
      </c>
      <c r="K48" s="41">
        <v>10829.0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0</v>
      </c>
      <c r="AF48" s="45">
        <f t="shared" si="3"/>
        <v>11869</v>
      </c>
      <c r="AG48" s="46">
        <f t="shared" si="4"/>
        <v>0</v>
      </c>
      <c r="AH48" s="47">
        <v>11869.0</v>
      </c>
      <c r="AI48" s="38" t="s">
        <v>992</v>
      </c>
      <c r="AJ48" s="38"/>
      <c r="AK48" s="4"/>
      <c r="AL48" s="4"/>
      <c r="AM48" s="4"/>
      <c r="AN48" s="4"/>
    </row>
    <row r="49" ht="15.75" customHeight="1">
      <c r="A49" s="37">
        <v>45813.0</v>
      </c>
      <c r="B49" s="4" t="s">
        <v>522</v>
      </c>
      <c r="C49" s="38" t="s">
        <v>1023</v>
      </c>
      <c r="D49" s="39">
        <v>2310.0</v>
      </c>
      <c r="E49" s="40"/>
      <c r="F49" s="41"/>
      <c r="G49" s="41">
        <v>5010.0</v>
      </c>
      <c r="H49" s="41">
        <v>6365.0</v>
      </c>
      <c r="I49" s="41">
        <v>80.0</v>
      </c>
      <c r="J49" s="42">
        <f t="shared" si="1"/>
        <v>11455</v>
      </c>
      <c r="K49" s="41">
        <v>10919.0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22374</v>
      </c>
      <c r="AG49" s="46">
        <f t="shared" si="4"/>
        <v>0</v>
      </c>
      <c r="AH49" s="47">
        <v>22374.0</v>
      </c>
      <c r="AI49" s="38" t="s">
        <v>953</v>
      </c>
      <c r="AJ49" s="48"/>
      <c r="AK49" s="4"/>
      <c r="AL49" s="4"/>
      <c r="AM49" s="4"/>
      <c r="AN49" s="4"/>
    </row>
    <row r="50" ht="15.75" customHeight="1">
      <c r="A50" s="37">
        <v>45813.0</v>
      </c>
      <c r="B50" s="4" t="s">
        <v>1281</v>
      </c>
      <c r="C50" s="38" t="s">
        <v>162</v>
      </c>
      <c r="D50" s="39">
        <v>2311.0</v>
      </c>
      <c r="E50" s="40"/>
      <c r="F50" s="41">
        <v>11260.0</v>
      </c>
      <c r="G50" s="41">
        <v>310.0</v>
      </c>
      <c r="H50" s="41">
        <v>765.0</v>
      </c>
      <c r="I50" s="41"/>
      <c r="J50" s="42">
        <f t="shared" si="1"/>
        <v>12335</v>
      </c>
      <c r="K50" s="41">
        <v>5335.0</v>
      </c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17670</v>
      </c>
      <c r="AG50" s="46">
        <f t="shared" si="4"/>
        <v>17670</v>
      </c>
      <c r="AH50" s="47"/>
      <c r="AI50" s="38" t="s">
        <v>953</v>
      </c>
      <c r="AJ50" s="38"/>
      <c r="AK50" s="4"/>
      <c r="AL50" s="4"/>
      <c r="AM50" s="4"/>
      <c r="AN50" s="4"/>
    </row>
    <row r="51" ht="15.75" customHeight="1">
      <c r="A51" s="37">
        <v>45813.0</v>
      </c>
      <c r="B51" s="4" t="s">
        <v>1282</v>
      </c>
      <c r="C51" s="38" t="s">
        <v>1024</v>
      </c>
      <c r="D51" s="39">
        <v>2312.0</v>
      </c>
      <c r="E51" s="40"/>
      <c r="F51" s="41"/>
      <c r="G51" s="41">
        <v>920.0</v>
      </c>
      <c r="H51" s="41">
        <v>1160.0</v>
      </c>
      <c r="I51" s="41"/>
      <c r="J51" s="42">
        <f t="shared" si="1"/>
        <v>2080</v>
      </c>
      <c r="K51" s="41">
        <v>10853.0</v>
      </c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0</v>
      </c>
      <c r="AF51" s="45">
        <f t="shared" si="3"/>
        <v>12933</v>
      </c>
      <c r="AG51" s="46">
        <f t="shared" si="4"/>
        <v>0</v>
      </c>
      <c r="AH51" s="47">
        <v>12933.0</v>
      </c>
      <c r="AI51" s="38" t="s">
        <v>992</v>
      </c>
      <c r="AJ51" s="38"/>
      <c r="AK51" s="4"/>
      <c r="AL51" s="4"/>
      <c r="AM51" s="4"/>
      <c r="AN51" s="4"/>
    </row>
    <row r="52" ht="15.75" customHeight="1">
      <c r="A52" s="37">
        <v>45813.0</v>
      </c>
      <c r="B52" s="4" t="s">
        <v>584</v>
      </c>
      <c r="C52" s="38" t="s">
        <v>44</v>
      </c>
      <c r="D52" s="39">
        <v>2313.0</v>
      </c>
      <c r="E52" s="40"/>
      <c r="F52" s="41">
        <v>7229.0</v>
      </c>
      <c r="G52" s="41">
        <v>2057.0</v>
      </c>
      <c r="H52" s="41">
        <v>4824.0</v>
      </c>
      <c r="I52" s="41">
        <v>890.0</v>
      </c>
      <c r="J52" s="42">
        <f t="shared" si="1"/>
        <v>15000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15000</v>
      </c>
      <c r="AG52" s="46">
        <f t="shared" si="4"/>
        <v>0</v>
      </c>
      <c r="AH52" s="47">
        <v>15000.0</v>
      </c>
      <c r="AI52" s="38" t="s">
        <v>60</v>
      </c>
      <c r="AJ52" s="38"/>
      <c r="AK52" s="4"/>
      <c r="AL52" s="4"/>
      <c r="AM52" s="4"/>
      <c r="AN52" s="4"/>
    </row>
    <row r="53" ht="15.75" customHeight="1">
      <c r="A53" s="37">
        <v>45813.0</v>
      </c>
      <c r="B53" s="4" t="s">
        <v>130</v>
      </c>
      <c r="C53" s="38"/>
      <c r="D53" s="39">
        <v>2314.0</v>
      </c>
      <c r="E53" s="40"/>
      <c r="F53" s="41"/>
      <c r="G53" s="41"/>
      <c r="H53" s="41"/>
      <c r="I53" s="41"/>
      <c r="J53" s="42">
        <f t="shared" si="1"/>
        <v>0</v>
      </c>
      <c r="K53" s="41"/>
      <c r="L53" s="43">
        <v>1900.0</v>
      </c>
      <c r="M53" s="43"/>
      <c r="N53" s="43"/>
      <c r="O53" s="43"/>
      <c r="P53" s="43"/>
      <c r="Q53" s="43">
        <v>3750.0</v>
      </c>
      <c r="R53" s="43">
        <v>4620.0</v>
      </c>
      <c r="S53" s="43"/>
      <c r="T53" s="43"/>
      <c r="U53" s="43"/>
      <c r="V53" s="43"/>
      <c r="W53" s="43"/>
      <c r="X53" s="43"/>
      <c r="Y53" s="43"/>
      <c r="Z53" s="43"/>
      <c r="AA53" s="43"/>
      <c r="AB53" s="43">
        <v>235.0</v>
      </c>
      <c r="AC53" s="43"/>
      <c r="AD53" s="41"/>
      <c r="AE53" s="44">
        <f t="shared" si="2"/>
        <v>10505</v>
      </c>
      <c r="AF53" s="45">
        <f t="shared" si="3"/>
        <v>10505</v>
      </c>
      <c r="AG53" s="46">
        <f t="shared" si="4"/>
        <v>10255</v>
      </c>
      <c r="AH53" s="47">
        <v>250.0</v>
      </c>
      <c r="AI53" s="38" t="s">
        <v>1286</v>
      </c>
      <c r="AJ53" s="38" t="s">
        <v>1029</v>
      </c>
      <c r="AK53" s="4"/>
      <c r="AL53" s="4"/>
      <c r="AM53" s="4"/>
      <c r="AN53" s="4"/>
    </row>
    <row r="54" ht="15.75" customHeight="1">
      <c r="A54" s="49">
        <v>45815.0</v>
      </c>
      <c r="B54" s="50" t="s">
        <v>918</v>
      </c>
      <c r="C54" s="51">
        <v>1.0</v>
      </c>
      <c r="D54" s="52">
        <v>2315.0</v>
      </c>
      <c r="E54" s="53"/>
      <c r="F54" s="54"/>
      <c r="G54" s="54"/>
      <c r="H54" s="54"/>
      <c r="I54" s="54"/>
      <c r="J54" s="55">
        <f t="shared" si="1"/>
        <v>0</v>
      </c>
      <c r="K54" s="54">
        <v>7974.0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4"/>
      <c r="AE54" s="57">
        <f t="shared" si="2"/>
        <v>0</v>
      </c>
      <c r="AF54" s="58">
        <f t="shared" si="3"/>
        <v>7974</v>
      </c>
      <c r="AG54" s="59">
        <f t="shared" si="4"/>
        <v>7974</v>
      </c>
      <c r="AH54" s="60"/>
      <c r="AI54" s="38" t="s">
        <v>950</v>
      </c>
      <c r="AJ54" s="48"/>
      <c r="AK54" s="4"/>
      <c r="AL54" s="4"/>
      <c r="AM54" s="4"/>
      <c r="AN54" s="4"/>
    </row>
    <row r="55" ht="15.75" customHeight="1">
      <c r="A55" s="37">
        <v>45815.0</v>
      </c>
      <c r="B55" s="4" t="s">
        <v>1053</v>
      </c>
      <c r="C55" s="38">
        <v>7.0</v>
      </c>
      <c r="D55" s="39">
        <v>2316.0</v>
      </c>
      <c r="E55" s="40"/>
      <c r="F55" s="41">
        <v>3725.0</v>
      </c>
      <c r="G55" s="41">
        <v>375.0</v>
      </c>
      <c r="H55" s="41">
        <v>735.0</v>
      </c>
      <c r="I55" s="41">
        <v>165.0</v>
      </c>
      <c r="J55" s="42">
        <f t="shared" si="1"/>
        <v>5000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5000</v>
      </c>
      <c r="AG55" s="46">
        <f t="shared" si="4"/>
        <v>5000</v>
      </c>
      <c r="AH55" s="47"/>
      <c r="AI55" s="38" t="s">
        <v>60</v>
      </c>
      <c r="AJ55" s="38"/>
      <c r="AK55" s="4"/>
      <c r="AL55" s="4"/>
      <c r="AM55" s="4"/>
      <c r="AN55" s="4"/>
    </row>
    <row r="56" ht="15.75" customHeight="1">
      <c r="A56" s="37">
        <v>45815.0</v>
      </c>
      <c r="B56" s="4" t="s">
        <v>1287</v>
      </c>
      <c r="C56" s="38" t="s">
        <v>938</v>
      </c>
      <c r="D56" s="39">
        <v>2317.0</v>
      </c>
      <c r="E56" s="40"/>
      <c r="F56" s="41"/>
      <c r="G56" s="41"/>
      <c r="H56" s="41"/>
      <c r="I56" s="41"/>
      <c r="J56" s="42">
        <f t="shared" si="1"/>
        <v>0</v>
      </c>
      <c r="K56" s="41"/>
      <c r="L56" s="43"/>
      <c r="M56" s="43"/>
      <c r="N56" s="43"/>
      <c r="O56" s="43">
        <v>60.0</v>
      </c>
      <c r="P56" s="43"/>
      <c r="Q56" s="43"/>
      <c r="R56" s="43"/>
      <c r="S56" s="43"/>
      <c r="T56" s="43"/>
      <c r="U56" s="43"/>
      <c r="V56" s="43"/>
      <c r="W56" s="43">
        <v>375.0</v>
      </c>
      <c r="X56" s="43"/>
      <c r="Y56" s="43"/>
      <c r="Z56" s="43"/>
      <c r="AA56" s="43"/>
      <c r="AB56" s="43"/>
      <c r="AC56" s="43"/>
      <c r="AD56" s="41"/>
      <c r="AE56" s="44">
        <f t="shared" si="2"/>
        <v>435</v>
      </c>
      <c r="AF56" s="45">
        <f t="shared" si="3"/>
        <v>435</v>
      </c>
      <c r="AG56" s="46">
        <f t="shared" si="4"/>
        <v>435</v>
      </c>
      <c r="AH56" s="47"/>
      <c r="AI56" s="38" t="s">
        <v>157</v>
      </c>
      <c r="AJ56" s="38"/>
      <c r="AK56" s="4"/>
      <c r="AL56" s="4"/>
      <c r="AM56" s="4"/>
      <c r="AN56" s="4"/>
    </row>
    <row r="57" ht="15.75" customHeight="1">
      <c r="A57" s="37">
        <v>45815.0</v>
      </c>
      <c r="B57" s="4" t="s">
        <v>286</v>
      </c>
      <c r="C57" s="38" t="s">
        <v>1017</v>
      </c>
      <c r="D57" s="39">
        <v>2318.0</v>
      </c>
      <c r="E57" s="40"/>
      <c r="F57" s="41"/>
      <c r="G57" s="41"/>
      <c r="H57" s="41"/>
      <c r="I57" s="41"/>
      <c r="J57" s="42">
        <f t="shared" si="1"/>
        <v>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>
        <v>344.0</v>
      </c>
      <c r="AC57" s="43"/>
      <c r="AD57" s="41"/>
      <c r="AE57" s="44">
        <f t="shared" si="2"/>
        <v>344</v>
      </c>
      <c r="AF57" s="45">
        <f t="shared" si="3"/>
        <v>344</v>
      </c>
      <c r="AG57" s="46">
        <f t="shared" si="4"/>
        <v>344</v>
      </c>
      <c r="AH57" s="47"/>
      <c r="AI57" s="38" t="s">
        <v>1151</v>
      </c>
      <c r="AJ57" s="38"/>
      <c r="AK57" s="4"/>
      <c r="AL57" s="4"/>
      <c r="AM57" s="4"/>
      <c r="AN57" s="4"/>
    </row>
    <row r="58" ht="15.75" customHeight="1">
      <c r="A58" s="37">
        <v>45815.0</v>
      </c>
      <c r="B58" s="4" t="s">
        <v>470</v>
      </c>
      <c r="C58" s="38" t="s">
        <v>162</v>
      </c>
      <c r="D58" s="39">
        <v>2319.0</v>
      </c>
      <c r="E58" s="40"/>
      <c r="F58" s="41">
        <v>5476.0</v>
      </c>
      <c r="G58" s="41">
        <v>845.0</v>
      </c>
      <c r="H58" s="41">
        <v>1679.0</v>
      </c>
      <c r="I58" s="41"/>
      <c r="J58" s="42">
        <f t="shared" si="1"/>
        <v>8000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8000</v>
      </c>
      <c r="AG58" s="46">
        <f t="shared" si="4"/>
        <v>8000</v>
      </c>
      <c r="AH58" s="47"/>
      <c r="AI58" s="38" t="s">
        <v>60</v>
      </c>
      <c r="AJ58" s="38"/>
      <c r="AK58" s="4"/>
      <c r="AL58" s="4"/>
      <c r="AM58" s="4"/>
      <c r="AN58" s="4"/>
    </row>
    <row r="59" ht="15.75" customHeight="1">
      <c r="A59" s="37">
        <v>45815.0</v>
      </c>
      <c r="B59" s="4" t="s">
        <v>1098</v>
      </c>
      <c r="C59" s="38">
        <v>5.0</v>
      </c>
      <c r="D59" s="39">
        <v>2320.0</v>
      </c>
      <c r="E59" s="40"/>
      <c r="F59" s="41"/>
      <c r="G59" s="41"/>
      <c r="H59" s="41"/>
      <c r="I59" s="41"/>
      <c r="J59" s="42">
        <f t="shared" si="1"/>
        <v>0</v>
      </c>
      <c r="K59" s="41">
        <v>8917.0</v>
      </c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8917</v>
      </c>
      <c r="AG59" s="46">
        <f t="shared" si="4"/>
        <v>8917</v>
      </c>
      <c r="AH59" s="47"/>
      <c r="AI59" s="38" t="s">
        <v>950</v>
      </c>
      <c r="AJ59" s="38"/>
      <c r="AK59" s="4"/>
      <c r="AL59" s="4"/>
      <c r="AM59" s="4"/>
      <c r="AN59" s="4"/>
    </row>
    <row r="60" ht="15.75" customHeight="1">
      <c r="A60" s="37">
        <v>45815.0</v>
      </c>
      <c r="B60" s="4" t="s">
        <v>1099</v>
      </c>
      <c r="C60" s="38" t="s">
        <v>162</v>
      </c>
      <c r="D60" s="39">
        <v>2321.0</v>
      </c>
      <c r="E60" s="40"/>
      <c r="F60" s="41"/>
      <c r="G60" s="41"/>
      <c r="H60" s="41"/>
      <c r="I60" s="41"/>
      <c r="J60" s="42">
        <f t="shared" si="1"/>
        <v>0</v>
      </c>
      <c r="K60" s="41">
        <v>5335.0</v>
      </c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5335</v>
      </c>
      <c r="AG60" s="46">
        <f t="shared" si="4"/>
        <v>5335</v>
      </c>
      <c r="AH60" s="47"/>
      <c r="AI60" s="38" t="s">
        <v>950</v>
      </c>
      <c r="AJ60" s="38"/>
      <c r="AK60" s="4"/>
      <c r="AL60" s="4"/>
      <c r="AM60" s="4"/>
      <c r="AN60" s="4"/>
    </row>
    <row r="61" ht="15.75" customHeight="1">
      <c r="A61" s="37">
        <v>45815.0</v>
      </c>
      <c r="B61" s="4" t="s">
        <v>869</v>
      </c>
      <c r="C61" s="38" t="s">
        <v>379</v>
      </c>
      <c r="D61" s="39">
        <v>2322.0</v>
      </c>
      <c r="E61" s="40"/>
      <c r="F61" s="41">
        <v>4811.0</v>
      </c>
      <c r="G61" s="41"/>
      <c r="H61" s="41"/>
      <c r="I61" s="41"/>
      <c r="J61" s="42">
        <f t="shared" si="1"/>
        <v>4811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4811</v>
      </c>
      <c r="AG61" s="46">
        <f t="shared" si="4"/>
        <v>4811</v>
      </c>
      <c r="AH61" s="47"/>
      <c r="AI61" s="38" t="s">
        <v>60</v>
      </c>
      <c r="AJ61" s="48"/>
      <c r="AK61" s="4"/>
      <c r="AL61" s="4"/>
      <c r="AM61" s="4"/>
      <c r="AN61" s="4"/>
    </row>
    <row r="62" ht="15.75" customHeight="1">
      <c r="A62" s="37">
        <v>45815.0</v>
      </c>
      <c r="B62" s="4" t="s">
        <v>814</v>
      </c>
      <c r="C62" s="38">
        <v>2.0</v>
      </c>
      <c r="D62" s="39">
        <v>2323.0</v>
      </c>
      <c r="E62" s="40"/>
      <c r="F62" s="41">
        <v>7665.0</v>
      </c>
      <c r="G62" s="41">
        <v>690.0</v>
      </c>
      <c r="H62" s="41">
        <v>1470.0</v>
      </c>
      <c r="I62" s="41">
        <v>310.0</v>
      </c>
      <c r="J62" s="42">
        <f t="shared" si="1"/>
        <v>10135</v>
      </c>
      <c r="K62" s="41">
        <v>8667.0</v>
      </c>
      <c r="L62" s="43"/>
      <c r="M62" s="43">
        <v>20.0</v>
      </c>
      <c r="N62" s="43">
        <v>100.0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120</v>
      </c>
      <c r="AF62" s="45">
        <f t="shared" si="3"/>
        <v>18922</v>
      </c>
      <c r="AG62" s="46">
        <f t="shared" si="4"/>
        <v>18922</v>
      </c>
      <c r="AH62" s="47"/>
      <c r="AI62" s="38" t="s">
        <v>1005</v>
      </c>
      <c r="AJ62" s="38"/>
      <c r="AK62" s="4"/>
      <c r="AL62" s="4"/>
      <c r="AM62" s="4"/>
      <c r="AN62" s="4"/>
    </row>
    <row r="63" ht="15.75" customHeight="1">
      <c r="A63" s="37">
        <v>45815.0</v>
      </c>
      <c r="B63" s="4" t="s">
        <v>869</v>
      </c>
      <c r="C63" s="38">
        <v>6.0</v>
      </c>
      <c r="D63" s="39">
        <v>2324.0</v>
      </c>
      <c r="E63" s="40"/>
      <c r="F63" s="41">
        <v>5110.0</v>
      </c>
      <c r="G63" s="41">
        <v>350.0</v>
      </c>
      <c r="H63" s="41">
        <v>1000.0</v>
      </c>
      <c r="I63" s="41">
        <v>165.0</v>
      </c>
      <c r="J63" s="42">
        <f t="shared" si="1"/>
        <v>6625</v>
      </c>
      <c r="K63" s="41">
        <v>8847.0</v>
      </c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15472</v>
      </c>
      <c r="AG63" s="46">
        <f t="shared" si="4"/>
        <v>15472</v>
      </c>
      <c r="AH63" s="47"/>
      <c r="AI63" s="38" t="s">
        <v>953</v>
      </c>
      <c r="AJ63" s="38"/>
      <c r="AK63" s="4"/>
      <c r="AL63" s="4"/>
      <c r="AM63" s="4"/>
      <c r="AN63" s="4"/>
    </row>
    <row r="64" ht="15.75" customHeight="1">
      <c r="A64" s="37">
        <v>45815.0</v>
      </c>
      <c r="B64" s="4" t="s">
        <v>1288</v>
      </c>
      <c r="C64" s="38">
        <v>9.0</v>
      </c>
      <c r="D64" s="39">
        <v>2325.0</v>
      </c>
      <c r="E64" s="40"/>
      <c r="F64" s="41">
        <v>12003.0</v>
      </c>
      <c r="G64" s="41">
        <v>2058.0</v>
      </c>
      <c r="H64" s="41">
        <v>3216.0</v>
      </c>
      <c r="I64" s="41">
        <v>890.0</v>
      </c>
      <c r="J64" s="42">
        <f t="shared" si="1"/>
        <v>18167</v>
      </c>
      <c r="K64" s="41"/>
      <c r="L64" s="43"/>
      <c r="M64" s="43">
        <v>40.0</v>
      </c>
      <c r="N64" s="43">
        <v>100.0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140</v>
      </c>
      <c r="AF64" s="45">
        <f t="shared" si="3"/>
        <v>18307</v>
      </c>
      <c r="AG64" s="46">
        <f t="shared" si="4"/>
        <v>18307</v>
      </c>
      <c r="AH64" s="47"/>
      <c r="AI64" s="38" t="s">
        <v>1005</v>
      </c>
      <c r="AJ64" s="48"/>
      <c r="AK64" s="4"/>
      <c r="AL64" s="4"/>
      <c r="AM64" s="4"/>
      <c r="AN64" s="4"/>
    </row>
    <row r="65" ht="15.75" customHeight="1">
      <c r="A65" s="37">
        <v>45815.0</v>
      </c>
      <c r="B65" s="4" t="s">
        <v>1287</v>
      </c>
      <c r="C65" s="38" t="s">
        <v>938</v>
      </c>
      <c r="D65" s="39">
        <v>2326.0</v>
      </c>
      <c r="E65" s="40"/>
      <c r="F65" s="41"/>
      <c r="G65" s="41">
        <v>1253.0</v>
      </c>
      <c r="H65" s="41">
        <v>1915.0</v>
      </c>
      <c r="I65" s="41"/>
      <c r="J65" s="42">
        <f t="shared" si="1"/>
        <v>3168</v>
      </c>
      <c r="K65" s="41">
        <v>10681.0</v>
      </c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13849</v>
      </c>
      <c r="AG65" s="46">
        <f t="shared" si="4"/>
        <v>13849</v>
      </c>
      <c r="AH65" s="47"/>
      <c r="AI65" s="38" t="s">
        <v>992</v>
      </c>
      <c r="AJ65" s="38"/>
      <c r="AK65" s="4"/>
      <c r="AL65" s="4"/>
      <c r="AM65" s="4"/>
      <c r="AN65" s="4"/>
    </row>
    <row r="66" ht="15.75" customHeight="1">
      <c r="A66" s="37">
        <v>45815.0</v>
      </c>
      <c r="B66" s="4" t="s">
        <v>1009</v>
      </c>
      <c r="C66" s="38">
        <v>9.0</v>
      </c>
      <c r="D66" s="39">
        <v>2327.0</v>
      </c>
      <c r="E66" s="40"/>
      <c r="F66" s="41"/>
      <c r="G66" s="41"/>
      <c r="H66" s="41"/>
      <c r="I66" s="41"/>
      <c r="J66" s="42">
        <f t="shared" si="1"/>
        <v>0</v>
      </c>
      <c r="K66" s="41">
        <v>8280.0</v>
      </c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8280</v>
      </c>
      <c r="AG66" s="46">
        <f t="shared" si="4"/>
        <v>8280</v>
      </c>
      <c r="AH66" s="47"/>
      <c r="AI66" s="38" t="s">
        <v>950</v>
      </c>
      <c r="AJ66" s="38"/>
      <c r="AK66" s="4"/>
      <c r="AL66" s="4"/>
      <c r="AM66" s="4"/>
      <c r="AN66" s="4"/>
    </row>
    <row r="67" ht="15.75" customHeight="1">
      <c r="A67" s="37">
        <v>45815.0</v>
      </c>
      <c r="B67" s="4" t="s">
        <v>603</v>
      </c>
      <c r="C67" s="38" t="s">
        <v>1024</v>
      </c>
      <c r="D67" s="39">
        <v>2328.0</v>
      </c>
      <c r="E67" s="40"/>
      <c r="F67" s="41"/>
      <c r="G67" s="41">
        <v>5010.0</v>
      </c>
      <c r="H67" s="41">
        <v>6365.0</v>
      </c>
      <c r="I67" s="41"/>
      <c r="J67" s="42">
        <f t="shared" si="1"/>
        <v>11375</v>
      </c>
      <c r="K67" s="41">
        <v>10452.0</v>
      </c>
      <c r="L67" s="43"/>
      <c r="M67" s="43">
        <v>40.0</v>
      </c>
      <c r="N67" s="43">
        <v>100.0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140</v>
      </c>
      <c r="AF67" s="45">
        <f t="shared" si="3"/>
        <v>21967</v>
      </c>
      <c r="AG67" s="46">
        <f t="shared" si="4"/>
        <v>21967</v>
      </c>
      <c r="AH67" s="47"/>
      <c r="AI67" s="38" t="s">
        <v>1001</v>
      </c>
      <c r="AJ67" s="48"/>
      <c r="AK67" s="4"/>
      <c r="AL67" s="4"/>
      <c r="AM67" s="4"/>
      <c r="AN67" s="4"/>
    </row>
    <row r="68" ht="15.75" customHeight="1">
      <c r="A68" s="37">
        <v>45815.0</v>
      </c>
      <c r="B68" s="4" t="s">
        <v>1027</v>
      </c>
      <c r="C68" s="38">
        <v>7.0</v>
      </c>
      <c r="D68" s="39">
        <v>2329.0</v>
      </c>
      <c r="E68" s="40"/>
      <c r="F68" s="4">
        <v>6029.0</v>
      </c>
      <c r="G68" s="41">
        <v>1029.0</v>
      </c>
      <c r="H68" s="41">
        <v>1608.0</v>
      </c>
      <c r="I68" s="41">
        <v>445.0</v>
      </c>
      <c r="J68" s="42">
        <f t="shared" si="1"/>
        <v>9111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9111</v>
      </c>
      <c r="AG68" s="46">
        <f t="shared" si="4"/>
        <v>9111</v>
      </c>
      <c r="AH68" s="47"/>
      <c r="AI68" s="38" t="s">
        <v>60</v>
      </c>
      <c r="AJ68" s="38"/>
      <c r="AK68" s="4"/>
      <c r="AL68" s="4"/>
      <c r="AM68" s="4"/>
      <c r="AN68" s="4"/>
    </row>
    <row r="69" ht="15.75" customHeight="1">
      <c r="A69" s="37">
        <v>45815.0</v>
      </c>
      <c r="B69" s="4" t="s">
        <v>584</v>
      </c>
      <c r="C69" s="38" t="s">
        <v>44</v>
      </c>
      <c r="D69" s="39">
        <v>2330.0</v>
      </c>
      <c r="E69" s="40"/>
      <c r="F69" s="41">
        <v>10000.0</v>
      </c>
      <c r="G69" s="41"/>
      <c r="H69" s="41"/>
      <c r="I69" s="41"/>
      <c r="J69" s="42">
        <f t="shared" si="1"/>
        <v>10000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10000</v>
      </c>
      <c r="AG69" s="46">
        <f t="shared" si="4"/>
        <v>10000</v>
      </c>
      <c r="AH69" s="47"/>
      <c r="AI69" s="38" t="s">
        <v>60</v>
      </c>
      <c r="AJ69" s="48"/>
      <c r="AK69" s="4"/>
      <c r="AL69" s="4"/>
      <c r="AM69" s="4"/>
      <c r="AN69" s="4"/>
    </row>
    <row r="70" ht="15.75" customHeight="1">
      <c r="A70" s="37">
        <v>45815.0</v>
      </c>
      <c r="B70" s="4" t="s">
        <v>745</v>
      </c>
      <c r="C70" s="38">
        <v>5.0</v>
      </c>
      <c r="D70" s="39">
        <v>2331.0</v>
      </c>
      <c r="E70" s="40"/>
      <c r="F70" s="41"/>
      <c r="G70" s="41"/>
      <c r="H70" s="41"/>
      <c r="I70" s="41"/>
      <c r="J70" s="42">
        <f t="shared" si="1"/>
        <v>0</v>
      </c>
      <c r="K70" s="41">
        <v>8917.0</v>
      </c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0</v>
      </c>
      <c r="AF70" s="45">
        <f t="shared" si="3"/>
        <v>8917</v>
      </c>
      <c r="AG70" s="46">
        <f t="shared" si="4"/>
        <v>8917</v>
      </c>
      <c r="AH70" s="47"/>
      <c r="AI70" s="38" t="s">
        <v>950</v>
      </c>
      <c r="AJ70" s="48"/>
      <c r="AK70" s="4"/>
      <c r="AL70" s="4"/>
      <c r="AM70" s="4"/>
      <c r="AN70" s="4"/>
    </row>
    <row r="71" ht="15.75" customHeight="1">
      <c r="A71" s="37">
        <v>45815.0</v>
      </c>
      <c r="B71" s="4" t="s">
        <v>1251</v>
      </c>
      <c r="C71" s="38">
        <v>7.0</v>
      </c>
      <c r="D71" s="39">
        <v>2332.0</v>
      </c>
      <c r="E71" s="40"/>
      <c r="F71" s="41"/>
      <c r="G71" s="41"/>
      <c r="H71" s="41"/>
      <c r="I71" s="41"/>
      <c r="J71" s="42">
        <f t="shared" si="1"/>
        <v>0</v>
      </c>
      <c r="K71" s="41">
        <v>4000.0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0</v>
      </c>
      <c r="AF71" s="45">
        <f t="shared" si="3"/>
        <v>4000</v>
      </c>
      <c r="AG71" s="46">
        <f t="shared" si="4"/>
        <v>4000</v>
      </c>
      <c r="AH71" s="47"/>
      <c r="AI71" s="38" t="s">
        <v>950</v>
      </c>
      <c r="AJ71" s="38"/>
      <c r="AK71" s="4"/>
      <c r="AL71" s="4"/>
      <c r="AM71" s="4"/>
      <c r="AN71" s="4"/>
    </row>
    <row r="72" ht="15.75" customHeight="1">
      <c r="A72" s="37">
        <v>45815.0</v>
      </c>
      <c r="B72" s="4" t="s">
        <v>289</v>
      </c>
      <c r="C72" s="38" t="s">
        <v>204</v>
      </c>
      <c r="D72" s="39">
        <v>2333.0</v>
      </c>
      <c r="E72" s="40"/>
      <c r="F72" s="41">
        <v>21876.0</v>
      </c>
      <c r="G72" s="41">
        <v>2876.0</v>
      </c>
      <c r="H72" s="41">
        <v>8776.0</v>
      </c>
      <c r="I72" s="41">
        <v>1335.0</v>
      </c>
      <c r="J72" s="42">
        <f t="shared" si="1"/>
        <v>34863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0</v>
      </c>
      <c r="AF72" s="45">
        <f t="shared" si="3"/>
        <v>34863</v>
      </c>
      <c r="AG72" s="46">
        <f t="shared" si="4"/>
        <v>34863</v>
      </c>
      <c r="AH72" s="47"/>
      <c r="AI72" s="38" t="s">
        <v>60</v>
      </c>
      <c r="AJ72" s="48"/>
      <c r="AK72" s="4"/>
      <c r="AL72" s="4"/>
      <c r="AM72" s="4"/>
      <c r="AN72" s="4"/>
    </row>
    <row r="73" ht="15.75" customHeight="1">
      <c r="A73" s="37">
        <v>45815.0</v>
      </c>
      <c r="B73" s="4" t="s">
        <v>289</v>
      </c>
      <c r="C73" s="38">
        <v>7.0</v>
      </c>
      <c r="D73" s="39">
        <v>2334.0</v>
      </c>
      <c r="E73" s="40"/>
      <c r="F73" s="41">
        <v>6000.0</v>
      </c>
      <c r="G73" s="41"/>
      <c r="H73" s="41"/>
      <c r="I73" s="41"/>
      <c r="J73" s="42">
        <f t="shared" si="1"/>
        <v>6000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6000</v>
      </c>
      <c r="AG73" s="46">
        <f t="shared" si="4"/>
        <v>6000</v>
      </c>
      <c r="AH73" s="47"/>
      <c r="AI73" s="38" t="s">
        <v>60</v>
      </c>
      <c r="AJ73" s="48"/>
      <c r="AK73" s="4"/>
      <c r="AL73" s="4"/>
      <c r="AM73" s="4"/>
      <c r="AN73" s="4"/>
    </row>
    <row r="74" ht="15.75" customHeight="1">
      <c r="A74" s="49">
        <v>45817.0</v>
      </c>
      <c r="B74" s="50" t="s">
        <v>1289</v>
      </c>
      <c r="C74" s="51">
        <v>9.0</v>
      </c>
      <c r="D74" s="52">
        <v>2335.0</v>
      </c>
      <c r="E74" s="53"/>
      <c r="F74" s="54">
        <v>6276.0</v>
      </c>
      <c r="G74" s="54">
        <v>1029.0</v>
      </c>
      <c r="H74" s="54">
        <v>1608.0</v>
      </c>
      <c r="I74" s="54">
        <v>445.0</v>
      </c>
      <c r="J74" s="55">
        <f t="shared" si="1"/>
        <v>9358</v>
      </c>
      <c r="K74" s="54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4"/>
      <c r="AE74" s="57">
        <f t="shared" si="2"/>
        <v>0</v>
      </c>
      <c r="AF74" s="58">
        <f t="shared" si="3"/>
        <v>9358</v>
      </c>
      <c r="AG74" s="59">
        <f t="shared" si="4"/>
        <v>9358</v>
      </c>
      <c r="AH74" s="60"/>
      <c r="AI74" s="38" t="s">
        <v>60</v>
      </c>
      <c r="AJ74" s="48"/>
      <c r="AK74" s="4"/>
      <c r="AL74" s="4"/>
      <c r="AM74" s="4"/>
      <c r="AN74" s="4"/>
    </row>
    <row r="75" ht="15.75" customHeight="1">
      <c r="A75" s="37">
        <v>45817.0</v>
      </c>
      <c r="B75" s="4" t="s">
        <v>598</v>
      </c>
      <c r="C75" s="38">
        <v>6.0</v>
      </c>
      <c r="D75" s="39">
        <v>2336.0</v>
      </c>
      <c r="E75" s="40"/>
      <c r="F75" s="41"/>
      <c r="G75" s="41"/>
      <c r="H75" s="41"/>
      <c r="I75" s="41"/>
      <c r="J75" s="42">
        <f t="shared" si="1"/>
        <v>0</v>
      </c>
      <c r="K75" s="41">
        <v>8847.0</v>
      </c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0</v>
      </c>
      <c r="AF75" s="45">
        <f t="shared" si="3"/>
        <v>8847</v>
      </c>
      <c r="AG75" s="46">
        <f t="shared" si="4"/>
        <v>8847</v>
      </c>
      <c r="AH75" s="47"/>
      <c r="AI75" s="38" t="s">
        <v>950</v>
      </c>
      <c r="AJ75" s="48"/>
      <c r="AK75" s="4"/>
      <c r="AL75" s="4"/>
      <c r="AM75" s="4"/>
      <c r="AN75" s="4"/>
    </row>
    <row r="76" ht="15.75" customHeight="1">
      <c r="A76" s="37">
        <v>45817.0</v>
      </c>
      <c r="B76" s="4" t="s">
        <v>106</v>
      </c>
      <c r="C76" s="38" t="s">
        <v>1290</v>
      </c>
      <c r="D76" s="39">
        <v>2337.0</v>
      </c>
      <c r="E76" s="40"/>
      <c r="F76" s="41"/>
      <c r="G76" s="41">
        <v>5010.0</v>
      </c>
      <c r="H76" s="41">
        <v>9575.0</v>
      </c>
      <c r="I76" s="41"/>
      <c r="J76" s="42">
        <f t="shared" si="1"/>
        <v>14585</v>
      </c>
      <c r="K76" s="41">
        <v>8700.0</v>
      </c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23285</v>
      </c>
      <c r="AG76" s="46">
        <f t="shared" si="4"/>
        <v>23285</v>
      </c>
      <c r="AH76" s="47"/>
      <c r="AI76" s="38" t="s">
        <v>953</v>
      </c>
      <c r="AJ76" s="48"/>
      <c r="AK76" s="4"/>
      <c r="AL76" s="4"/>
      <c r="AM76" s="4"/>
      <c r="AN76" s="4"/>
    </row>
    <row r="77" ht="15.75" customHeight="1">
      <c r="A77" s="37">
        <v>45817.0</v>
      </c>
      <c r="B77" s="4" t="s">
        <v>764</v>
      </c>
      <c r="C77" s="38">
        <v>6.0</v>
      </c>
      <c r="D77" s="39">
        <v>2338.0</v>
      </c>
      <c r="E77" s="40"/>
      <c r="F77" s="41"/>
      <c r="G77" s="41"/>
      <c r="H77" s="41"/>
      <c r="I77" s="41"/>
      <c r="J77" s="42">
        <f t="shared" si="1"/>
        <v>0</v>
      </c>
      <c r="K77" s="41">
        <v>3180.0</v>
      </c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>
        <v>47.0</v>
      </c>
      <c r="AC77" s="43"/>
      <c r="AD77" s="41"/>
      <c r="AE77" s="44">
        <f t="shared" si="2"/>
        <v>47</v>
      </c>
      <c r="AF77" s="45">
        <f t="shared" si="3"/>
        <v>3227</v>
      </c>
      <c r="AG77" s="46">
        <f t="shared" si="4"/>
        <v>3227</v>
      </c>
      <c r="AH77" s="47"/>
      <c r="AI77" s="38" t="s">
        <v>1291</v>
      </c>
      <c r="AJ77" s="38"/>
      <c r="AK77" s="4"/>
      <c r="AL77" s="4"/>
      <c r="AM77" s="4"/>
      <c r="AN77" s="4"/>
    </row>
    <row r="78" ht="15.75" customHeight="1">
      <c r="A78" s="37">
        <v>45817.0</v>
      </c>
      <c r="B78" s="4" t="s">
        <v>413</v>
      </c>
      <c r="C78" s="38">
        <v>7.0</v>
      </c>
      <c r="D78" s="39">
        <v>2339.0</v>
      </c>
      <c r="E78" s="40"/>
      <c r="F78" s="41">
        <v>2475.0</v>
      </c>
      <c r="G78" s="41">
        <v>375.0</v>
      </c>
      <c r="H78" s="41">
        <v>735.0</v>
      </c>
      <c r="I78" s="41">
        <v>165.0</v>
      </c>
      <c r="J78" s="42">
        <f t="shared" si="1"/>
        <v>3750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3750</v>
      </c>
      <c r="AG78" s="46">
        <f t="shared" si="4"/>
        <v>0</v>
      </c>
      <c r="AH78" s="47">
        <v>3750.0</v>
      </c>
      <c r="AI78" s="38" t="s">
        <v>60</v>
      </c>
      <c r="AJ78" s="38"/>
      <c r="AK78" s="4"/>
      <c r="AL78" s="4"/>
      <c r="AM78" s="4"/>
      <c r="AN78" s="4"/>
    </row>
    <row r="79" ht="15.75" customHeight="1">
      <c r="A79" s="37">
        <v>45817.0</v>
      </c>
      <c r="B79" s="4" t="s">
        <v>289</v>
      </c>
      <c r="C79" s="38">
        <v>7.0</v>
      </c>
      <c r="D79" s="39">
        <v>2340.0</v>
      </c>
      <c r="E79" s="40"/>
      <c r="F79" s="41"/>
      <c r="G79" s="41"/>
      <c r="H79" s="41"/>
      <c r="I79" s="41"/>
      <c r="J79" s="42">
        <f t="shared" si="1"/>
        <v>0</v>
      </c>
      <c r="K79" s="41">
        <v>2000.0</v>
      </c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2000</v>
      </c>
      <c r="AG79" s="46">
        <f t="shared" si="4"/>
        <v>2000</v>
      </c>
      <c r="AH79" s="47"/>
      <c r="AI79" s="38" t="s">
        <v>950</v>
      </c>
      <c r="AJ79" s="38"/>
      <c r="AK79" s="4"/>
      <c r="AL79" s="4"/>
      <c r="AM79" s="4"/>
      <c r="AN79" s="4"/>
    </row>
    <row r="80" ht="15.75" customHeight="1">
      <c r="A80" s="37">
        <v>45817.0</v>
      </c>
      <c r="B80" s="4" t="s">
        <v>151</v>
      </c>
      <c r="C80" s="38">
        <v>8.0</v>
      </c>
      <c r="D80" s="39">
        <v>2341.0</v>
      </c>
      <c r="E80" s="40"/>
      <c r="F80" s="41">
        <v>6029.0</v>
      </c>
      <c r="G80" s="41">
        <v>1029.0</v>
      </c>
      <c r="H80" s="41">
        <v>1608.0</v>
      </c>
      <c r="I80" s="41">
        <v>445.0</v>
      </c>
      <c r="J80" s="42">
        <f t="shared" si="1"/>
        <v>9111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9111</v>
      </c>
      <c r="AG80" s="46">
        <f t="shared" si="4"/>
        <v>9111</v>
      </c>
      <c r="AH80" s="47"/>
      <c r="AI80" s="38" t="s">
        <v>60</v>
      </c>
      <c r="AJ80" s="48"/>
      <c r="AK80" s="4"/>
      <c r="AL80" s="4"/>
      <c r="AM80" s="4"/>
      <c r="AN80" s="4"/>
    </row>
    <row r="81" ht="15.75" customHeight="1">
      <c r="A81" s="37">
        <v>45817.0</v>
      </c>
      <c r="B81" s="4" t="s">
        <v>584</v>
      </c>
      <c r="C81" s="38" t="s">
        <v>44</v>
      </c>
      <c r="D81" s="39">
        <v>2342.0</v>
      </c>
      <c r="E81" s="40"/>
      <c r="F81" s="41">
        <v>2275.0</v>
      </c>
      <c r="G81" s="41"/>
      <c r="H81" s="41"/>
      <c r="I81" s="41"/>
      <c r="J81" s="42">
        <f t="shared" si="1"/>
        <v>2275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2275</v>
      </c>
      <c r="AG81" s="46">
        <f t="shared" si="4"/>
        <v>2275</v>
      </c>
      <c r="AH81" s="47"/>
      <c r="AI81" s="38" t="s">
        <v>60</v>
      </c>
      <c r="AJ81" s="38"/>
      <c r="AK81" s="4"/>
      <c r="AL81" s="4"/>
      <c r="AM81" s="4"/>
      <c r="AN81" s="4"/>
    </row>
    <row r="82" ht="15.75" customHeight="1">
      <c r="A82" s="37">
        <v>45817.0</v>
      </c>
      <c r="B82" s="4" t="s">
        <v>584</v>
      </c>
      <c r="C82" s="38">
        <v>10.0</v>
      </c>
      <c r="D82" s="39">
        <v>2343.0</v>
      </c>
      <c r="E82" s="40"/>
      <c r="F82" s="41">
        <v>3000.0</v>
      </c>
      <c r="G82" s="41"/>
      <c r="H82" s="41"/>
      <c r="I82" s="41"/>
      <c r="J82" s="42">
        <f t="shared" si="1"/>
        <v>3000</v>
      </c>
      <c r="K82" s="41">
        <v>3500.0</v>
      </c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6500</v>
      </c>
      <c r="AG82" s="46">
        <f t="shared" si="4"/>
        <v>6500</v>
      </c>
      <c r="AH82" s="47"/>
      <c r="AI82" s="38" t="s">
        <v>953</v>
      </c>
      <c r="AJ82" s="38"/>
      <c r="AK82" s="4"/>
      <c r="AL82" s="4"/>
      <c r="AM82" s="4"/>
      <c r="AN82" s="4"/>
    </row>
    <row r="83" ht="15.75" customHeight="1">
      <c r="A83" s="37">
        <v>45817.0</v>
      </c>
      <c r="B83" s="4" t="s">
        <v>861</v>
      </c>
      <c r="C83" s="38">
        <v>3.0</v>
      </c>
      <c r="D83" s="39">
        <v>2344.0</v>
      </c>
      <c r="E83" s="40"/>
      <c r="F83" s="41">
        <v>5540.0</v>
      </c>
      <c r="G83" s="41">
        <v>350.0</v>
      </c>
      <c r="H83" s="41">
        <v>735.0</v>
      </c>
      <c r="I83" s="41">
        <v>155.0</v>
      </c>
      <c r="J83" s="42">
        <f t="shared" si="1"/>
        <v>6780</v>
      </c>
      <c r="K83" s="41">
        <v>8907.0</v>
      </c>
      <c r="L83" s="43"/>
      <c r="M83" s="43">
        <v>20.0</v>
      </c>
      <c r="N83" s="43">
        <v>100.0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120</v>
      </c>
      <c r="AF83" s="45">
        <f t="shared" si="3"/>
        <v>15807</v>
      </c>
      <c r="AG83" s="46">
        <f t="shared" si="4"/>
        <v>15807</v>
      </c>
      <c r="AH83" s="47"/>
      <c r="AI83" s="38" t="s">
        <v>1001</v>
      </c>
      <c r="AJ83" s="48"/>
      <c r="AK83" s="4"/>
      <c r="AL83" s="4"/>
      <c r="AM83" s="4"/>
      <c r="AN83" s="4"/>
    </row>
    <row r="84" ht="15.75" customHeight="1">
      <c r="A84" s="37">
        <v>45817.0</v>
      </c>
      <c r="B84" s="4" t="s">
        <v>1080</v>
      </c>
      <c r="C84" s="38">
        <v>3.0</v>
      </c>
      <c r="D84" s="39">
        <v>2345.0</v>
      </c>
      <c r="E84" s="40"/>
      <c r="F84" s="41">
        <v>16212.0</v>
      </c>
      <c r="G84" s="41">
        <v>1917.0</v>
      </c>
      <c r="H84" s="41">
        <v>4824.0</v>
      </c>
      <c r="I84" s="41">
        <v>700.0</v>
      </c>
      <c r="J84" s="42">
        <f t="shared" si="1"/>
        <v>23653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0</v>
      </c>
      <c r="AF84" s="45">
        <f t="shared" si="3"/>
        <v>23653</v>
      </c>
      <c r="AG84" s="46">
        <f t="shared" si="4"/>
        <v>0</v>
      </c>
      <c r="AH84" s="47">
        <v>23653.0</v>
      </c>
      <c r="AI84" s="38" t="s">
        <v>60</v>
      </c>
      <c r="AJ84" s="48"/>
      <c r="AK84" s="4"/>
      <c r="AL84" s="4"/>
      <c r="AM84" s="4"/>
      <c r="AN84" s="4"/>
    </row>
    <row r="85" ht="15.75" customHeight="1">
      <c r="A85" s="37">
        <v>45817.0</v>
      </c>
      <c r="B85" s="4" t="s">
        <v>775</v>
      </c>
      <c r="C85" s="38">
        <v>6.0</v>
      </c>
      <c r="D85" s="39">
        <v>2346.0</v>
      </c>
      <c r="E85" s="40"/>
      <c r="F85" s="41">
        <v>5469.0</v>
      </c>
      <c r="G85" s="41">
        <v>959.0</v>
      </c>
      <c r="H85" s="41">
        <v>2194.0</v>
      </c>
      <c r="I85" s="41">
        <v>445.0</v>
      </c>
      <c r="J85" s="42">
        <f t="shared" si="1"/>
        <v>9067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9067</v>
      </c>
      <c r="AG85" s="46">
        <f t="shared" si="4"/>
        <v>0</v>
      </c>
      <c r="AH85" s="47">
        <v>9067.0</v>
      </c>
      <c r="AI85" s="38" t="s">
        <v>60</v>
      </c>
      <c r="AJ85" s="38"/>
      <c r="AK85" s="4"/>
      <c r="AL85" s="4"/>
      <c r="AM85" s="4"/>
      <c r="AN85" s="4"/>
    </row>
    <row r="86" ht="15.75" customHeight="1">
      <c r="A86" s="37">
        <v>45817.0</v>
      </c>
      <c r="B86" s="4" t="s">
        <v>1292</v>
      </c>
      <c r="C86" s="38">
        <v>7.0</v>
      </c>
      <c r="D86" s="39">
        <v>2347.0</v>
      </c>
      <c r="E86" s="40"/>
      <c r="F86" s="41">
        <v>6029.0</v>
      </c>
      <c r="G86" s="41">
        <v>1029.0</v>
      </c>
      <c r="H86" s="41">
        <v>1608.0</v>
      </c>
      <c r="I86" s="41">
        <v>445.0</v>
      </c>
      <c r="J86" s="42">
        <f t="shared" si="1"/>
        <v>9111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9111</v>
      </c>
      <c r="AG86" s="46">
        <f t="shared" si="4"/>
        <v>9111</v>
      </c>
      <c r="AH86" s="47"/>
      <c r="AI86" s="38" t="s">
        <v>60</v>
      </c>
      <c r="AJ86" s="48"/>
      <c r="AK86" s="4"/>
      <c r="AL86" s="4"/>
      <c r="AM86" s="4"/>
      <c r="AN86" s="4"/>
    </row>
    <row r="87" ht="15.75" customHeight="1">
      <c r="A87" s="37">
        <v>45817.0</v>
      </c>
      <c r="B87" s="4" t="s">
        <v>963</v>
      </c>
      <c r="C87" s="38"/>
      <c r="D87" s="39">
        <v>2348.0</v>
      </c>
      <c r="E87" s="40"/>
      <c r="F87" s="41"/>
      <c r="G87" s="41"/>
      <c r="H87" s="41"/>
      <c r="I87" s="41"/>
      <c r="J87" s="42">
        <f t="shared" si="1"/>
        <v>0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0</v>
      </c>
      <c r="AG87" s="46">
        <f t="shared" si="4"/>
        <v>0</v>
      </c>
      <c r="AH87" s="47"/>
      <c r="AI87" s="38" t="s">
        <v>963</v>
      </c>
      <c r="AJ87" s="38" t="s">
        <v>1293</v>
      </c>
      <c r="AK87" s="4"/>
      <c r="AL87" s="48"/>
      <c r="AM87" s="4"/>
      <c r="AN87" s="4"/>
    </row>
    <row r="88" ht="15.75" customHeight="1">
      <c r="A88" s="61">
        <v>45817.0</v>
      </c>
      <c r="B88" s="62" t="s">
        <v>526</v>
      </c>
      <c r="C88" s="63">
        <v>8.0</v>
      </c>
      <c r="D88" s="73">
        <v>2349.0</v>
      </c>
      <c r="E88" s="64"/>
      <c r="F88" s="65"/>
      <c r="G88" s="65"/>
      <c r="H88" s="65"/>
      <c r="I88" s="65"/>
      <c r="J88" s="66">
        <f t="shared" si="1"/>
        <v>0</v>
      </c>
      <c r="K88" s="65">
        <v>9225.0</v>
      </c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5"/>
      <c r="AE88" s="68">
        <f t="shared" si="2"/>
        <v>0</v>
      </c>
      <c r="AF88" s="69">
        <f t="shared" si="3"/>
        <v>9225</v>
      </c>
      <c r="AG88" s="70">
        <f t="shared" si="4"/>
        <v>9225</v>
      </c>
      <c r="AH88" s="71"/>
      <c r="AI88" s="38" t="s">
        <v>950</v>
      </c>
      <c r="AJ88" s="38"/>
      <c r="AK88" s="4"/>
      <c r="AL88" s="4"/>
      <c r="AM88" s="4"/>
      <c r="AN88" s="4"/>
    </row>
    <row r="89" ht="15.75" customHeight="1">
      <c r="A89" s="37">
        <v>45818.0</v>
      </c>
      <c r="B89" s="4" t="s">
        <v>1294</v>
      </c>
      <c r="C89" s="38" t="s">
        <v>610</v>
      </c>
      <c r="D89" s="39">
        <v>2350.0</v>
      </c>
      <c r="E89" s="40"/>
      <c r="F89" s="41"/>
      <c r="G89" s="41"/>
      <c r="H89" s="41"/>
      <c r="I89" s="41"/>
      <c r="J89" s="42">
        <f t="shared" si="1"/>
        <v>0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>
        <v>970.0</v>
      </c>
      <c r="AE89" s="44">
        <f t="shared" si="2"/>
        <v>970</v>
      </c>
      <c r="AF89" s="45">
        <f t="shared" si="3"/>
        <v>970</v>
      </c>
      <c r="AG89" s="46">
        <f t="shared" si="4"/>
        <v>970</v>
      </c>
      <c r="AH89" s="47"/>
      <c r="AI89" s="38" t="s">
        <v>1295</v>
      </c>
      <c r="AJ89" s="38"/>
      <c r="AK89" s="4"/>
      <c r="AL89" s="4"/>
      <c r="AM89" s="4"/>
      <c r="AN89" s="4"/>
    </row>
    <row r="90" ht="15.75" customHeight="1">
      <c r="A90" s="37">
        <v>45818.0</v>
      </c>
      <c r="B90" s="4" t="s">
        <v>1296</v>
      </c>
      <c r="C90" s="38" t="s">
        <v>998</v>
      </c>
      <c r="D90" s="39">
        <v>2351.0</v>
      </c>
      <c r="E90" s="40">
        <v>500.0</v>
      </c>
      <c r="F90" s="41"/>
      <c r="G90" s="41">
        <v>460.0</v>
      </c>
      <c r="H90" s="41">
        <v>875.0</v>
      </c>
      <c r="I90" s="41"/>
      <c r="J90" s="42">
        <f t="shared" si="1"/>
        <v>1835</v>
      </c>
      <c r="K90" s="41">
        <v>8710.0</v>
      </c>
      <c r="L90" s="43"/>
      <c r="M90" s="43">
        <v>40.0</v>
      </c>
      <c r="N90" s="43">
        <v>100.0</v>
      </c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140</v>
      </c>
      <c r="AF90" s="45">
        <f t="shared" si="3"/>
        <v>10685</v>
      </c>
      <c r="AG90" s="46">
        <f t="shared" si="4"/>
        <v>10685</v>
      </c>
      <c r="AH90" s="47"/>
      <c r="AI90" s="38" t="s">
        <v>1297</v>
      </c>
      <c r="AJ90" s="38"/>
      <c r="AK90" s="4"/>
      <c r="AL90" s="4"/>
      <c r="AM90" s="4"/>
      <c r="AN90" s="4"/>
    </row>
    <row r="91" ht="15.75" customHeight="1">
      <c r="A91" s="37">
        <v>45818.0</v>
      </c>
      <c r="B91" s="4" t="s">
        <v>749</v>
      </c>
      <c r="C91" s="38" t="s">
        <v>112</v>
      </c>
      <c r="D91" s="39">
        <v>2352.0</v>
      </c>
      <c r="E91" s="40"/>
      <c r="F91" s="41">
        <v>16104.0</v>
      </c>
      <c r="G91" s="41">
        <v>3086.0</v>
      </c>
      <c r="H91" s="41">
        <v>8776.0</v>
      </c>
      <c r="I91" s="41">
        <v>1335.0</v>
      </c>
      <c r="J91" s="42">
        <f t="shared" si="1"/>
        <v>29301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0</v>
      </c>
      <c r="AF91" s="45">
        <f t="shared" si="3"/>
        <v>29301</v>
      </c>
      <c r="AG91" s="46">
        <f t="shared" si="4"/>
        <v>0</v>
      </c>
      <c r="AH91" s="47">
        <v>29301.0</v>
      </c>
      <c r="AI91" s="38" t="s">
        <v>60</v>
      </c>
      <c r="AJ91" s="38"/>
      <c r="AK91" s="4"/>
      <c r="AL91" s="4"/>
      <c r="AM91" s="4"/>
      <c r="AN91" s="4"/>
    </row>
    <row r="92" ht="15.75" customHeight="1">
      <c r="A92" s="37">
        <v>45818.0</v>
      </c>
      <c r="B92" s="4" t="s">
        <v>463</v>
      </c>
      <c r="C92" s="38" t="s">
        <v>49</v>
      </c>
      <c r="D92" s="39">
        <v>2353.0</v>
      </c>
      <c r="E92" s="40"/>
      <c r="F92" s="41">
        <v>23363.0</v>
      </c>
      <c r="G92" s="41">
        <v>3086.0</v>
      </c>
      <c r="H92" s="41">
        <v>6432.0</v>
      </c>
      <c r="I92" s="41">
        <v>1335.0</v>
      </c>
      <c r="J92" s="42">
        <f t="shared" si="1"/>
        <v>34216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34216</v>
      </c>
      <c r="AG92" s="46">
        <f t="shared" si="4"/>
        <v>0</v>
      </c>
      <c r="AH92" s="47">
        <v>34216.0</v>
      </c>
      <c r="AI92" s="38" t="s">
        <v>60</v>
      </c>
      <c r="AJ92" s="38"/>
      <c r="AK92" s="4"/>
      <c r="AL92" s="4"/>
      <c r="AM92" s="4"/>
      <c r="AN92" s="4"/>
    </row>
    <row r="93" ht="15.75" customHeight="1">
      <c r="A93" s="37">
        <v>45818.0</v>
      </c>
      <c r="B93" s="4" t="s">
        <v>749</v>
      </c>
      <c r="C93" s="38">
        <v>11.0</v>
      </c>
      <c r="D93" s="39">
        <v>2354.0</v>
      </c>
      <c r="E93" s="40">
        <v>500.0</v>
      </c>
      <c r="F93" s="41"/>
      <c r="G93" s="41"/>
      <c r="H93" s="41"/>
      <c r="I93" s="41"/>
      <c r="J93" s="42">
        <f t="shared" si="1"/>
        <v>500</v>
      </c>
      <c r="K93" s="41"/>
      <c r="L93" s="43"/>
      <c r="M93" s="43">
        <v>40.0</v>
      </c>
      <c r="N93" s="43">
        <v>100.0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140</v>
      </c>
      <c r="AF93" s="45">
        <f t="shared" si="3"/>
        <v>640</v>
      </c>
      <c r="AG93" s="46">
        <f t="shared" si="4"/>
        <v>0</v>
      </c>
      <c r="AH93" s="47">
        <v>640.0</v>
      </c>
      <c r="AI93" s="38" t="s">
        <v>444</v>
      </c>
      <c r="AJ93" s="48"/>
      <c r="AK93" s="4"/>
      <c r="AL93" s="4"/>
      <c r="AM93" s="4"/>
      <c r="AN93" s="4"/>
    </row>
    <row r="94" ht="15.75" customHeight="1">
      <c r="A94" s="37">
        <v>45818.0</v>
      </c>
      <c r="B94" s="4" t="s">
        <v>1298</v>
      </c>
      <c r="C94" s="38" t="s">
        <v>86</v>
      </c>
      <c r="D94" s="39">
        <v>2355.0</v>
      </c>
      <c r="E94" s="40"/>
      <c r="F94" s="41">
        <v>21748.0</v>
      </c>
      <c r="G94" s="41">
        <v>2535.0</v>
      </c>
      <c r="H94" s="41">
        <v>4372.0</v>
      </c>
      <c r="I94" s="41"/>
      <c r="J94" s="42">
        <f t="shared" si="1"/>
        <v>28655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28655</v>
      </c>
      <c r="AG94" s="46">
        <f t="shared" si="4"/>
        <v>0</v>
      </c>
      <c r="AH94" s="47">
        <v>28655.0</v>
      </c>
      <c r="AI94" s="38" t="s">
        <v>60</v>
      </c>
      <c r="AJ94" s="38"/>
      <c r="AK94" s="4"/>
      <c r="AL94" s="4"/>
      <c r="AM94" s="4"/>
      <c r="AN94" s="4"/>
    </row>
    <row r="95" ht="15.75" customHeight="1">
      <c r="A95" s="37">
        <v>45818.0</v>
      </c>
      <c r="B95" s="4" t="s">
        <v>1298</v>
      </c>
      <c r="C95" s="38" t="s">
        <v>162</v>
      </c>
      <c r="D95" s="39">
        <v>2356.0</v>
      </c>
      <c r="E95" s="40"/>
      <c r="F95" s="41">
        <v>5195.0</v>
      </c>
      <c r="G95" s="41">
        <v>310.0</v>
      </c>
      <c r="H95" s="41">
        <v>765.0</v>
      </c>
      <c r="I95" s="41"/>
      <c r="J95" s="42">
        <f t="shared" si="1"/>
        <v>6270</v>
      </c>
      <c r="K95" s="41"/>
      <c r="L95" s="43"/>
      <c r="M95" s="43">
        <v>20.0</v>
      </c>
      <c r="N95" s="43">
        <v>100.0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120</v>
      </c>
      <c r="AF95" s="45">
        <f t="shared" si="3"/>
        <v>6390</v>
      </c>
      <c r="AG95" s="46">
        <f t="shared" si="4"/>
        <v>0</v>
      </c>
      <c r="AH95" s="47">
        <v>6390.0</v>
      </c>
      <c r="AI95" s="38" t="s">
        <v>1005</v>
      </c>
      <c r="AJ95" s="48"/>
      <c r="AK95" s="4"/>
      <c r="AL95" s="4"/>
      <c r="AM95" s="4"/>
      <c r="AN95" s="4"/>
    </row>
    <row r="96" ht="15.75" customHeight="1">
      <c r="A96" s="37">
        <v>45818.0</v>
      </c>
      <c r="B96" s="4" t="s">
        <v>186</v>
      </c>
      <c r="C96" s="38">
        <v>10.0</v>
      </c>
      <c r="D96" s="39">
        <v>2357.0</v>
      </c>
      <c r="E96" s="40"/>
      <c r="F96" s="41">
        <v>6435.0</v>
      </c>
      <c r="G96" s="41">
        <v>375.0</v>
      </c>
      <c r="H96" s="41">
        <v>1000.0</v>
      </c>
      <c r="I96" s="41">
        <v>165.0</v>
      </c>
      <c r="J96" s="42">
        <f t="shared" si="1"/>
        <v>7975</v>
      </c>
      <c r="K96" s="41"/>
      <c r="L96" s="43"/>
      <c r="M96" s="43">
        <v>40.0</v>
      </c>
      <c r="N96" s="43">
        <v>100.0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140</v>
      </c>
      <c r="AF96" s="45">
        <f t="shared" si="3"/>
        <v>8115</v>
      </c>
      <c r="AG96" s="46">
        <f t="shared" si="4"/>
        <v>0</v>
      </c>
      <c r="AH96" s="47">
        <v>8115.0</v>
      </c>
      <c r="AI96" s="38" t="s">
        <v>1005</v>
      </c>
      <c r="AJ96" s="48"/>
      <c r="AK96" s="4"/>
      <c r="AL96" s="4"/>
      <c r="AM96" s="4"/>
      <c r="AN96" s="4"/>
    </row>
    <row r="97" ht="15.75" customHeight="1">
      <c r="A97" s="37">
        <v>45818.0</v>
      </c>
      <c r="B97" s="4" t="s">
        <v>130</v>
      </c>
      <c r="C97" s="38"/>
      <c r="D97" s="39">
        <v>2358.0</v>
      </c>
      <c r="E97" s="40"/>
      <c r="F97" s="41"/>
      <c r="G97" s="41"/>
      <c r="H97" s="41"/>
      <c r="I97" s="41"/>
      <c r="J97" s="42">
        <f t="shared" si="1"/>
        <v>0</v>
      </c>
      <c r="K97" s="41"/>
      <c r="L97" s="43">
        <v>280.0</v>
      </c>
      <c r="M97" s="43"/>
      <c r="N97" s="43"/>
      <c r="O97" s="43"/>
      <c r="P97" s="43">
        <v>2100.0</v>
      </c>
      <c r="Q97" s="43">
        <v>3850.0</v>
      </c>
      <c r="R97" s="43">
        <v>950.0</v>
      </c>
      <c r="S97" s="43"/>
      <c r="T97" s="43"/>
      <c r="U97" s="43"/>
      <c r="V97" s="43"/>
      <c r="W97" s="43"/>
      <c r="X97" s="43">
        <v>4180.0</v>
      </c>
      <c r="Y97" s="43"/>
      <c r="Z97" s="43"/>
      <c r="AA97" s="43"/>
      <c r="AB97" s="43">
        <v>809.0</v>
      </c>
      <c r="AC97" s="43"/>
      <c r="AD97" s="41"/>
      <c r="AE97" s="44">
        <f t="shared" si="2"/>
        <v>12169</v>
      </c>
      <c r="AF97" s="45">
        <f t="shared" si="3"/>
        <v>12169</v>
      </c>
      <c r="AG97" s="46">
        <f t="shared" si="4"/>
        <v>12169</v>
      </c>
      <c r="AH97" s="47"/>
      <c r="AI97" s="38" t="s">
        <v>1286</v>
      </c>
      <c r="AJ97" s="38" t="s">
        <v>1299</v>
      </c>
      <c r="AK97" s="4"/>
      <c r="AL97" s="4"/>
      <c r="AM97" s="4"/>
      <c r="AN97" s="4"/>
    </row>
    <row r="98" ht="15.75" customHeight="1">
      <c r="A98" s="49">
        <v>45821.0</v>
      </c>
      <c r="B98" s="50" t="s">
        <v>539</v>
      </c>
      <c r="C98" s="51">
        <v>10.0</v>
      </c>
      <c r="D98" s="52">
        <v>2359.0</v>
      </c>
      <c r="E98" s="53"/>
      <c r="F98" s="54"/>
      <c r="G98" s="54"/>
      <c r="H98" s="54"/>
      <c r="I98" s="54"/>
      <c r="J98" s="55">
        <f t="shared" si="1"/>
        <v>0</v>
      </c>
      <c r="K98" s="54">
        <v>8120.0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4"/>
      <c r="AE98" s="57">
        <f t="shared" si="2"/>
        <v>0</v>
      </c>
      <c r="AF98" s="58">
        <f t="shared" si="3"/>
        <v>8120</v>
      </c>
      <c r="AG98" s="59">
        <f t="shared" si="4"/>
        <v>8120</v>
      </c>
      <c r="AH98" s="60"/>
      <c r="AI98" s="38" t="s">
        <v>950</v>
      </c>
      <c r="AJ98" s="38"/>
      <c r="AK98" s="4"/>
      <c r="AL98" s="4"/>
      <c r="AM98" s="4"/>
      <c r="AN98" s="4"/>
    </row>
    <row r="99" ht="15.75" customHeight="1">
      <c r="A99" s="37">
        <v>45821.0</v>
      </c>
      <c r="B99" s="4" t="s">
        <v>265</v>
      </c>
      <c r="C99" s="38" t="s">
        <v>49</v>
      </c>
      <c r="D99" s="39">
        <v>2360.0</v>
      </c>
      <c r="E99" s="40"/>
      <c r="F99" s="41">
        <v>11836.0</v>
      </c>
      <c r="G99" s="41">
        <v>2058.0</v>
      </c>
      <c r="H99" s="41">
        <v>3216.0</v>
      </c>
      <c r="I99" s="41">
        <v>890.0</v>
      </c>
      <c r="J99" s="42">
        <f t="shared" si="1"/>
        <v>18000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18000</v>
      </c>
      <c r="AG99" s="46">
        <f t="shared" si="4"/>
        <v>18000</v>
      </c>
      <c r="AH99" s="47"/>
      <c r="AI99" s="38" t="s">
        <v>60</v>
      </c>
      <c r="AJ99" s="38"/>
      <c r="AK99" s="4"/>
      <c r="AL99" s="4"/>
      <c r="AM99" s="4"/>
      <c r="AN99" s="4"/>
    </row>
    <row r="100" ht="15.75" customHeight="1">
      <c r="A100" s="37">
        <v>45821.0</v>
      </c>
      <c r="B100" s="4" t="s">
        <v>1300</v>
      </c>
      <c r="C100" s="38" t="s">
        <v>96</v>
      </c>
      <c r="D100" s="39">
        <v>2361.0</v>
      </c>
      <c r="E100" s="40"/>
      <c r="F100" s="41"/>
      <c r="G100" s="41"/>
      <c r="H100" s="41"/>
      <c r="I100" s="41"/>
      <c r="J100" s="42">
        <f t="shared" si="1"/>
        <v>0</v>
      </c>
      <c r="K100" s="41"/>
      <c r="L100" s="43"/>
      <c r="M100" s="43"/>
      <c r="N100" s="43"/>
      <c r="O100" s="43">
        <v>40.0</v>
      </c>
      <c r="P100" s="43"/>
      <c r="Q100" s="43"/>
      <c r="R100" s="43"/>
      <c r="S100" s="43"/>
      <c r="T100" s="43"/>
      <c r="U100" s="43"/>
      <c r="V100" s="43"/>
      <c r="W100" s="43">
        <v>275.0</v>
      </c>
      <c r="X100" s="43"/>
      <c r="Y100" s="43"/>
      <c r="Z100" s="43"/>
      <c r="AA100" s="43"/>
      <c r="AB100" s="43"/>
      <c r="AC100" s="43"/>
      <c r="AD100" s="41"/>
      <c r="AE100" s="44">
        <f t="shared" si="2"/>
        <v>315</v>
      </c>
      <c r="AF100" s="45">
        <f t="shared" si="3"/>
        <v>315</v>
      </c>
      <c r="AG100" s="46">
        <f t="shared" si="4"/>
        <v>0</v>
      </c>
      <c r="AH100" s="47">
        <v>315.0</v>
      </c>
      <c r="AI100" s="38" t="s">
        <v>157</v>
      </c>
      <c r="AJ100" s="38"/>
      <c r="AK100" s="4"/>
      <c r="AL100" s="4"/>
      <c r="AM100" s="4"/>
      <c r="AN100" s="4"/>
    </row>
    <row r="101" ht="15.75" customHeight="1">
      <c r="A101" s="37">
        <v>45821.0</v>
      </c>
      <c r="B101" s="4" t="s">
        <v>1300</v>
      </c>
      <c r="C101" s="38" t="s">
        <v>96</v>
      </c>
      <c r="D101" s="39">
        <v>2362.0</v>
      </c>
      <c r="E101" s="40"/>
      <c r="F101" s="41">
        <v>5100.0</v>
      </c>
      <c r="G101" s="41">
        <v>310.0</v>
      </c>
      <c r="H101" s="41">
        <v>500.0</v>
      </c>
      <c r="I101" s="41"/>
      <c r="J101" s="42">
        <f t="shared" si="1"/>
        <v>5910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5910</v>
      </c>
      <c r="AG101" s="46">
        <f t="shared" si="4"/>
        <v>0</v>
      </c>
      <c r="AH101" s="47">
        <v>5910.0</v>
      </c>
      <c r="AI101" s="38" t="s">
        <v>60</v>
      </c>
      <c r="AJ101" s="38"/>
      <c r="AK101" s="4"/>
      <c r="AL101" s="4"/>
      <c r="AM101" s="4"/>
      <c r="AN101" s="4"/>
    </row>
    <row r="102" ht="15.75" customHeight="1">
      <c r="A102" s="37">
        <v>45821.0</v>
      </c>
      <c r="B102" s="4" t="s">
        <v>855</v>
      </c>
      <c r="C102" s="38">
        <v>4.0</v>
      </c>
      <c r="D102" s="39">
        <v>2363.0</v>
      </c>
      <c r="E102" s="40"/>
      <c r="F102" s="41">
        <v>2220.0</v>
      </c>
      <c r="G102" s="41">
        <v>350.0</v>
      </c>
      <c r="H102" s="41">
        <v>735.0</v>
      </c>
      <c r="I102" s="41">
        <v>165.0</v>
      </c>
      <c r="J102" s="42">
        <f t="shared" si="1"/>
        <v>3470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3470</v>
      </c>
      <c r="AG102" s="46">
        <f t="shared" si="4"/>
        <v>0</v>
      </c>
      <c r="AH102" s="47">
        <v>3470.0</v>
      </c>
      <c r="AI102" s="38" t="s">
        <v>60</v>
      </c>
      <c r="AJ102" s="38"/>
      <c r="AK102" s="4"/>
      <c r="AL102" s="4"/>
      <c r="AM102" s="4"/>
      <c r="AN102" s="4"/>
    </row>
    <row r="103" ht="15.75" customHeight="1">
      <c r="A103" s="37">
        <v>45821.0</v>
      </c>
      <c r="B103" s="4" t="s">
        <v>130</v>
      </c>
      <c r="C103" s="38"/>
      <c r="D103" s="39">
        <v>2364.0</v>
      </c>
      <c r="E103" s="40"/>
      <c r="F103" s="41"/>
      <c r="G103" s="41"/>
      <c r="H103" s="41"/>
      <c r="I103" s="41"/>
      <c r="J103" s="42">
        <f t="shared" si="1"/>
        <v>0</v>
      </c>
      <c r="K103" s="41"/>
      <c r="L103" s="43">
        <v>1680.0</v>
      </c>
      <c r="M103" s="43"/>
      <c r="N103" s="43"/>
      <c r="O103" s="43"/>
      <c r="P103" s="43"/>
      <c r="Q103" s="43">
        <v>4375.0</v>
      </c>
      <c r="R103" s="43">
        <v>1288.0</v>
      </c>
      <c r="S103" s="43"/>
      <c r="T103" s="43"/>
      <c r="U103" s="43"/>
      <c r="V103" s="43"/>
      <c r="W103" s="43"/>
      <c r="X103" s="43">
        <v>5700.0</v>
      </c>
      <c r="Y103" s="43"/>
      <c r="Z103" s="43"/>
      <c r="AA103" s="43"/>
      <c r="AB103" s="43">
        <v>188.0</v>
      </c>
      <c r="AC103" s="43"/>
      <c r="AD103" s="41"/>
      <c r="AE103" s="44">
        <f t="shared" si="2"/>
        <v>13231</v>
      </c>
      <c r="AF103" s="45">
        <f t="shared" si="3"/>
        <v>13231</v>
      </c>
      <c r="AG103" s="46">
        <f t="shared" si="4"/>
        <v>12961</v>
      </c>
      <c r="AH103" s="47">
        <v>270.0</v>
      </c>
      <c r="AI103" s="38" t="s">
        <v>1286</v>
      </c>
      <c r="AJ103" s="4" t="s">
        <v>1301</v>
      </c>
      <c r="AK103" s="4"/>
      <c r="AL103" s="4"/>
      <c r="AM103" s="4"/>
      <c r="AN103" s="4"/>
    </row>
    <row r="104" ht="15.75" customHeight="1">
      <c r="A104" s="37">
        <v>45821.0</v>
      </c>
      <c r="B104" s="4" t="s">
        <v>314</v>
      </c>
      <c r="C104" s="38">
        <v>2.0</v>
      </c>
      <c r="D104" s="39">
        <v>2365.0</v>
      </c>
      <c r="E104" s="40"/>
      <c r="F104" s="41">
        <v>5337.0</v>
      </c>
      <c r="G104" s="41">
        <v>940.0</v>
      </c>
      <c r="H104" s="41">
        <v>1608.0</v>
      </c>
      <c r="I104" s="41">
        <v>500.0</v>
      </c>
      <c r="J104" s="42">
        <f t="shared" si="1"/>
        <v>8385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8385</v>
      </c>
      <c r="AG104" s="46">
        <f t="shared" si="4"/>
        <v>0</v>
      </c>
      <c r="AH104" s="47">
        <v>8385.0</v>
      </c>
      <c r="AI104" s="38" t="s">
        <v>60</v>
      </c>
      <c r="AJ104" s="38"/>
      <c r="AK104" s="4"/>
      <c r="AL104" s="4"/>
      <c r="AM104" s="4"/>
      <c r="AN104" s="4"/>
    </row>
    <row r="105" ht="15.75" customHeight="1">
      <c r="A105" s="49">
        <v>45822.0</v>
      </c>
      <c r="B105" s="50" t="s">
        <v>130</v>
      </c>
      <c r="C105" s="51"/>
      <c r="D105" s="52">
        <v>2366.0</v>
      </c>
      <c r="E105" s="53"/>
      <c r="F105" s="54"/>
      <c r="G105" s="54"/>
      <c r="H105" s="54"/>
      <c r="I105" s="54"/>
      <c r="J105" s="55">
        <f t="shared" si="1"/>
        <v>0</v>
      </c>
      <c r="K105" s="54"/>
      <c r="L105" s="56">
        <v>860.0</v>
      </c>
      <c r="M105" s="56"/>
      <c r="N105" s="56"/>
      <c r="O105" s="56"/>
      <c r="P105" s="56"/>
      <c r="Q105" s="56">
        <v>175.0</v>
      </c>
      <c r="R105" s="56">
        <v>300.0</v>
      </c>
      <c r="S105" s="56"/>
      <c r="T105" s="56"/>
      <c r="U105" s="56"/>
      <c r="V105" s="56"/>
      <c r="W105" s="56"/>
      <c r="X105" s="56">
        <v>380.0</v>
      </c>
      <c r="Y105" s="56"/>
      <c r="Z105" s="56"/>
      <c r="AA105" s="56"/>
      <c r="AB105" s="56"/>
      <c r="AC105" s="56"/>
      <c r="AD105" s="54"/>
      <c r="AE105" s="57">
        <f t="shared" si="2"/>
        <v>1715</v>
      </c>
      <c r="AF105" s="58">
        <f t="shared" si="3"/>
        <v>1715</v>
      </c>
      <c r="AG105" s="59">
        <f t="shared" si="4"/>
        <v>1055</v>
      </c>
      <c r="AH105" s="60">
        <v>660.0</v>
      </c>
      <c r="AI105" s="38" t="s">
        <v>1302</v>
      </c>
      <c r="AJ105" s="4" t="s">
        <v>1029</v>
      </c>
      <c r="AK105" s="4"/>
      <c r="AL105" s="4"/>
      <c r="AM105" s="4"/>
      <c r="AN105" s="4"/>
    </row>
    <row r="106" ht="15.75" customHeight="1">
      <c r="A106" s="49">
        <v>45824.0</v>
      </c>
      <c r="B106" s="50" t="s">
        <v>964</v>
      </c>
      <c r="C106" s="51">
        <v>4.0</v>
      </c>
      <c r="D106" s="52">
        <v>2367.0</v>
      </c>
      <c r="E106" s="53"/>
      <c r="F106" s="54">
        <v>2220.0</v>
      </c>
      <c r="G106" s="54">
        <v>350.0</v>
      </c>
      <c r="H106" s="54">
        <v>735.0</v>
      </c>
      <c r="I106" s="54">
        <v>165.0</v>
      </c>
      <c r="J106" s="55">
        <f t="shared" si="1"/>
        <v>3470</v>
      </c>
      <c r="K106" s="54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4"/>
      <c r="AE106" s="57">
        <f t="shared" si="2"/>
        <v>0</v>
      </c>
      <c r="AF106" s="58">
        <f t="shared" si="3"/>
        <v>3470</v>
      </c>
      <c r="AG106" s="59">
        <f t="shared" si="4"/>
        <v>3470</v>
      </c>
      <c r="AH106" s="60"/>
      <c r="AI106" s="38" t="s">
        <v>60</v>
      </c>
      <c r="AJ106" s="48"/>
      <c r="AK106" s="4"/>
      <c r="AL106" s="4"/>
      <c r="AM106" s="4"/>
      <c r="AN106" s="4"/>
    </row>
    <row r="107" ht="15.75" customHeight="1">
      <c r="A107" s="37">
        <v>45824.0</v>
      </c>
      <c r="B107" s="4" t="s">
        <v>1303</v>
      </c>
      <c r="C107" s="38" t="s">
        <v>86</v>
      </c>
      <c r="D107" s="39">
        <v>2368.0</v>
      </c>
      <c r="E107" s="40"/>
      <c r="F107" s="41">
        <v>2230.0</v>
      </c>
      <c r="G107" s="41">
        <v>310.0</v>
      </c>
      <c r="H107" s="41">
        <v>500.0</v>
      </c>
      <c r="I107" s="41"/>
      <c r="J107" s="42">
        <f t="shared" si="1"/>
        <v>3040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3040</v>
      </c>
      <c r="AG107" s="46">
        <f t="shared" si="4"/>
        <v>3040</v>
      </c>
      <c r="AH107" s="47"/>
      <c r="AI107" s="38" t="s">
        <v>60</v>
      </c>
      <c r="AJ107" s="38"/>
      <c r="AK107" s="4"/>
      <c r="AL107" s="4"/>
      <c r="AM107" s="4"/>
      <c r="AN107" s="4"/>
    </row>
    <row r="108" ht="15.75" customHeight="1">
      <c r="A108" s="37">
        <v>45824.0</v>
      </c>
      <c r="B108" s="4" t="s">
        <v>265</v>
      </c>
      <c r="C108" s="38">
        <v>8.0</v>
      </c>
      <c r="D108" s="39">
        <v>2369.0</v>
      </c>
      <c r="E108" s="40"/>
      <c r="F108" s="41">
        <v>6180.0</v>
      </c>
      <c r="G108" s="41">
        <v>375.0</v>
      </c>
      <c r="H108" s="41">
        <v>735.0</v>
      </c>
      <c r="I108" s="41">
        <v>165.0</v>
      </c>
      <c r="J108" s="42">
        <f t="shared" si="1"/>
        <v>7455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0</v>
      </c>
      <c r="AF108" s="45">
        <f t="shared" si="3"/>
        <v>7455</v>
      </c>
      <c r="AG108" s="46">
        <f t="shared" si="4"/>
        <v>0</v>
      </c>
      <c r="AH108" s="47">
        <v>7455.0</v>
      </c>
      <c r="AI108" s="38" t="s">
        <v>60</v>
      </c>
      <c r="AJ108" s="48"/>
      <c r="AK108" s="4"/>
      <c r="AL108" s="4"/>
      <c r="AM108" s="4"/>
      <c r="AN108" s="4"/>
    </row>
    <row r="109" ht="15.75" customHeight="1">
      <c r="A109" s="37">
        <v>45824.0</v>
      </c>
      <c r="B109" s="4" t="s">
        <v>609</v>
      </c>
      <c r="C109" s="38">
        <v>7.0</v>
      </c>
      <c r="D109" s="39">
        <v>2370.0</v>
      </c>
      <c r="E109" s="40"/>
      <c r="F109" s="41">
        <v>1811.5</v>
      </c>
      <c r="G109" s="41">
        <v>375.0</v>
      </c>
      <c r="H109" s="41">
        <v>735.0</v>
      </c>
      <c r="I109" s="41">
        <v>165.0</v>
      </c>
      <c r="J109" s="42">
        <f t="shared" si="1"/>
        <v>3086.5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3086.5</v>
      </c>
      <c r="AG109" s="46">
        <f t="shared" si="4"/>
        <v>3086.5</v>
      </c>
      <c r="AH109" s="47"/>
      <c r="AI109" s="38" t="s">
        <v>60</v>
      </c>
      <c r="AJ109" s="38"/>
      <c r="AK109" s="4"/>
      <c r="AL109" s="4"/>
      <c r="AM109" s="4"/>
      <c r="AN109" s="4"/>
    </row>
    <row r="110" ht="15.75" customHeight="1">
      <c r="A110" s="37">
        <v>45824.0</v>
      </c>
      <c r="B110" s="4" t="s">
        <v>611</v>
      </c>
      <c r="C110" s="38">
        <v>5.0</v>
      </c>
      <c r="D110" s="39">
        <v>2371.0</v>
      </c>
      <c r="E110" s="40"/>
      <c r="F110" s="41"/>
      <c r="G110" s="41">
        <v>350.0</v>
      </c>
      <c r="H110" s="41">
        <v>735.0</v>
      </c>
      <c r="I110" s="41">
        <v>165.0</v>
      </c>
      <c r="J110" s="42">
        <f t="shared" si="1"/>
        <v>1250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1250</v>
      </c>
      <c r="AG110" s="46">
        <f t="shared" si="4"/>
        <v>1250</v>
      </c>
      <c r="AH110" s="47"/>
      <c r="AI110" s="38" t="s">
        <v>60</v>
      </c>
      <c r="AJ110" s="48"/>
      <c r="AK110" s="4"/>
      <c r="AL110" s="4"/>
      <c r="AM110" s="4"/>
      <c r="AN110" s="4"/>
    </row>
    <row r="111" ht="15.75" customHeight="1">
      <c r="A111" s="37">
        <v>45824.0</v>
      </c>
      <c r="B111" s="4" t="s">
        <v>1304</v>
      </c>
      <c r="C111" s="38">
        <v>1.0</v>
      </c>
      <c r="D111" s="39">
        <v>2372.0</v>
      </c>
      <c r="E111" s="40"/>
      <c r="F111" s="41"/>
      <c r="G111" s="41"/>
      <c r="H111" s="41"/>
      <c r="I111" s="41"/>
      <c r="J111" s="42">
        <f t="shared" si="1"/>
        <v>0</v>
      </c>
      <c r="K111" s="41"/>
      <c r="L111" s="43"/>
      <c r="M111" s="43"/>
      <c r="N111" s="43"/>
      <c r="O111" s="43">
        <v>40.0</v>
      </c>
      <c r="P111" s="43"/>
      <c r="Q111" s="43"/>
      <c r="R111" s="43"/>
      <c r="S111" s="43"/>
      <c r="T111" s="43"/>
      <c r="U111" s="43"/>
      <c r="V111" s="43"/>
      <c r="W111" s="43">
        <v>275.0</v>
      </c>
      <c r="X111" s="43"/>
      <c r="Y111" s="43"/>
      <c r="Z111" s="43"/>
      <c r="AA111" s="43"/>
      <c r="AB111" s="43"/>
      <c r="AC111" s="43"/>
      <c r="AD111" s="41"/>
      <c r="AE111" s="44">
        <f t="shared" si="2"/>
        <v>315</v>
      </c>
      <c r="AF111" s="45">
        <f t="shared" si="3"/>
        <v>315</v>
      </c>
      <c r="AG111" s="46">
        <f t="shared" si="4"/>
        <v>315</v>
      </c>
      <c r="AH111" s="47"/>
      <c r="AI111" s="38" t="s">
        <v>157</v>
      </c>
      <c r="AJ111" s="38"/>
      <c r="AK111" s="4"/>
      <c r="AL111" s="4"/>
      <c r="AM111" s="4"/>
      <c r="AN111" s="4"/>
    </row>
    <row r="112" ht="15.75" customHeight="1">
      <c r="A112" s="37">
        <v>45824.0</v>
      </c>
      <c r="B112" s="4" t="s">
        <v>1305</v>
      </c>
      <c r="C112" s="38">
        <v>10.0</v>
      </c>
      <c r="D112" s="39">
        <v>2373.0</v>
      </c>
      <c r="E112" s="40"/>
      <c r="F112" s="41"/>
      <c r="G112" s="41"/>
      <c r="H112" s="41"/>
      <c r="I112" s="41"/>
      <c r="J112" s="42">
        <f t="shared" si="1"/>
        <v>0</v>
      </c>
      <c r="K112" s="41">
        <v>2000.0</v>
      </c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2000</v>
      </c>
      <c r="AG112" s="46">
        <f t="shared" si="4"/>
        <v>0</v>
      </c>
      <c r="AH112" s="47">
        <v>2000.0</v>
      </c>
      <c r="AI112" s="38" t="s">
        <v>950</v>
      </c>
      <c r="AJ112" s="38"/>
      <c r="AK112" s="4"/>
      <c r="AL112" s="4"/>
      <c r="AM112" s="4"/>
      <c r="AN112" s="4"/>
    </row>
    <row r="113" ht="15.75" customHeight="1">
      <c r="A113" s="37">
        <v>45824.0</v>
      </c>
      <c r="B113" s="4" t="s">
        <v>1298</v>
      </c>
      <c r="C113" s="38" t="s">
        <v>162</v>
      </c>
      <c r="D113" s="39">
        <v>2374.0</v>
      </c>
      <c r="E113" s="40"/>
      <c r="F113" s="41"/>
      <c r="G113" s="41"/>
      <c r="H113" s="41"/>
      <c r="I113" s="41"/>
      <c r="J113" s="42">
        <f t="shared" si="1"/>
        <v>0</v>
      </c>
      <c r="K113" s="41">
        <v>2000.0</v>
      </c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0</v>
      </c>
      <c r="AF113" s="45">
        <f t="shared" si="3"/>
        <v>2000</v>
      </c>
      <c r="AG113" s="46">
        <f t="shared" si="4"/>
        <v>0</v>
      </c>
      <c r="AH113" s="47">
        <v>2000.0</v>
      </c>
      <c r="AI113" s="38" t="s">
        <v>950</v>
      </c>
      <c r="AJ113" s="38"/>
      <c r="AK113" s="4"/>
      <c r="AL113" s="4"/>
      <c r="AM113" s="4"/>
      <c r="AN113" s="4"/>
    </row>
    <row r="114" ht="15.75" customHeight="1">
      <c r="A114" s="37">
        <v>45824.0</v>
      </c>
      <c r="B114" s="4" t="s">
        <v>1300</v>
      </c>
      <c r="C114" s="38" t="s">
        <v>96</v>
      </c>
      <c r="D114" s="39">
        <v>2375.0</v>
      </c>
      <c r="E114" s="40"/>
      <c r="F114" s="41"/>
      <c r="G114" s="41"/>
      <c r="H114" s="41"/>
      <c r="I114" s="41"/>
      <c r="J114" s="42">
        <f t="shared" si="1"/>
        <v>0</v>
      </c>
      <c r="K114" s="41">
        <v>2000.0</v>
      </c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0</v>
      </c>
      <c r="AF114" s="45">
        <f t="shared" si="3"/>
        <v>2000</v>
      </c>
      <c r="AG114" s="46">
        <f t="shared" si="4"/>
        <v>0</v>
      </c>
      <c r="AH114" s="47">
        <v>2000.0</v>
      </c>
      <c r="AI114" s="38" t="s">
        <v>950</v>
      </c>
      <c r="AJ114" s="48"/>
      <c r="AK114" s="4"/>
      <c r="AL114" s="4"/>
      <c r="AM114" s="4"/>
      <c r="AN114" s="4"/>
    </row>
    <row r="115" ht="15.75" customHeight="1">
      <c r="A115" s="37">
        <v>45824.0</v>
      </c>
      <c r="B115" s="4" t="s">
        <v>130</v>
      </c>
      <c r="C115" s="38"/>
      <c r="D115" s="39">
        <v>2376.0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>
        <v>200.0</v>
      </c>
      <c r="M115" s="43"/>
      <c r="N115" s="43"/>
      <c r="O115" s="43"/>
      <c r="P115" s="43">
        <v>3720.0</v>
      </c>
      <c r="Q115" s="43">
        <v>3850.0</v>
      </c>
      <c r="R115" s="43">
        <v>2885.0</v>
      </c>
      <c r="S115" s="43"/>
      <c r="T115" s="43"/>
      <c r="U115" s="43"/>
      <c r="V115" s="43"/>
      <c r="W115" s="43"/>
      <c r="X115" s="43">
        <v>10640.0</v>
      </c>
      <c r="Y115" s="43"/>
      <c r="Z115" s="43"/>
      <c r="AA115" s="43"/>
      <c r="AB115" s="43">
        <v>1415.0</v>
      </c>
      <c r="AC115" s="43"/>
      <c r="AD115" s="41"/>
      <c r="AE115" s="44">
        <f t="shared" si="2"/>
        <v>22710</v>
      </c>
      <c r="AF115" s="45">
        <f t="shared" si="3"/>
        <v>22710</v>
      </c>
      <c r="AG115" s="46">
        <f t="shared" si="4"/>
        <v>21130</v>
      </c>
      <c r="AH115" s="47">
        <v>1580.0</v>
      </c>
      <c r="AI115" s="38" t="s">
        <v>1306</v>
      </c>
      <c r="AJ115" s="4" t="s">
        <v>1307</v>
      </c>
      <c r="AK115" s="4"/>
      <c r="AL115" s="48"/>
      <c r="AM115" s="4"/>
      <c r="AN115" s="4"/>
    </row>
    <row r="116" ht="15.75" customHeight="1">
      <c r="A116" s="49">
        <v>45825.0</v>
      </c>
      <c r="B116" s="50" t="s">
        <v>1308</v>
      </c>
      <c r="C116" s="51">
        <v>1.0</v>
      </c>
      <c r="D116" s="52">
        <v>2377.0</v>
      </c>
      <c r="E116" s="53"/>
      <c r="F116" s="54"/>
      <c r="G116" s="54"/>
      <c r="H116" s="54"/>
      <c r="I116" s="54"/>
      <c r="J116" s="55">
        <f t="shared" si="1"/>
        <v>0</v>
      </c>
      <c r="K116" s="54"/>
      <c r="L116" s="56"/>
      <c r="M116" s="56"/>
      <c r="N116" s="56"/>
      <c r="O116" s="56">
        <v>40.0</v>
      </c>
      <c r="P116" s="56"/>
      <c r="Q116" s="56"/>
      <c r="R116" s="56"/>
      <c r="S116" s="56"/>
      <c r="T116" s="56"/>
      <c r="U116" s="56"/>
      <c r="V116" s="56"/>
      <c r="W116" s="56">
        <v>275.0</v>
      </c>
      <c r="X116" s="56"/>
      <c r="Y116" s="56"/>
      <c r="Z116" s="56"/>
      <c r="AA116" s="56"/>
      <c r="AB116" s="56"/>
      <c r="AC116" s="56"/>
      <c r="AD116" s="54"/>
      <c r="AE116" s="57">
        <f t="shared" si="2"/>
        <v>315</v>
      </c>
      <c r="AF116" s="58">
        <f t="shared" si="3"/>
        <v>315</v>
      </c>
      <c r="AG116" s="59">
        <f t="shared" si="4"/>
        <v>315</v>
      </c>
      <c r="AH116" s="60"/>
      <c r="AI116" s="38" t="s">
        <v>157</v>
      </c>
      <c r="AJ116" s="48"/>
      <c r="AK116" s="4"/>
      <c r="AL116" s="4"/>
      <c r="AM116" s="4"/>
      <c r="AN116" s="4"/>
    </row>
    <row r="117" ht="15.75" customHeight="1">
      <c r="A117" s="37"/>
      <c r="B117" s="4" t="s">
        <v>1309</v>
      </c>
      <c r="C117" s="38"/>
      <c r="D117" s="39">
        <v>2378.0</v>
      </c>
      <c r="E117" s="40"/>
      <c r="F117" s="41"/>
      <c r="G117" s="41"/>
      <c r="H117" s="41"/>
      <c r="I117" s="41"/>
      <c r="J117" s="42">
        <f t="shared" si="1"/>
        <v>0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0</v>
      </c>
      <c r="AG117" s="46">
        <f t="shared" si="4"/>
        <v>0</v>
      </c>
      <c r="AH117" s="47"/>
      <c r="AI117" s="38" t="s">
        <v>1309</v>
      </c>
      <c r="AJ117" s="38"/>
      <c r="AK117" s="4"/>
      <c r="AL117" s="4"/>
      <c r="AM117" s="4"/>
      <c r="AN117" s="4"/>
    </row>
    <row r="118" ht="15.75" customHeight="1">
      <c r="A118" s="37">
        <v>45825.0</v>
      </c>
      <c r="B118" s="4" t="s">
        <v>1308</v>
      </c>
      <c r="C118" s="38">
        <v>1.0</v>
      </c>
      <c r="D118" s="39">
        <v>2379.0</v>
      </c>
      <c r="E118" s="40"/>
      <c r="F118" s="41">
        <v>12710.0</v>
      </c>
      <c r="G118" s="41">
        <v>690.0</v>
      </c>
      <c r="H118" s="41">
        <v>1470.0</v>
      </c>
      <c r="I118" s="41">
        <v>310.0</v>
      </c>
      <c r="J118" s="42">
        <f t="shared" si="1"/>
        <v>15180</v>
      </c>
      <c r="K118" s="41">
        <v>7974.0</v>
      </c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23154</v>
      </c>
      <c r="AG118" s="46">
        <f t="shared" si="4"/>
        <v>0</v>
      </c>
      <c r="AH118" s="47">
        <v>23154.0</v>
      </c>
      <c r="AI118" s="38" t="s">
        <v>953</v>
      </c>
      <c r="AJ118" s="48"/>
      <c r="AK118" s="48"/>
      <c r="AL118" s="4"/>
      <c r="AM118" s="4"/>
      <c r="AN118" s="4"/>
    </row>
    <row r="119" ht="15.75" customHeight="1">
      <c r="A119" s="37">
        <v>45825.0</v>
      </c>
      <c r="B119" s="4" t="s">
        <v>1310</v>
      </c>
      <c r="C119" s="38" t="s">
        <v>86</v>
      </c>
      <c r="D119" s="39">
        <v>2380.0</v>
      </c>
      <c r="E119" s="40"/>
      <c r="F119" s="41"/>
      <c r="G119" s="41"/>
      <c r="H119" s="41"/>
      <c r="I119" s="41"/>
      <c r="J119" s="42">
        <f t="shared" si="1"/>
        <v>0</v>
      </c>
      <c r="K119" s="41">
        <v>480.0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0</v>
      </c>
      <c r="AF119" s="45">
        <f t="shared" si="3"/>
        <v>480</v>
      </c>
      <c r="AG119" s="46">
        <f t="shared" si="4"/>
        <v>480</v>
      </c>
      <c r="AH119" s="47"/>
      <c r="AI119" s="38" t="s">
        <v>1311</v>
      </c>
      <c r="AJ119" s="38"/>
      <c r="AK119" s="4"/>
      <c r="AL119" s="4"/>
      <c r="AM119" s="4"/>
      <c r="AN119" s="4"/>
    </row>
    <row r="120" ht="15.75" customHeight="1">
      <c r="A120" s="37">
        <v>45825.0</v>
      </c>
      <c r="B120" s="4" t="s">
        <v>260</v>
      </c>
      <c r="C120" s="38">
        <v>9.0</v>
      </c>
      <c r="D120" s="39">
        <v>2381.0</v>
      </c>
      <c r="E120" s="40"/>
      <c r="F120" s="41">
        <v>2575.0</v>
      </c>
      <c r="G120" s="41">
        <v>375.0</v>
      </c>
      <c r="H120" s="41">
        <v>735.0</v>
      </c>
      <c r="I120" s="41">
        <v>165.0</v>
      </c>
      <c r="J120" s="42">
        <f t="shared" si="1"/>
        <v>3850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1"/>
      <c r="AE120" s="44">
        <f t="shared" si="2"/>
        <v>0</v>
      </c>
      <c r="AF120" s="45">
        <f t="shared" si="3"/>
        <v>3850</v>
      </c>
      <c r="AG120" s="46">
        <f t="shared" si="4"/>
        <v>0</v>
      </c>
      <c r="AH120" s="47">
        <v>3850.0</v>
      </c>
      <c r="AI120" s="38" t="s">
        <v>60</v>
      </c>
      <c r="AJ120" s="38"/>
      <c r="AK120" s="4"/>
      <c r="AL120" s="4"/>
      <c r="AM120" s="4"/>
      <c r="AN120" s="4"/>
    </row>
    <row r="121" ht="15.75" customHeight="1">
      <c r="A121" s="37">
        <v>45825.0</v>
      </c>
      <c r="B121" s="4" t="s">
        <v>278</v>
      </c>
      <c r="C121" s="38">
        <v>4.0</v>
      </c>
      <c r="D121" s="39">
        <v>2382.0</v>
      </c>
      <c r="E121" s="40"/>
      <c r="F121" s="41"/>
      <c r="G121" s="41"/>
      <c r="H121" s="41"/>
      <c r="I121" s="41"/>
      <c r="J121" s="42">
        <f t="shared" si="1"/>
        <v>0</v>
      </c>
      <c r="K121" s="41">
        <v>9042.0</v>
      </c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0</v>
      </c>
      <c r="AF121" s="45">
        <f t="shared" si="3"/>
        <v>9042</v>
      </c>
      <c r="AG121" s="46">
        <f t="shared" si="4"/>
        <v>0</v>
      </c>
      <c r="AH121" s="47">
        <v>9042.0</v>
      </c>
      <c r="AI121" s="38" t="s">
        <v>950</v>
      </c>
      <c r="AJ121" s="38"/>
      <c r="AK121" s="4"/>
      <c r="AL121" s="4"/>
      <c r="AM121" s="4"/>
      <c r="AN121" s="4"/>
    </row>
    <row r="122" ht="15.75" customHeight="1">
      <c r="A122" s="37">
        <v>45825.0</v>
      </c>
      <c r="B122" s="4" t="s">
        <v>205</v>
      </c>
      <c r="C122" s="38" t="s">
        <v>162</v>
      </c>
      <c r="D122" s="39">
        <v>2383.0</v>
      </c>
      <c r="E122" s="40"/>
      <c r="F122" s="41">
        <v>2230.0</v>
      </c>
      <c r="G122" s="41">
        <v>310.0</v>
      </c>
      <c r="H122" s="41">
        <v>765.0</v>
      </c>
      <c r="I122" s="41"/>
      <c r="J122" s="42">
        <f t="shared" si="1"/>
        <v>3305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3305</v>
      </c>
      <c r="AG122" s="46">
        <f t="shared" si="4"/>
        <v>3305</v>
      </c>
      <c r="AH122" s="47"/>
      <c r="AI122" s="38" t="s">
        <v>60</v>
      </c>
      <c r="AJ122" s="38"/>
      <c r="AK122" s="4"/>
      <c r="AL122" s="4"/>
      <c r="AM122" s="4"/>
      <c r="AN122" s="4"/>
    </row>
    <row r="123" ht="15.75" customHeight="1">
      <c r="A123" s="37">
        <v>45825.0</v>
      </c>
      <c r="B123" s="4" t="s">
        <v>230</v>
      </c>
      <c r="C123" s="38">
        <v>2.0</v>
      </c>
      <c r="D123" s="39">
        <v>2384.0</v>
      </c>
      <c r="E123" s="40"/>
      <c r="F123" s="41">
        <v>2190.0</v>
      </c>
      <c r="G123" s="41">
        <v>345.0</v>
      </c>
      <c r="H123" s="41">
        <v>735.0</v>
      </c>
      <c r="I123" s="41">
        <v>155.0</v>
      </c>
      <c r="J123" s="42">
        <f t="shared" si="1"/>
        <v>3425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3425</v>
      </c>
      <c r="AG123" s="46">
        <f t="shared" si="4"/>
        <v>3425</v>
      </c>
      <c r="AH123" s="47"/>
      <c r="AI123" s="38" t="s">
        <v>60</v>
      </c>
      <c r="AJ123" s="38"/>
      <c r="AK123" s="4"/>
      <c r="AL123" s="4"/>
      <c r="AM123" s="4"/>
      <c r="AN123" s="4"/>
    </row>
    <row r="124" ht="15.75" customHeight="1">
      <c r="A124" s="37">
        <v>45825.0</v>
      </c>
      <c r="B124" s="4" t="s">
        <v>1312</v>
      </c>
      <c r="C124" s="38" t="s">
        <v>162</v>
      </c>
      <c r="D124" s="39">
        <v>2385.0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>
        <v>40.0</v>
      </c>
      <c r="P124" s="43"/>
      <c r="Q124" s="43"/>
      <c r="R124" s="43"/>
      <c r="S124" s="43"/>
      <c r="T124" s="43"/>
      <c r="U124" s="43"/>
      <c r="V124" s="43"/>
      <c r="W124" s="43">
        <v>275.0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315</v>
      </c>
      <c r="AF124" s="45">
        <f t="shared" si="3"/>
        <v>315</v>
      </c>
      <c r="AG124" s="46">
        <f t="shared" si="4"/>
        <v>315</v>
      </c>
      <c r="AH124" s="47"/>
      <c r="AI124" s="38" t="s">
        <v>157</v>
      </c>
      <c r="AJ124" s="48"/>
      <c r="AK124" s="48"/>
      <c r="AL124" s="48"/>
      <c r="AM124" s="4"/>
      <c r="AN124" s="4"/>
    </row>
    <row r="125" ht="15.75" customHeight="1">
      <c r="A125" s="37">
        <v>45825.0</v>
      </c>
      <c r="B125" s="4" t="s">
        <v>1313</v>
      </c>
      <c r="C125" s="38">
        <v>8.0</v>
      </c>
      <c r="D125" s="39">
        <v>2386.0</v>
      </c>
      <c r="E125" s="40"/>
      <c r="F125" s="41"/>
      <c r="G125" s="41"/>
      <c r="H125" s="41"/>
      <c r="I125" s="41"/>
      <c r="J125" s="42">
        <f t="shared" si="1"/>
        <v>0</v>
      </c>
      <c r="K125" s="41"/>
      <c r="L125" s="43"/>
      <c r="M125" s="43"/>
      <c r="N125" s="43"/>
      <c r="O125" s="43">
        <v>60.0</v>
      </c>
      <c r="P125" s="43"/>
      <c r="Q125" s="43"/>
      <c r="R125" s="43"/>
      <c r="S125" s="43"/>
      <c r="T125" s="43"/>
      <c r="U125" s="43"/>
      <c r="V125" s="43"/>
      <c r="W125" s="43">
        <v>375.0</v>
      </c>
      <c r="X125" s="43"/>
      <c r="Y125" s="43"/>
      <c r="Z125" s="43"/>
      <c r="AA125" s="43"/>
      <c r="AB125" s="43"/>
      <c r="AC125" s="43"/>
      <c r="AD125" s="41"/>
      <c r="AE125" s="44">
        <f t="shared" si="2"/>
        <v>435</v>
      </c>
      <c r="AF125" s="45">
        <f t="shared" si="3"/>
        <v>435</v>
      </c>
      <c r="AG125" s="46">
        <f t="shared" si="4"/>
        <v>435</v>
      </c>
      <c r="AH125" s="47"/>
      <c r="AI125" s="38" t="s">
        <v>157</v>
      </c>
      <c r="AJ125" s="38"/>
      <c r="AK125" s="4"/>
      <c r="AL125" s="4"/>
      <c r="AM125" s="4"/>
      <c r="AN125" s="4"/>
    </row>
    <row r="126" ht="15.75" customHeight="1">
      <c r="A126" s="37">
        <v>45825.0</v>
      </c>
      <c r="B126" s="4" t="s">
        <v>130</v>
      </c>
      <c r="C126" s="38"/>
      <c r="D126" s="39">
        <v>2387.0</v>
      </c>
      <c r="E126" s="40"/>
      <c r="F126" s="41"/>
      <c r="G126" s="41"/>
      <c r="H126" s="41"/>
      <c r="I126" s="41"/>
      <c r="J126" s="42">
        <f t="shared" si="1"/>
        <v>0</v>
      </c>
      <c r="K126" s="41"/>
      <c r="L126" s="43">
        <v>530.0</v>
      </c>
      <c r="M126" s="43"/>
      <c r="N126" s="43"/>
      <c r="O126" s="43"/>
      <c r="P126" s="43">
        <v>1700.0</v>
      </c>
      <c r="Q126" s="43">
        <v>4200.0</v>
      </c>
      <c r="R126" s="43">
        <v>1950.0</v>
      </c>
      <c r="S126" s="43"/>
      <c r="T126" s="43"/>
      <c r="U126" s="43"/>
      <c r="V126" s="43"/>
      <c r="W126" s="43"/>
      <c r="X126" s="43">
        <v>9120.0</v>
      </c>
      <c r="Y126" s="43"/>
      <c r="Z126" s="43"/>
      <c r="AA126" s="43"/>
      <c r="AB126" s="43">
        <v>770.0</v>
      </c>
      <c r="AC126" s="43"/>
      <c r="AD126" s="41"/>
      <c r="AE126" s="44">
        <f t="shared" si="2"/>
        <v>18270</v>
      </c>
      <c r="AF126" s="45">
        <f t="shared" si="3"/>
        <v>18270</v>
      </c>
      <c r="AG126" s="46">
        <f t="shared" si="4"/>
        <v>18270</v>
      </c>
      <c r="AH126" s="47"/>
      <c r="AI126" s="38" t="s">
        <v>1306</v>
      </c>
      <c r="AJ126" s="4" t="s">
        <v>1307</v>
      </c>
      <c r="AK126" s="4"/>
      <c r="AL126" s="4"/>
      <c r="AM126" s="4"/>
      <c r="AN126" s="4"/>
    </row>
    <row r="127" ht="15.75" customHeight="1">
      <c r="A127" s="49">
        <v>45826.0</v>
      </c>
      <c r="B127" s="50" t="s">
        <v>1313</v>
      </c>
      <c r="C127" s="51">
        <v>8.0</v>
      </c>
      <c r="D127" s="52">
        <v>2388.0</v>
      </c>
      <c r="E127" s="53"/>
      <c r="F127" s="54">
        <v>14365.0</v>
      </c>
      <c r="G127" s="54">
        <v>750.0</v>
      </c>
      <c r="H127" s="54">
        <v>1470.0</v>
      </c>
      <c r="I127" s="54">
        <v>330.0</v>
      </c>
      <c r="J127" s="55">
        <f t="shared" si="1"/>
        <v>16915</v>
      </c>
      <c r="K127" s="54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4"/>
      <c r="AE127" s="57">
        <f t="shared" si="2"/>
        <v>0</v>
      </c>
      <c r="AF127" s="58">
        <f t="shared" si="3"/>
        <v>16915</v>
      </c>
      <c r="AG127" s="59">
        <f t="shared" si="4"/>
        <v>0</v>
      </c>
      <c r="AH127" s="60">
        <v>16915.0</v>
      </c>
      <c r="AI127" s="38" t="s">
        <v>60</v>
      </c>
      <c r="AJ127" s="38"/>
      <c r="AK127" s="4"/>
      <c r="AL127" s="4"/>
      <c r="AM127" s="4"/>
      <c r="AN127" s="4"/>
    </row>
    <row r="128" ht="15.75" customHeight="1">
      <c r="A128" s="37">
        <v>45826.0</v>
      </c>
      <c r="B128" s="4" t="s">
        <v>1173</v>
      </c>
      <c r="C128" s="38">
        <v>4.0</v>
      </c>
      <c r="D128" s="39">
        <v>2389.0</v>
      </c>
      <c r="E128" s="40"/>
      <c r="F128" s="41">
        <v>21480.0</v>
      </c>
      <c r="G128" s="41">
        <v>3485.0</v>
      </c>
      <c r="H128" s="41">
        <v>7305.0</v>
      </c>
      <c r="I128" s="41">
        <v>1615.0</v>
      </c>
      <c r="J128" s="42">
        <f t="shared" si="1"/>
        <v>33885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33885</v>
      </c>
      <c r="AG128" s="46">
        <f t="shared" si="4"/>
        <v>0</v>
      </c>
      <c r="AH128" s="47">
        <v>33885.0</v>
      </c>
      <c r="AI128" s="38" t="s">
        <v>60</v>
      </c>
      <c r="AJ128" s="48"/>
      <c r="AK128" s="4"/>
      <c r="AL128" s="4"/>
      <c r="AM128" s="4"/>
      <c r="AN128" s="4"/>
    </row>
    <row r="129" ht="15.75" customHeight="1">
      <c r="A129" s="37">
        <v>45826.0</v>
      </c>
      <c r="B129" s="4" t="s">
        <v>130</v>
      </c>
      <c r="C129" s="38"/>
      <c r="D129" s="39">
        <v>2390.0</v>
      </c>
      <c r="E129" s="40"/>
      <c r="F129" s="41"/>
      <c r="G129" s="41"/>
      <c r="H129" s="41"/>
      <c r="I129" s="41"/>
      <c r="J129" s="42">
        <f t="shared" si="1"/>
        <v>0</v>
      </c>
      <c r="K129" s="41"/>
      <c r="L129" s="43">
        <v>1000.0</v>
      </c>
      <c r="M129" s="43"/>
      <c r="N129" s="43"/>
      <c r="O129" s="43"/>
      <c r="P129" s="43">
        <v>710.0</v>
      </c>
      <c r="Q129" s="43">
        <v>4900.0</v>
      </c>
      <c r="R129" s="43">
        <v>90.0</v>
      </c>
      <c r="S129" s="43"/>
      <c r="T129" s="43"/>
      <c r="U129" s="43"/>
      <c r="V129" s="43"/>
      <c r="W129" s="43"/>
      <c r="X129" s="43">
        <v>4560.0</v>
      </c>
      <c r="Y129" s="43"/>
      <c r="Z129" s="43"/>
      <c r="AA129" s="43"/>
      <c r="AB129" s="43">
        <v>517.0</v>
      </c>
      <c r="AC129" s="43"/>
      <c r="AD129" s="41"/>
      <c r="AE129" s="44">
        <f t="shared" si="2"/>
        <v>11777</v>
      </c>
      <c r="AF129" s="45">
        <f t="shared" si="3"/>
        <v>11777</v>
      </c>
      <c r="AG129" s="46">
        <f t="shared" si="4"/>
        <v>11777</v>
      </c>
      <c r="AH129" s="47"/>
      <c r="AI129" s="38" t="s">
        <v>1306</v>
      </c>
      <c r="AJ129" s="4" t="s">
        <v>1307</v>
      </c>
      <c r="AK129" s="4"/>
      <c r="AL129" s="4"/>
      <c r="AM129" s="4"/>
      <c r="AN129" s="4"/>
    </row>
    <row r="130" ht="15.75" customHeight="1">
      <c r="A130" s="49">
        <v>45827.0</v>
      </c>
      <c r="B130" s="50" t="s">
        <v>156</v>
      </c>
      <c r="C130" s="51" t="s">
        <v>86</v>
      </c>
      <c r="D130" s="52">
        <v>2391.0</v>
      </c>
      <c r="E130" s="53"/>
      <c r="F130" s="54">
        <v>2230.0</v>
      </c>
      <c r="G130" s="54">
        <v>310.0</v>
      </c>
      <c r="H130" s="54">
        <v>500.0</v>
      </c>
      <c r="I130" s="54"/>
      <c r="J130" s="55">
        <f t="shared" si="1"/>
        <v>3040</v>
      </c>
      <c r="K130" s="54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4"/>
      <c r="AE130" s="57">
        <f t="shared" si="2"/>
        <v>0</v>
      </c>
      <c r="AF130" s="58">
        <f t="shared" si="3"/>
        <v>3040</v>
      </c>
      <c r="AG130" s="59">
        <f t="shared" si="4"/>
        <v>3040</v>
      </c>
      <c r="AH130" s="60"/>
      <c r="AI130" s="38" t="s">
        <v>60</v>
      </c>
      <c r="AJ130" s="38"/>
      <c r="AK130" s="4"/>
      <c r="AL130" s="4"/>
      <c r="AM130" s="4"/>
      <c r="AN130" s="4"/>
    </row>
    <row r="131" ht="15.75" customHeight="1">
      <c r="A131" s="37">
        <v>45827.0</v>
      </c>
      <c r="B131" s="4" t="s">
        <v>1176</v>
      </c>
      <c r="C131" s="38" t="s">
        <v>162</v>
      </c>
      <c r="D131" s="39">
        <v>2392.0</v>
      </c>
      <c r="E131" s="40"/>
      <c r="F131" s="41">
        <v>2230.0</v>
      </c>
      <c r="G131" s="41">
        <v>310.0</v>
      </c>
      <c r="H131" s="41">
        <v>765.0</v>
      </c>
      <c r="I131" s="41"/>
      <c r="J131" s="42">
        <f t="shared" si="1"/>
        <v>3305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0</v>
      </c>
      <c r="AF131" s="45">
        <f t="shared" si="3"/>
        <v>3305</v>
      </c>
      <c r="AG131" s="46">
        <f t="shared" si="4"/>
        <v>3305</v>
      </c>
      <c r="AH131" s="47"/>
      <c r="AI131" s="38" t="s">
        <v>60</v>
      </c>
      <c r="AJ131" s="38"/>
      <c r="AK131" s="4"/>
      <c r="AL131" s="4"/>
      <c r="AM131" s="4"/>
      <c r="AN131" s="4"/>
    </row>
    <row r="132" ht="15.75" customHeight="1">
      <c r="A132" s="37">
        <v>45827.0</v>
      </c>
      <c r="B132" s="4" t="s">
        <v>1086</v>
      </c>
      <c r="C132" s="38" t="s">
        <v>86</v>
      </c>
      <c r="D132" s="39">
        <v>2393.0</v>
      </c>
      <c r="E132" s="40"/>
      <c r="F132" s="41"/>
      <c r="G132" s="41"/>
      <c r="H132" s="41"/>
      <c r="I132" s="41"/>
      <c r="J132" s="42">
        <f t="shared" si="1"/>
        <v>0</v>
      </c>
      <c r="K132" s="41">
        <v>550.0</v>
      </c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1"/>
      <c r="AE132" s="44">
        <f t="shared" si="2"/>
        <v>0</v>
      </c>
      <c r="AF132" s="45">
        <f t="shared" si="3"/>
        <v>550</v>
      </c>
      <c r="AG132" s="46">
        <f t="shared" si="4"/>
        <v>550</v>
      </c>
      <c r="AH132" s="47"/>
      <c r="AI132" s="38" t="s">
        <v>950</v>
      </c>
      <c r="AJ132" s="38"/>
      <c r="AK132" s="4"/>
      <c r="AL132" s="4"/>
      <c r="AM132" s="4"/>
      <c r="AN132" s="4"/>
    </row>
    <row r="133" ht="15.75" customHeight="1">
      <c r="A133" s="37">
        <v>45827.0</v>
      </c>
      <c r="B133" s="4" t="s">
        <v>1314</v>
      </c>
      <c r="C133" s="38" t="s">
        <v>86</v>
      </c>
      <c r="D133" s="39">
        <v>2394.0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>
        <v>40.0</v>
      </c>
      <c r="P133" s="43"/>
      <c r="Q133" s="43"/>
      <c r="R133" s="43"/>
      <c r="S133" s="43"/>
      <c r="T133" s="43"/>
      <c r="U133" s="43"/>
      <c r="V133" s="43"/>
      <c r="W133" s="43">
        <v>275.0</v>
      </c>
      <c r="X133" s="43"/>
      <c r="Y133" s="43"/>
      <c r="Z133" s="43"/>
      <c r="AA133" s="43"/>
      <c r="AB133" s="43"/>
      <c r="AC133" s="43"/>
      <c r="AD133" s="41"/>
      <c r="AE133" s="44">
        <f t="shared" si="2"/>
        <v>315</v>
      </c>
      <c r="AF133" s="45">
        <f t="shared" si="3"/>
        <v>315</v>
      </c>
      <c r="AG133" s="46">
        <f t="shared" si="4"/>
        <v>315</v>
      </c>
      <c r="AH133" s="47"/>
      <c r="AI133" s="38" t="s">
        <v>157</v>
      </c>
      <c r="AJ133" s="48"/>
      <c r="AK133" s="4"/>
      <c r="AL133" s="4"/>
      <c r="AM133" s="4"/>
      <c r="AN133" s="4"/>
    </row>
    <row r="134" ht="15.75" customHeight="1">
      <c r="A134" s="37">
        <v>45827.0</v>
      </c>
      <c r="B134" s="4" t="s">
        <v>169</v>
      </c>
      <c r="C134" s="38">
        <v>7.0</v>
      </c>
      <c r="D134" s="39">
        <v>2395.0</v>
      </c>
      <c r="E134" s="40"/>
      <c r="F134" s="41">
        <v>1880.0</v>
      </c>
      <c r="G134" s="41">
        <v>375.0</v>
      </c>
      <c r="H134" s="41">
        <v>735.0</v>
      </c>
      <c r="I134" s="41">
        <v>165.0</v>
      </c>
      <c r="J134" s="42">
        <f t="shared" si="1"/>
        <v>3155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3155</v>
      </c>
      <c r="AG134" s="46">
        <f t="shared" si="4"/>
        <v>3155</v>
      </c>
      <c r="AH134" s="47"/>
      <c r="AI134" s="38" t="s">
        <v>60</v>
      </c>
      <c r="AJ134" s="38"/>
      <c r="AK134" s="4"/>
      <c r="AL134" s="4"/>
      <c r="AM134" s="4"/>
      <c r="AN134" s="4"/>
    </row>
    <row r="135" ht="15.75" customHeight="1">
      <c r="A135" s="37">
        <v>45827.0</v>
      </c>
      <c r="B135" s="4" t="s">
        <v>1315</v>
      </c>
      <c r="C135" s="38">
        <v>1.0</v>
      </c>
      <c r="D135" s="39">
        <v>2396.0</v>
      </c>
      <c r="E135" s="40"/>
      <c r="F135" s="41"/>
      <c r="G135" s="41"/>
      <c r="H135" s="41"/>
      <c r="I135" s="41"/>
      <c r="J135" s="42">
        <f t="shared" si="1"/>
        <v>0</v>
      </c>
      <c r="K135" s="41"/>
      <c r="L135" s="43"/>
      <c r="M135" s="43"/>
      <c r="N135" s="43"/>
      <c r="O135" s="43">
        <v>40.0</v>
      </c>
      <c r="P135" s="43"/>
      <c r="Q135" s="43"/>
      <c r="R135" s="43"/>
      <c r="S135" s="43"/>
      <c r="T135" s="43"/>
      <c r="U135" s="43"/>
      <c r="V135" s="43"/>
      <c r="W135" s="43">
        <v>275.0</v>
      </c>
      <c r="X135" s="43"/>
      <c r="Y135" s="43"/>
      <c r="Z135" s="43"/>
      <c r="AA135" s="43"/>
      <c r="AB135" s="43"/>
      <c r="AC135" s="43"/>
      <c r="AD135" s="41"/>
      <c r="AE135" s="44">
        <f t="shared" si="2"/>
        <v>315</v>
      </c>
      <c r="AF135" s="45">
        <f t="shared" si="3"/>
        <v>315</v>
      </c>
      <c r="AG135" s="46">
        <f t="shared" si="4"/>
        <v>315</v>
      </c>
      <c r="AH135" s="47"/>
      <c r="AI135" s="38" t="s">
        <v>157</v>
      </c>
      <c r="AJ135" s="38"/>
      <c r="AK135" s="4"/>
      <c r="AL135" s="4"/>
      <c r="AM135" s="4"/>
      <c r="AN135" s="4"/>
    </row>
    <row r="136" ht="15.75" customHeight="1">
      <c r="A136" s="37">
        <v>45827.0</v>
      </c>
      <c r="B136" s="4" t="s">
        <v>1316</v>
      </c>
      <c r="C136" s="38" t="s">
        <v>162</v>
      </c>
      <c r="D136" s="39">
        <v>2397.0</v>
      </c>
      <c r="E136" s="40"/>
      <c r="F136" s="41"/>
      <c r="G136" s="41"/>
      <c r="H136" s="41"/>
      <c r="I136" s="41"/>
      <c r="J136" s="42">
        <f t="shared" si="1"/>
        <v>0</v>
      </c>
      <c r="K136" s="41"/>
      <c r="L136" s="43"/>
      <c r="M136" s="43"/>
      <c r="N136" s="43"/>
      <c r="O136" s="43">
        <v>40.0</v>
      </c>
      <c r="P136" s="43"/>
      <c r="Q136" s="43"/>
      <c r="R136" s="43"/>
      <c r="S136" s="43"/>
      <c r="T136" s="43"/>
      <c r="U136" s="43"/>
      <c r="V136" s="43"/>
      <c r="W136" s="43">
        <v>275.0</v>
      </c>
      <c r="X136" s="43"/>
      <c r="Y136" s="43"/>
      <c r="Z136" s="43"/>
      <c r="AA136" s="43"/>
      <c r="AB136" s="43"/>
      <c r="AC136" s="43"/>
      <c r="AD136" s="41"/>
      <c r="AE136" s="44">
        <f t="shared" si="2"/>
        <v>315</v>
      </c>
      <c r="AF136" s="45">
        <f t="shared" si="3"/>
        <v>315</v>
      </c>
      <c r="AG136" s="46">
        <f t="shared" si="4"/>
        <v>315</v>
      </c>
      <c r="AH136" s="47"/>
      <c r="AI136" s="38" t="s">
        <v>157</v>
      </c>
      <c r="AJ136" s="38"/>
      <c r="AK136" s="4"/>
      <c r="AL136" s="4"/>
      <c r="AM136" s="4"/>
      <c r="AN136" s="4"/>
    </row>
    <row r="137" ht="15.75" customHeight="1">
      <c r="A137" s="37">
        <v>45827.0</v>
      </c>
      <c r="B137" s="4" t="s">
        <v>1315</v>
      </c>
      <c r="C137" s="38">
        <v>1.0</v>
      </c>
      <c r="D137" s="39">
        <v>2398.0</v>
      </c>
      <c r="E137" s="40"/>
      <c r="F137" s="41">
        <v>5475.0</v>
      </c>
      <c r="G137" s="41">
        <v>345.0</v>
      </c>
      <c r="H137" s="41">
        <v>735.0</v>
      </c>
      <c r="I137" s="41">
        <v>155.0</v>
      </c>
      <c r="J137" s="42">
        <f t="shared" si="1"/>
        <v>6710</v>
      </c>
      <c r="K137" s="41">
        <v>7974.0</v>
      </c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14684</v>
      </c>
      <c r="AG137" s="46">
        <f t="shared" si="4"/>
        <v>0</v>
      </c>
      <c r="AH137" s="47">
        <v>14684.0</v>
      </c>
      <c r="AI137" s="38" t="s">
        <v>953</v>
      </c>
      <c r="AJ137" s="38"/>
      <c r="AK137" s="4"/>
      <c r="AL137" s="4"/>
      <c r="AM137" s="4"/>
      <c r="AN137" s="4"/>
    </row>
    <row r="138" ht="15.75" customHeight="1">
      <c r="A138" s="37">
        <v>45827.0</v>
      </c>
      <c r="B138" s="4" t="s">
        <v>1316</v>
      </c>
      <c r="C138" s="38" t="s">
        <v>162</v>
      </c>
      <c r="D138" s="39">
        <v>2399.0</v>
      </c>
      <c r="E138" s="40"/>
      <c r="F138" s="41">
        <v>5575.0</v>
      </c>
      <c r="G138" s="41">
        <v>310.0</v>
      </c>
      <c r="H138" s="41">
        <v>765.0</v>
      </c>
      <c r="I138" s="41"/>
      <c r="J138" s="42">
        <f t="shared" si="1"/>
        <v>6650</v>
      </c>
      <c r="K138" s="41">
        <v>5335.0</v>
      </c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11985</v>
      </c>
      <c r="AG138" s="46">
        <f t="shared" si="4"/>
        <v>1669</v>
      </c>
      <c r="AH138" s="47">
        <v>10316.0</v>
      </c>
      <c r="AI138" s="38" t="s">
        <v>953</v>
      </c>
      <c r="AJ138" s="38"/>
      <c r="AK138" s="4"/>
      <c r="AL138" s="4"/>
      <c r="AM138" s="4"/>
      <c r="AN138" s="4"/>
    </row>
    <row r="139" ht="15.75" customHeight="1">
      <c r="A139" s="49">
        <v>45828.0</v>
      </c>
      <c r="B139" s="50" t="s">
        <v>1183</v>
      </c>
      <c r="C139" s="51">
        <v>9.0</v>
      </c>
      <c r="D139" s="52">
        <v>2400.0</v>
      </c>
      <c r="E139" s="53"/>
      <c r="F139" s="54">
        <v>2575.0</v>
      </c>
      <c r="G139" s="54">
        <v>375.0</v>
      </c>
      <c r="H139" s="54">
        <v>735.0</v>
      </c>
      <c r="I139" s="54">
        <v>165.0</v>
      </c>
      <c r="J139" s="55">
        <f t="shared" si="1"/>
        <v>3850</v>
      </c>
      <c r="K139" s="54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4"/>
      <c r="AE139" s="57">
        <f t="shared" si="2"/>
        <v>0</v>
      </c>
      <c r="AF139" s="58">
        <f t="shared" si="3"/>
        <v>3850</v>
      </c>
      <c r="AG139" s="59">
        <f t="shared" si="4"/>
        <v>3850</v>
      </c>
      <c r="AH139" s="60"/>
      <c r="AI139" s="38" t="s">
        <v>60</v>
      </c>
      <c r="AJ139" s="38"/>
      <c r="AK139" s="4"/>
      <c r="AL139" s="4"/>
      <c r="AM139" s="4"/>
      <c r="AN139" s="4"/>
    </row>
    <row r="140" ht="15.75" customHeight="1">
      <c r="A140" s="37">
        <v>45828.0</v>
      </c>
      <c r="B140" s="4" t="s">
        <v>1317</v>
      </c>
      <c r="C140" s="38">
        <v>11.0</v>
      </c>
      <c r="D140" s="39">
        <v>2401.0</v>
      </c>
      <c r="E140" s="40"/>
      <c r="F140" s="41"/>
      <c r="G140" s="41"/>
      <c r="H140" s="41"/>
      <c r="I140" s="41"/>
      <c r="J140" s="42">
        <f t="shared" si="1"/>
        <v>0</v>
      </c>
      <c r="K140" s="41"/>
      <c r="L140" s="43"/>
      <c r="M140" s="43"/>
      <c r="N140" s="43"/>
      <c r="O140" s="43">
        <v>60.0</v>
      </c>
      <c r="P140" s="43"/>
      <c r="Q140" s="43"/>
      <c r="R140" s="43"/>
      <c r="S140" s="43"/>
      <c r="T140" s="43"/>
      <c r="U140" s="43"/>
      <c r="V140" s="43"/>
      <c r="W140" s="43">
        <v>375.0</v>
      </c>
      <c r="X140" s="43"/>
      <c r="Y140" s="43"/>
      <c r="Z140" s="43"/>
      <c r="AA140" s="43"/>
      <c r="AB140" s="43"/>
      <c r="AC140" s="43"/>
      <c r="AD140" s="41"/>
      <c r="AE140" s="44">
        <f t="shared" si="2"/>
        <v>435</v>
      </c>
      <c r="AF140" s="45">
        <f t="shared" si="3"/>
        <v>435</v>
      </c>
      <c r="AG140" s="46">
        <f t="shared" si="4"/>
        <v>435</v>
      </c>
      <c r="AH140" s="47"/>
      <c r="AI140" s="38" t="s">
        <v>157</v>
      </c>
      <c r="AJ140" s="38"/>
      <c r="AK140" s="4"/>
      <c r="AL140" s="4"/>
      <c r="AM140" s="4"/>
      <c r="AN140" s="4"/>
    </row>
    <row r="141" ht="15.75" customHeight="1">
      <c r="A141" s="37">
        <v>45828.0</v>
      </c>
      <c r="B141" s="4" t="s">
        <v>1257</v>
      </c>
      <c r="C141" s="38">
        <v>3.0</v>
      </c>
      <c r="D141" s="39">
        <v>2402.0</v>
      </c>
      <c r="E141" s="40"/>
      <c r="F141" s="41">
        <v>25940.0</v>
      </c>
      <c r="G141" s="41">
        <v>3835.0</v>
      </c>
      <c r="H141" s="41">
        <v>8040.0</v>
      </c>
      <c r="I141" s="41">
        <v>1700.0</v>
      </c>
      <c r="J141" s="42">
        <f t="shared" si="1"/>
        <v>39515</v>
      </c>
      <c r="K141" s="41">
        <v>8907.0</v>
      </c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48422</v>
      </c>
      <c r="AG141" s="46">
        <f t="shared" si="4"/>
        <v>48422</v>
      </c>
      <c r="AH141" s="47"/>
      <c r="AI141" s="38" t="s">
        <v>953</v>
      </c>
      <c r="AJ141" s="48"/>
      <c r="AK141" s="48"/>
      <c r="AL141" s="4"/>
      <c r="AM141" s="4"/>
      <c r="AN141" s="4"/>
    </row>
    <row r="142" ht="15.75" customHeight="1">
      <c r="A142" s="37">
        <v>45828.0</v>
      </c>
      <c r="B142" s="4" t="s">
        <v>1317</v>
      </c>
      <c r="C142" s="38" t="s">
        <v>1024</v>
      </c>
      <c r="D142" s="39">
        <v>2403.0</v>
      </c>
      <c r="E142" s="40"/>
      <c r="F142" s="41">
        <v>6745.0</v>
      </c>
      <c r="G142" s="41">
        <v>1253.0</v>
      </c>
      <c r="H142" s="41">
        <v>1273.0</v>
      </c>
      <c r="I142" s="41"/>
      <c r="J142" s="42">
        <f t="shared" si="1"/>
        <v>9271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9271</v>
      </c>
      <c r="AG142" s="46">
        <f t="shared" si="4"/>
        <v>9271</v>
      </c>
      <c r="AH142" s="47"/>
      <c r="AI142" s="38" t="s">
        <v>60</v>
      </c>
      <c r="AJ142" s="38"/>
      <c r="AK142" s="4"/>
      <c r="AL142" s="4"/>
      <c r="AM142" s="4"/>
      <c r="AN142" s="4"/>
    </row>
    <row r="143" ht="15.75" customHeight="1">
      <c r="A143" s="37">
        <v>45828.0</v>
      </c>
      <c r="B143" s="4" t="s">
        <v>130</v>
      </c>
      <c r="C143" s="38"/>
      <c r="D143" s="39">
        <v>2404.0</v>
      </c>
      <c r="E143" s="40"/>
      <c r="F143" s="41"/>
      <c r="G143" s="41"/>
      <c r="H143" s="41"/>
      <c r="I143" s="41"/>
      <c r="J143" s="42">
        <f t="shared" si="1"/>
        <v>0</v>
      </c>
      <c r="K143" s="41"/>
      <c r="L143" s="43">
        <v>1400.0</v>
      </c>
      <c r="M143" s="43"/>
      <c r="N143" s="43"/>
      <c r="O143" s="43"/>
      <c r="P143" s="43">
        <v>1270.0</v>
      </c>
      <c r="Q143" s="43">
        <v>2800.0</v>
      </c>
      <c r="R143" s="43">
        <v>384.0</v>
      </c>
      <c r="S143" s="43"/>
      <c r="T143" s="43"/>
      <c r="U143" s="43"/>
      <c r="V143" s="43"/>
      <c r="W143" s="43"/>
      <c r="X143" s="43">
        <v>5700.0</v>
      </c>
      <c r="Y143" s="43"/>
      <c r="Z143" s="43"/>
      <c r="AA143" s="43"/>
      <c r="AB143" s="43">
        <v>958.0</v>
      </c>
      <c r="AC143" s="43"/>
      <c r="AD143" s="41"/>
      <c r="AE143" s="44">
        <f t="shared" si="2"/>
        <v>12512</v>
      </c>
      <c r="AF143" s="45">
        <f t="shared" si="3"/>
        <v>12512</v>
      </c>
      <c r="AG143" s="46">
        <f t="shared" si="4"/>
        <v>12332</v>
      </c>
      <c r="AH143" s="47">
        <v>180.0</v>
      </c>
      <c r="AI143" s="38" t="s">
        <v>1306</v>
      </c>
      <c r="AJ143" s="4" t="s">
        <v>1307</v>
      </c>
      <c r="AK143" s="4"/>
      <c r="AL143" s="4"/>
      <c r="AM143" s="4"/>
      <c r="AN143" s="4"/>
    </row>
    <row r="144" ht="15.75" customHeight="1">
      <c r="A144" s="49">
        <v>45829.0</v>
      </c>
      <c r="B144" s="50" t="s">
        <v>1050</v>
      </c>
      <c r="C144" s="51">
        <v>3.0</v>
      </c>
      <c r="D144" s="52">
        <v>2405.0</v>
      </c>
      <c r="E144" s="53"/>
      <c r="F144" s="54">
        <v>3520.0</v>
      </c>
      <c r="G144" s="54">
        <v>700.0</v>
      </c>
      <c r="H144" s="54">
        <v>1470.0</v>
      </c>
      <c r="I144" s="54">
        <v>310.0</v>
      </c>
      <c r="J144" s="55">
        <f t="shared" si="1"/>
        <v>6000</v>
      </c>
      <c r="K144" s="54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4"/>
      <c r="AE144" s="57">
        <f t="shared" si="2"/>
        <v>0</v>
      </c>
      <c r="AF144" s="58">
        <f t="shared" si="3"/>
        <v>6000</v>
      </c>
      <c r="AG144" s="59">
        <f t="shared" si="4"/>
        <v>0</v>
      </c>
      <c r="AH144" s="60">
        <v>6000.0</v>
      </c>
      <c r="AI144" s="38" t="s">
        <v>60</v>
      </c>
      <c r="AJ144" s="38"/>
      <c r="AK144" s="4"/>
      <c r="AL144" s="4"/>
      <c r="AM144" s="4"/>
      <c r="AN144" s="4"/>
    </row>
    <row r="145" ht="15.75" customHeight="1">
      <c r="A145" s="37">
        <v>45829.0</v>
      </c>
      <c r="B145" s="4" t="s">
        <v>119</v>
      </c>
      <c r="C145" s="38">
        <v>6.0</v>
      </c>
      <c r="D145" s="39">
        <v>2406.0</v>
      </c>
      <c r="E145" s="40"/>
      <c r="F145" s="41">
        <v>12306.0</v>
      </c>
      <c r="G145" s="41">
        <v>1917.0</v>
      </c>
      <c r="H145" s="41">
        <v>6582.0</v>
      </c>
      <c r="I145" s="41">
        <v>890.0</v>
      </c>
      <c r="J145" s="42">
        <f t="shared" si="1"/>
        <v>21695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21695</v>
      </c>
      <c r="AG145" s="46">
        <f t="shared" si="4"/>
        <v>0</v>
      </c>
      <c r="AH145" s="47">
        <v>21695.0</v>
      </c>
      <c r="AI145" s="38" t="s">
        <v>60</v>
      </c>
      <c r="AJ145" s="38"/>
      <c r="AK145" s="4"/>
      <c r="AL145" s="4"/>
      <c r="AM145" s="4"/>
      <c r="AN145" s="4"/>
    </row>
    <row r="146" ht="15.75" customHeight="1">
      <c r="A146" s="37">
        <v>45829.0</v>
      </c>
      <c r="B146" s="4" t="s">
        <v>120</v>
      </c>
      <c r="C146" s="38">
        <v>3.0</v>
      </c>
      <c r="D146" s="39">
        <v>2407.0</v>
      </c>
      <c r="E146" s="40"/>
      <c r="F146" s="41">
        <v>12159.0</v>
      </c>
      <c r="G146" s="41">
        <v>1917.0</v>
      </c>
      <c r="H146" s="41">
        <v>4824.0</v>
      </c>
      <c r="I146" s="41">
        <v>700.0</v>
      </c>
      <c r="J146" s="42">
        <f t="shared" si="1"/>
        <v>19600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19600</v>
      </c>
      <c r="AG146" s="46">
        <f t="shared" si="4"/>
        <v>0</v>
      </c>
      <c r="AH146" s="47">
        <v>19600.0</v>
      </c>
      <c r="AI146" s="38" t="s">
        <v>60</v>
      </c>
      <c r="AJ146" s="38"/>
      <c r="AK146" s="4"/>
      <c r="AL146" s="4"/>
      <c r="AM146" s="4"/>
      <c r="AN146" s="4"/>
    </row>
    <row r="147" ht="15.75" customHeight="1">
      <c r="A147" s="37">
        <v>45829.0</v>
      </c>
      <c r="B147" s="4" t="s">
        <v>777</v>
      </c>
      <c r="C147" s="38">
        <v>3.0</v>
      </c>
      <c r="D147" s="39">
        <v>2408.0</v>
      </c>
      <c r="E147" s="40"/>
      <c r="F147" s="41">
        <v>5404.0</v>
      </c>
      <c r="G147" s="41">
        <v>959.0</v>
      </c>
      <c r="H147" s="41">
        <v>1608.0</v>
      </c>
      <c r="I147" s="41">
        <v>500.0</v>
      </c>
      <c r="J147" s="42">
        <f t="shared" si="1"/>
        <v>8471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8471</v>
      </c>
      <c r="AG147" s="46">
        <f t="shared" si="4"/>
        <v>0</v>
      </c>
      <c r="AH147" s="47">
        <v>8471.0</v>
      </c>
      <c r="AI147" s="38" t="s">
        <v>60</v>
      </c>
      <c r="AJ147" s="48"/>
      <c r="AK147" s="48"/>
      <c r="AL147" s="4"/>
      <c r="AM147" s="4"/>
      <c r="AN147" s="4"/>
    </row>
    <row r="148" ht="15.75" customHeight="1">
      <c r="A148" s="37">
        <v>45829.0</v>
      </c>
      <c r="B148" s="4" t="s">
        <v>249</v>
      </c>
      <c r="C148" s="38">
        <v>2.0</v>
      </c>
      <c r="D148" s="39">
        <v>2409.0</v>
      </c>
      <c r="E148" s="40"/>
      <c r="F148" s="41">
        <v>5337.0</v>
      </c>
      <c r="G148" s="41">
        <v>940.0</v>
      </c>
      <c r="H148" s="41">
        <v>1608.0</v>
      </c>
      <c r="I148" s="41">
        <v>500.0</v>
      </c>
      <c r="J148" s="42">
        <f t="shared" si="1"/>
        <v>8385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1"/>
      <c r="AE148" s="44">
        <f t="shared" si="2"/>
        <v>0</v>
      </c>
      <c r="AF148" s="45">
        <f t="shared" si="3"/>
        <v>8385</v>
      </c>
      <c r="AG148" s="46">
        <f t="shared" si="4"/>
        <v>0</v>
      </c>
      <c r="AH148" s="47">
        <v>8385.0</v>
      </c>
      <c r="AI148" s="38" t="s">
        <v>60</v>
      </c>
      <c r="AJ148" s="38"/>
      <c r="AK148" s="4"/>
      <c r="AL148" s="4"/>
      <c r="AM148" s="4"/>
      <c r="AN148" s="4"/>
    </row>
    <row r="149" ht="15.75" customHeight="1">
      <c r="A149" s="37">
        <v>45829.0</v>
      </c>
      <c r="B149" s="4" t="s">
        <v>130</v>
      </c>
      <c r="C149" s="38"/>
      <c r="D149" s="39">
        <v>2410.0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/>
      <c r="P149" s="43">
        <v>240.0</v>
      </c>
      <c r="Q149" s="43">
        <v>1400.0</v>
      </c>
      <c r="R149" s="43">
        <v>100.0</v>
      </c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1740</v>
      </c>
      <c r="AF149" s="45">
        <f t="shared" si="3"/>
        <v>1740</v>
      </c>
      <c r="AG149" s="46">
        <f t="shared" si="4"/>
        <v>1740</v>
      </c>
      <c r="AH149" s="47"/>
      <c r="AI149" s="38" t="s">
        <v>1318</v>
      </c>
      <c r="AJ149" s="38"/>
      <c r="AK149" s="4"/>
      <c r="AL149" s="4"/>
      <c r="AM149" s="4"/>
      <c r="AN149" s="4"/>
    </row>
    <row r="150" ht="15.75" customHeight="1">
      <c r="A150" s="49">
        <v>45831.0</v>
      </c>
      <c r="B150" s="50" t="s">
        <v>1317</v>
      </c>
      <c r="C150" s="51" t="s">
        <v>1024</v>
      </c>
      <c r="D150" s="52">
        <v>2411.0</v>
      </c>
      <c r="E150" s="53"/>
      <c r="F150" s="54"/>
      <c r="G150" s="54"/>
      <c r="H150" s="54"/>
      <c r="I150" s="54"/>
      <c r="J150" s="55">
        <f t="shared" si="1"/>
        <v>0</v>
      </c>
      <c r="K150" s="54">
        <v>10853.0</v>
      </c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4"/>
      <c r="AE150" s="57">
        <f t="shared" si="2"/>
        <v>0</v>
      </c>
      <c r="AF150" s="58">
        <f t="shared" si="3"/>
        <v>10853</v>
      </c>
      <c r="AG150" s="59">
        <f t="shared" si="4"/>
        <v>10853</v>
      </c>
      <c r="AH150" s="60"/>
      <c r="AI150" s="38" t="s">
        <v>950</v>
      </c>
      <c r="AJ150" s="38"/>
      <c r="AK150" s="4"/>
      <c r="AL150" s="4"/>
      <c r="AM150" s="4"/>
      <c r="AN150" s="4"/>
    </row>
    <row r="151" ht="15.75" customHeight="1">
      <c r="A151" s="37">
        <v>45831.0</v>
      </c>
      <c r="B151" s="4" t="s">
        <v>1319</v>
      </c>
      <c r="C151" s="38" t="s">
        <v>162</v>
      </c>
      <c r="D151" s="39">
        <v>2412.0</v>
      </c>
      <c r="E151" s="40"/>
      <c r="F151" s="41">
        <v>2230.0</v>
      </c>
      <c r="G151" s="41">
        <v>310.0</v>
      </c>
      <c r="H151" s="41">
        <v>765.0</v>
      </c>
      <c r="I151" s="41"/>
      <c r="J151" s="42">
        <f t="shared" si="1"/>
        <v>3305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3305</v>
      </c>
      <c r="AG151" s="46">
        <f t="shared" si="4"/>
        <v>3305</v>
      </c>
      <c r="AH151" s="47"/>
      <c r="AI151" s="38" t="s">
        <v>60</v>
      </c>
      <c r="AJ151" s="38"/>
      <c r="AK151" s="4"/>
      <c r="AL151" s="4"/>
      <c r="AM151" s="4"/>
      <c r="AN151" s="4"/>
    </row>
    <row r="152" ht="15.75" customHeight="1">
      <c r="A152" s="37">
        <v>45831.0</v>
      </c>
      <c r="B152" s="4" t="s">
        <v>1320</v>
      </c>
      <c r="C152" s="38" t="s">
        <v>162</v>
      </c>
      <c r="D152" s="39">
        <v>2413.0</v>
      </c>
      <c r="E152" s="40"/>
      <c r="F152" s="41">
        <v>2230.0</v>
      </c>
      <c r="G152" s="41">
        <v>310.0</v>
      </c>
      <c r="H152" s="41">
        <v>765.0</v>
      </c>
      <c r="I152" s="41"/>
      <c r="J152" s="42">
        <f t="shared" si="1"/>
        <v>3305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3305</v>
      </c>
      <c r="AG152" s="46">
        <f t="shared" si="4"/>
        <v>3305</v>
      </c>
      <c r="AH152" s="47"/>
      <c r="AI152" s="38" t="s">
        <v>60</v>
      </c>
      <c r="AJ152" s="38"/>
      <c r="AK152" s="4"/>
      <c r="AL152" s="4"/>
      <c r="AM152" s="4"/>
      <c r="AN152" s="4"/>
    </row>
    <row r="153" ht="15.75" customHeight="1">
      <c r="A153" s="49">
        <v>45832.0</v>
      </c>
      <c r="B153" s="50" t="s">
        <v>433</v>
      </c>
      <c r="C153" s="51">
        <v>9.0</v>
      </c>
      <c r="D153" s="52">
        <v>2414.0</v>
      </c>
      <c r="E153" s="53"/>
      <c r="F153" s="54">
        <v>1950.0</v>
      </c>
      <c r="G153" s="54">
        <v>375.0</v>
      </c>
      <c r="H153" s="54">
        <v>735.0</v>
      </c>
      <c r="I153" s="54">
        <v>165.0</v>
      </c>
      <c r="J153" s="55">
        <f t="shared" si="1"/>
        <v>3225</v>
      </c>
      <c r="K153" s="54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4"/>
      <c r="AE153" s="57">
        <f t="shared" si="2"/>
        <v>0</v>
      </c>
      <c r="AF153" s="58">
        <f t="shared" si="3"/>
        <v>3225</v>
      </c>
      <c r="AG153" s="59">
        <f t="shared" si="4"/>
        <v>3225</v>
      </c>
      <c r="AH153" s="60"/>
      <c r="AI153" s="38" t="s">
        <v>60</v>
      </c>
      <c r="AJ153" s="38"/>
      <c r="AK153" s="4"/>
      <c r="AL153" s="4"/>
      <c r="AM153" s="4"/>
      <c r="AN153" s="4"/>
    </row>
    <row r="154" ht="15.75" customHeight="1">
      <c r="A154" s="37">
        <v>45832.0</v>
      </c>
      <c r="B154" s="4" t="s">
        <v>1281</v>
      </c>
      <c r="C154" s="38" t="s">
        <v>162</v>
      </c>
      <c r="D154" s="39">
        <v>2415.0</v>
      </c>
      <c r="E154" s="40"/>
      <c r="F154" s="41">
        <v>1690.0</v>
      </c>
      <c r="G154" s="41">
        <v>310.0</v>
      </c>
      <c r="H154" s="41">
        <v>765.0</v>
      </c>
      <c r="I154" s="41"/>
      <c r="J154" s="42">
        <f t="shared" si="1"/>
        <v>2765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2765</v>
      </c>
      <c r="AG154" s="46">
        <f t="shared" si="4"/>
        <v>2765</v>
      </c>
      <c r="AH154" s="47"/>
      <c r="AI154" s="38" t="s">
        <v>60</v>
      </c>
      <c r="AJ154" s="38"/>
      <c r="AK154" s="4"/>
      <c r="AL154" s="4"/>
      <c r="AM154" s="4"/>
      <c r="AN154" s="4"/>
    </row>
    <row r="155" ht="15.75" customHeight="1">
      <c r="A155" s="37">
        <v>45832.0</v>
      </c>
      <c r="B155" s="4" t="s">
        <v>1321</v>
      </c>
      <c r="C155" s="38" t="s">
        <v>162</v>
      </c>
      <c r="D155" s="39">
        <v>2416.0</v>
      </c>
      <c r="E155" s="40"/>
      <c r="F155" s="41">
        <v>2230.0</v>
      </c>
      <c r="G155" s="41">
        <v>310.0</v>
      </c>
      <c r="H155" s="41">
        <v>765.0</v>
      </c>
      <c r="I155" s="41"/>
      <c r="J155" s="42">
        <f t="shared" si="1"/>
        <v>3305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3305</v>
      </c>
      <c r="AG155" s="46">
        <f t="shared" si="4"/>
        <v>0</v>
      </c>
      <c r="AH155" s="47">
        <v>3305.0</v>
      </c>
      <c r="AI155" s="38" t="s">
        <v>60</v>
      </c>
      <c r="AJ155" s="48"/>
      <c r="AK155" s="4"/>
      <c r="AL155" s="4"/>
      <c r="AM155" s="4"/>
      <c r="AN155" s="4"/>
    </row>
    <row r="156" ht="15.75" customHeight="1">
      <c r="A156" s="37">
        <v>45832.0</v>
      </c>
      <c r="B156" s="4" t="s">
        <v>1314</v>
      </c>
      <c r="C156" s="38" t="s">
        <v>86</v>
      </c>
      <c r="D156" s="39">
        <v>2417.0</v>
      </c>
      <c r="E156" s="40"/>
      <c r="F156" s="41">
        <v>11260.0</v>
      </c>
      <c r="G156" s="41">
        <v>310.0</v>
      </c>
      <c r="H156" s="41">
        <v>500.0</v>
      </c>
      <c r="I156" s="41"/>
      <c r="J156" s="42">
        <f t="shared" si="1"/>
        <v>12070</v>
      </c>
      <c r="K156" s="41">
        <v>4815.0</v>
      </c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16885</v>
      </c>
      <c r="AG156" s="46">
        <f t="shared" si="4"/>
        <v>16885</v>
      </c>
      <c r="AH156" s="47"/>
      <c r="AI156" s="38" t="s">
        <v>953</v>
      </c>
      <c r="AJ156" s="38"/>
      <c r="AK156" s="4"/>
      <c r="AL156" s="4"/>
      <c r="AM156" s="4"/>
      <c r="AN156" s="4"/>
    </row>
    <row r="157" ht="15.75" customHeight="1">
      <c r="A157" s="37">
        <v>45832.0</v>
      </c>
      <c r="B157" s="4" t="s">
        <v>55</v>
      </c>
      <c r="C157" s="38">
        <v>10.0</v>
      </c>
      <c r="D157" s="39">
        <v>2418.0</v>
      </c>
      <c r="E157" s="40"/>
      <c r="F157" s="41">
        <v>2575.0</v>
      </c>
      <c r="G157" s="41">
        <v>375.0</v>
      </c>
      <c r="H157" s="41">
        <v>1000.0</v>
      </c>
      <c r="I157" s="41">
        <v>165.0</v>
      </c>
      <c r="J157" s="42">
        <f t="shared" si="1"/>
        <v>4115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4115</v>
      </c>
      <c r="AG157" s="46">
        <f t="shared" si="4"/>
        <v>4115</v>
      </c>
      <c r="AH157" s="47"/>
      <c r="AI157" s="38" t="s">
        <v>60</v>
      </c>
      <c r="AJ157" s="38"/>
      <c r="AK157" s="4"/>
      <c r="AL157" s="4"/>
      <c r="AM157" s="4"/>
      <c r="AN157" s="4"/>
    </row>
    <row r="158" ht="15.75" customHeight="1">
      <c r="A158" s="37">
        <v>45832.0</v>
      </c>
      <c r="B158" s="4" t="s">
        <v>116</v>
      </c>
      <c r="C158" s="38">
        <v>2.0</v>
      </c>
      <c r="D158" s="39">
        <v>2419.0</v>
      </c>
      <c r="E158" s="40"/>
      <c r="F158" s="41">
        <v>2190.0</v>
      </c>
      <c r="G158" s="41">
        <v>345.0</v>
      </c>
      <c r="H158" s="41">
        <v>735.0</v>
      </c>
      <c r="I158" s="41">
        <v>155.0</v>
      </c>
      <c r="J158" s="42">
        <f t="shared" si="1"/>
        <v>3425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3425</v>
      </c>
      <c r="AG158" s="46">
        <f t="shared" si="4"/>
        <v>3425</v>
      </c>
      <c r="AH158" s="47"/>
      <c r="AI158" s="38" t="s">
        <v>60</v>
      </c>
      <c r="AJ158" s="38"/>
      <c r="AK158" s="4"/>
      <c r="AL158" s="4"/>
      <c r="AM158" s="4"/>
      <c r="AN158" s="4"/>
    </row>
    <row r="159" ht="15.75" customHeight="1">
      <c r="A159" s="37">
        <v>45832.0</v>
      </c>
      <c r="B159" s="4" t="s">
        <v>1322</v>
      </c>
      <c r="C159" s="38">
        <v>7.0</v>
      </c>
      <c r="D159" s="39">
        <v>2420.0</v>
      </c>
      <c r="E159" s="40"/>
      <c r="F159" s="41">
        <v>6029.0</v>
      </c>
      <c r="G159" s="41">
        <v>1029.0</v>
      </c>
      <c r="H159" s="41">
        <v>1608.0</v>
      </c>
      <c r="I159" s="41">
        <v>445.0</v>
      </c>
      <c r="J159" s="42">
        <f t="shared" si="1"/>
        <v>9111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9111</v>
      </c>
      <c r="AG159" s="46">
        <f t="shared" si="4"/>
        <v>9111</v>
      </c>
      <c r="AH159" s="47"/>
      <c r="AI159" s="38" t="s">
        <v>60</v>
      </c>
      <c r="AJ159" s="38"/>
      <c r="AK159" s="4"/>
      <c r="AL159" s="4"/>
      <c r="AM159" s="4"/>
      <c r="AN159" s="4"/>
    </row>
    <row r="160" ht="15.75" customHeight="1">
      <c r="A160" s="37">
        <v>45832.0</v>
      </c>
      <c r="B160" s="4" t="s">
        <v>1323</v>
      </c>
      <c r="C160" s="38">
        <v>4.0</v>
      </c>
      <c r="D160" s="39">
        <v>2421.0</v>
      </c>
      <c r="E160" s="40"/>
      <c r="F160" s="41">
        <v>5404.0</v>
      </c>
      <c r="G160" s="41">
        <v>959.0</v>
      </c>
      <c r="H160" s="41">
        <v>1608.0</v>
      </c>
      <c r="I160" s="41">
        <v>445.0</v>
      </c>
      <c r="J160" s="42">
        <f t="shared" si="1"/>
        <v>8416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0</v>
      </c>
      <c r="AF160" s="45">
        <f t="shared" si="3"/>
        <v>8416</v>
      </c>
      <c r="AG160" s="46">
        <f t="shared" si="4"/>
        <v>8416</v>
      </c>
      <c r="AH160" s="47"/>
      <c r="AI160" s="38" t="s">
        <v>60</v>
      </c>
      <c r="AJ160" s="48"/>
      <c r="AK160" s="4"/>
      <c r="AL160" s="4"/>
      <c r="AM160" s="4"/>
      <c r="AN160" s="4"/>
    </row>
    <row r="161" ht="15.75" customHeight="1">
      <c r="A161" s="37">
        <v>45832.0</v>
      </c>
      <c r="B161" s="4" t="s">
        <v>225</v>
      </c>
      <c r="C161" s="38">
        <v>4.0</v>
      </c>
      <c r="D161" s="39">
        <v>2422.0</v>
      </c>
      <c r="E161" s="40"/>
      <c r="F161" s="41">
        <v>2220.0</v>
      </c>
      <c r="G161" s="41">
        <v>350.0</v>
      </c>
      <c r="H161" s="41">
        <v>735.0</v>
      </c>
      <c r="I161" s="41">
        <v>165.0</v>
      </c>
      <c r="J161" s="42">
        <f t="shared" si="1"/>
        <v>3470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3470</v>
      </c>
      <c r="AG161" s="46">
        <f t="shared" si="4"/>
        <v>3470</v>
      </c>
      <c r="AH161" s="47"/>
      <c r="AI161" s="38" t="s">
        <v>60</v>
      </c>
      <c r="AJ161" s="38"/>
      <c r="AK161" s="4"/>
      <c r="AL161" s="4"/>
      <c r="AM161" s="4"/>
      <c r="AN161" s="4"/>
    </row>
    <row r="162" ht="15.75" customHeight="1">
      <c r="A162" s="37">
        <v>45832.0</v>
      </c>
      <c r="B162" s="4" t="s">
        <v>224</v>
      </c>
      <c r="C162" s="38">
        <v>7.0</v>
      </c>
      <c r="D162" s="39">
        <v>2423.0</v>
      </c>
      <c r="E162" s="40"/>
      <c r="F162" s="41">
        <v>2475.0</v>
      </c>
      <c r="G162" s="41">
        <v>375.0</v>
      </c>
      <c r="H162" s="41">
        <v>735.0</v>
      </c>
      <c r="I162" s="41">
        <v>165.0</v>
      </c>
      <c r="J162" s="42">
        <f t="shared" si="1"/>
        <v>3750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3750</v>
      </c>
      <c r="AG162" s="46">
        <f t="shared" si="4"/>
        <v>3750</v>
      </c>
      <c r="AH162" s="47"/>
      <c r="AI162" s="38" t="s">
        <v>60</v>
      </c>
      <c r="AJ162" s="38"/>
      <c r="AK162" s="4"/>
      <c r="AL162" s="4"/>
      <c r="AM162" s="4"/>
      <c r="AN162" s="4"/>
    </row>
    <row r="163" ht="15.75" customHeight="1">
      <c r="A163" s="49">
        <v>45833.0</v>
      </c>
      <c r="B163" s="50" t="s">
        <v>1324</v>
      </c>
      <c r="C163" s="51">
        <v>1.0</v>
      </c>
      <c r="D163" s="52">
        <v>2424.0</v>
      </c>
      <c r="E163" s="53"/>
      <c r="F163" s="54">
        <v>5337.0</v>
      </c>
      <c r="G163" s="54">
        <v>940.0</v>
      </c>
      <c r="H163" s="54">
        <v>1608.0</v>
      </c>
      <c r="I163" s="54">
        <v>500.0</v>
      </c>
      <c r="J163" s="55">
        <f t="shared" si="1"/>
        <v>8385</v>
      </c>
      <c r="K163" s="54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4"/>
      <c r="AE163" s="57">
        <f t="shared" si="2"/>
        <v>0</v>
      </c>
      <c r="AF163" s="58">
        <f t="shared" si="3"/>
        <v>8385</v>
      </c>
      <c r="AG163" s="59">
        <f t="shared" si="4"/>
        <v>8385</v>
      </c>
      <c r="AH163" s="60"/>
      <c r="AI163" s="38" t="s">
        <v>60</v>
      </c>
      <c r="AJ163" s="48"/>
      <c r="AK163" s="4"/>
      <c r="AL163" s="4"/>
      <c r="AM163" s="4"/>
      <c r="AN163" s="4"/>
    </row>
    <row r="164" ht="15.75" customHeight="1">
      <c r="A164" s="37">
        <v>45833.0</v>
      </c>
      <c r="B164" s="4" t="s">
        <v>148</v>
      </c>
      <c r="C164" s="38">
        <v>12.0</v>
      </c>
      <c r="D164" s="39">
        <v>2425.0</v>
      </c>
      <c r="E164" s="40"/>
      <c r="F164" s="41"/>
      <c r="G164" s="41">
        <v>1253.0</v>
      </c>
      <c r="H164" s="41">
        <v>1915.0</v>
      </c>
      <c r="I164" s="41"/>
      <c r="J164" s="42">
        <f t="shared" si="1"/>
        <v>3168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0</v>
      </c>
      <c r="AF164" s="45">
        <f t="shared" si="3"/>
        <v>3168</v>
      </c>
      <c r="AG164" s="46">
        <f t="shared" si="4"/>
        <v>3168</v>
      </c>
      <c r="AH164" s="47"/>
      <c r="AI164" s="38" t="s">
        <v>951</v>
      </c>
      <c r="AJ164" s="38"/>
      <c r="AK164" s="4"/>
      <c r="AL164" s="4"/>
      <c r="AM164" s="4"/>
      <c r="AN164" s="4"/>
    </row>
    <row r="165" ht="15.75" customHeight="1">
      <c r="A165" s="37">
        <v>45833.0</v>
      </c>
      <c r="B165" s="4" t="s">
        <v>147</v>
      </c>
      <c r="C165" s="38">
        <v>7.0</v>
      </c>
      <c r="D165" s="39">
        <v>2426.0</v>
      </c>
      <c r="E165" s="40"/>
      <c r="F165" s="41">
        <v>3100.0</v>
      </c>
      <c r="G165" s="41">
        <v>1029.0</v>
      </c>
      <c r="H165" s="41">
        <v>1608.0</v>
      </c>
      <c r="I165" s="41">
        <v>445.0</v>
      </c>
      <c r="J165" s="42">
        <f t="shared" si="1"/>
        <v>6182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6182</v>
      </c>
      <c r="AG165" s="46">
        <f t="shared" si="4"/>
        <v>6182</v>
      </c>
      <c r="AH165" s="47"/>
      <c r="AI165" s="38" t="s">
        <v>60</v>
      </c>
      <c r="AJ165" s="38"/>
      <c r="AK165" s="4"/>
      <c r="AL165" s="4"/>
      <c r="AM165" s="4"/>
      <c r="AN165" s="4"/>
    </row>
    <row r="166" ht="15.75" customHeight="1">
      <c r="A166" s="37">
        <v>45833.0</v>
      </c>
      <c r="B166" s="4" t="s">
        <v>1325</v>
      </c>
      <c r="C166" s="38">
        <v>2.0</v>
      </c>
      <c r="D166" s="39">
        <v>2427.0</v>
      </c>
      <c r="E166" s="40"/>
      <c r="F166" s="41"/>
      <c r="G166" s="41">
        <v>940.0</v>
      </c>
      <c r="H166" s="41">
        <v>1608.0</v>
      </c>
      <c r="I166" s="41">
        <v>500.0</v>
      </c>
      <c r="J166" s="42">
        <f t="shared" si="1"/>
        <v>3048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3048</v>
      </c>
      <c r="AG166" s="46">
        <f t="shared" si="4"/>
        <v>3048</v>
      </c>
      <c r="AH166" s="47"/>
      <c r="AI166" s="38" t="s">
        <v>60</v>
      </c>
      <c r="AJ166" s="38"/>
      <c r="AK166" s="4"/>
      <c r="AL166" s="4"/>
      <c r="AM166" s="4"/>
      <c r="AN166" s="4"/>
    </row>
    <row r="167" ht="15.75" customHeight="1">
      <c r="A167" s="37">
        <v>45833.0</v>
      </c>
      <c r="B167" s="4" t="s">
        <v>265</v>
      </c>
      <c r="C167" s="38">
        <v>8.0</v>
      </c>
      <c r="D167" s="39">
        <v>2428.0</v>
      </c>
      <c r="E167" s="40"/>
      <c r="F167" s="41"/>
      <c r="G167" s="41"/>
      <c r="H167" s="41"/>
      <c r="I167" s="41"/>
      <c r="J167" s="42">
        <f t="shared" si="1"/>
        <v>0</v>
      </c>
      <c r="K167" s="41">
        <v>8880.0</v>
      </c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8880</v>
      </c>
      <c r="AG167" s="46">
        <f t="shared" si="4"/>
        <v>190</v>
      </c>
      <c r="AH167" s="47">
        <v>8690.0</v>
      </c>
      <c r="AI167" s="38" t="s">
        <v>950</v>
      </c>
      <c r="AJ167" s="38"/>
      <c r="AK167" s="4"/>
      <c r="AL167" s="4"/>
      <c r="AM167" s="4"/>
      <c r="AN167" s="4"/>
    </row>
    <row r="168" ht="15.75" customHeight="1">
      <c r="A168" s="49">
        <v>45834.0</v>
      </c>
      <c r="B168" s="50" t="s">
        <v>238</v>
      </c>
      <c r="C168" s="51">
        <v>4.0</v>
      </c>
      <c r="D168" s="52">
        <v>2429.0</v>
      </c>
      <c r="E168" s="53"/>
      <c r="F168" s="54">
        <v>1680.0</v>
      </c>
      <c r="G168" s="54">
        <v>350.0</v>
      </c>
      <c r="H168" s="54">
        <v>735.0</v>
      </c>
      <c r="I168" s="54">
        <v>165.0</v>
      </c>
      <c r="J168" s="55">
        <f t="shared" si="1"/>
        <v>2930</v>
      </c>
      <c r="K168" s="54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4"/>
      <c r="AE168" s="57">
        <f t="shared" si="2"/>
        <v>0</v>
      </c>
      <c r="AF168" s="58">
        <f t="shared" si="3"/>
        <v>2930</v>
      </c>
      <c r="AG168" s="59">
        <f t="shared" si="4"/>
        <v>2930</v>
      </c>
      <c r="AH168" s="60"/>
      <c r="AI168" s="38" t="s">
        <v>60</v>
      </c>
      <c r="AJ168" s="48"/>
      <c r="AK168" s="48"/>
      <c r="AL168" s="4"/>
      <c r="AM168" s="48"/>
      <c r="AN168" s="4"/>
    </row>
    <row r="169" ht="15.75" customHeight="1">
      <c r="A169" s="37">
        <v>45834.0</v>
      </c>
      <c r="B169" s="4" t="s">
        <v>828</v>
      </c>
      <c r="C169" s="38">
        <v>7.0</v>
      </c>
      <c r="D169" s="39">
        <v>2430.0</v>
      </c>
      <c r="E169" s="40"/>
      <c r="F169" s="41">
        <v>2475.0</v>
      </c>
      <c r="G169" s="41">
        <v>375.0</v>
      </c>
      <c r="H169" s="41">
        <v>735.0</v>
      </c>
      <c r="I169" s="41">
        <v>165.0</v>
      </c>
      <c r="J169" s="42">
        <f t="shared" si="1"/>
        <v>3750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3750</v>
      </c>
      <c r="AG169" s="46">
        <f t="shared" si="4"/>
        <v>3750</v>
      </c>
      <c r="AH169" s="47"/>
      <c r="AI169" s="38" t="s">
        <v>60</v>
      </c>
      <c r="AJ169" s="38"/>
      <c r="AK169" s="4"/>
      <c r="AL169" s="4"/>
      <c r="AM169" s="4"/>
      <c r="AN169" s="4"/>
    </row>
    <row r="170" ht="15.0" customHeight="1">
      <c r="A170" s="37">
        <v>45834.0</v>
      </c>
      <c r="B170" s="4" t="s">
        <v>1086</v>
      </c>
      <c r="C170" s="38" t="s">
        <v>86</v>
      </c>
      <c r="D170" s="39">
        <v>2431.0</v>
      </c>
      <c r="E170" s="40"/>
      <c r="F170" s="41">
        <v>2230.0</v>
      </c>
      <c r="G170" s="41">
        <v>310.0</v>
      </c>
      <c r="H170" s="41">
        <v>500.0</v>
      </c>
      <c r="I170" s="41"/>
      <c r="J170" s="42">
        <f t="shared" si="1"/>
        <v>3040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3040</v>
      </c>
      <c r="AG170" s="46">
        <f t="shared" si="4"/>
        <v>3040</v>
      </c>
      <c r="AH170" s="47"/>
      <c r="AI170" s="38" t="s">
        <v>60</v>
      </c>
      <c r="AJ170" s="38"/>
      <c r="AK170" s="4"/>
      <c r="AL170" s="4"/>
      <c r="AM170" s="4"/>
      <c r="AN170" s="4"/>
    </row>
    <row r="171" ht="15.75" customHeight="1">
      <c r="A171" s="37">
        <v>45834.0</v>
      </c>
      <c r="B171" s="4" t="s">
        <v>1326</v>
      </c>
      <c r="C171" s="38" t="s">
        <v>86</v>
      </c>
      <c r="D171" s="39">
        <v>2432.0</v>
      </c>
      <c r="E171" s="40"/>
      <c r="F171" s="41">
        <v>2230.0</v>
      </c>
      <c r="G171" s="41">
        <v>310.0</v>
      </c>
      <c r="H171" s="41">
        <v>500.0</v>
      </c>
      <c r="I171" s="41"/>
      <c r="J171" s="42">
        <f t="shared" si="1"/>
        <v>3040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3040</v>
      </c>
      <c r="AG171" s="46">
        <f t="shared" si="4"/>
        <v>3040</v>
      </c>
      <c r="AH171" s="47"/>
      <c r="AI171" s="38" t="s">
        <v>60</v>
      </c>
      <c r="AJ171" s="48"/>
      <c r="AK171" s="4"/>
      <c r="AL171" s="4"/>
      <c r="AM171" s="4"/>
      <c r="AN171" s="4"/>
    </row>
    <row r="172" ht="15.75" customHeight="1">
      <c r="A172" s="37">
        <v>45834.0</v>
      </c>
      <c r="B172" s="4" t="s">
        <v>142</v>
      </c>
      <c r="C172" s="38">
        <v>5.0</v>
      </c>
      <c r="D172" s="39">
        <v>2433.0</v>
      </c>
      <c r="E172" s="40"/>
      <c r="F172" s="41">
        <v>2245.0</v>
      </c>
      <c r="G172" s="41">
        <v>350.0</v>
      </c>
      <c r="H172" s="41">
        <v>735.0</v>
      </c>
      <c r="I172" s="41">
        <v>165.0</v>
      </c>
      <c r="J172" s="42">
        <f t="shared" si="1"/>
        <v>3495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3495</v>
      </c>
      <c r="AG172" s="46">
        <f t="shared" si="4"/>
        <v>0</v>
      </c>
      <c r="AH172" s="47">
        <v>3495.0</v>
      </c>
      <c r="AI172" s="38" t="s">
        <v>60</v>
      </c>
      <c r="AJ172" s="48"/>
      <c r="AK172" s="4"/>
      <c r="AL172" s="4"/>
      <c r="AM172" s="4"/>
      <c r="AN172" s="4"/>
    </row>
    <row r="173" ht="15.75" customHeight="1">
      <c r="A173" s="37">
        <v>45834.0</v>
      </c>
      <c r="B173" s="4" t="s">
        <v>1091</v>
      </c>
      <c r="C173" s="38">
        <v>5.0</v>
      </c>
      <c r="D173" s="39">
        <v>2434.0</v>
      </c>
      <c r="E173" s="40"/>
      <c r="F173" s="41">
        <v>2245.0</v>
      </c>
      <c r="G173" s="41">
        <v>350.0</v>
      </c>
      <c r="H173" s="41">
        <v>735.0</v>
      </c>
      <c r="I173" s="41">
        <v>165.0</v>
      </c>
      <c r="J173" s="42">
        <f t="shared" si="1"/>
        <v>3495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3495</v>
      </c>
      <c r="AG173" s="46">
        <f t="shared" si="4"/>
        <v>0</v>
      </c>
      <c r="AH173" s="47">
        <v>3495.0</v>
      </c>
      <c r="AI173" s="38" t="s">
        <v>60</v>
      </c>
      <c r="AJ173" s="48"/>
      <c r="AK173" s="4"/>
      <c r="AL173" s="4"/>
      <c r="AM173" s="4"/>
      <c r="AN173" s="4"/>
    </row>
    <row r="174" ht="15.75" customHeight="1">
      <c r="A174" s="37">
        <v>45834.0</v>
      </c>
      <c r="B174" s="4" t="s">
        <v>645</v>
      </c>
      <c r="C174" s="38">
        <v>2.0</v>
      </c>
      <c r="D174" s="39">
        <v>2435.0</v>
      </c>
      <c r="E174" s="40"/>
      <c r="F174" s="41">
        <v>2190.0</v>
      </c>
      <c r="G174" s="41">
        <v>345.0</v>
      </c>
      <c r="H174" s="41">
        <v>735.0</v>
      </c>
      <c r="I174" s="41">
        <v>155.0</v>
      </c>
      <c r="J174" s="42">
        <f t="shared" si="1"/>
        <v>3425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3425</v>
      </c>
      <c r="AG174" s="46">
        <f t="shared" si="4"/>
        <v>0</v>
      </c>
      <c r="AH174" s="47">
        <v>3425.0</v>
      </c>
      <c r="AI174" s="38" t="s">
        <v>60</v>
      </c>
      <c r="AJ174" s="38"/>
      <c r="AK174" s="4"/>
      <c r="AL174" s="4"/>
      <c r="AM174" s="4"/>
      <c r="AN174" s="4"/>
    </row>
    <row r="175" ht="15.75" customHeight="1">
      <c r="A175" s="37">
        <v>45834.0</v>
      </c>
      <c r="B175" s="4" t="s">
        <v>1182</v>
      </c>
      <c r="C175" s="38">
        <v>8.0</v>
      </c>
      <c r="D175" s="39">
        <v>2436.0</v>
      </c>
      <c r="E175" s="40"/>
      <c r="F175" s="41">
        <v>2475.0</v>
      </c>
      <c r="G175" s="41">
        <v>375.0</v>
      </c>
      <c r="H175" s="41">
        <v>735.0</v>
      </c>
      <c r="I175" s="41">
        <v>165.0</v>
      </c>
      <c r="J175" s="42">
        <f t="shared" si="1"/>
        <v>3750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3750</v>
      </c>
      <c r="AG175" s="46">
        <f t="shared" si="4"/>
        <v>0</v>
      </c>
      <c r="AH175" s="47">
        <v>3750.0</v>
      </c>
      <c r="AI175" s="38" t="s">
        <v>60</v>
      </c>
      <c r="AJ175" s="38"/>
      <c r="AK175" s="4"/>
      <c r="AL175" s="4"/>
      <c r="AM175" s="4"/>
      <c r="AN175" s="4"/>
    </row>
    <row r="176" ht="15.75" customHeight="1">
      <c r="A176" s="37">
        <v>45834.0</v>
      </c>
      <c r="B176" s="4" t="s">
        <v>130</v>
      </c>
      <c r="C176" s="38"/>
      <c r="D176" s="39">
        <v>2437.0</v>
      </c>
      <c r="E176" s="40"/>
      <c r="F176" s="41"/>
      <c r="G176" s="41"/>
      <c r="H176" s="41"/>
      <c r="I176" s="41"/>
      <c r="J176" s="42">
        <f t="shared" si="1"/>
        <v>0</v>
      </c>
      <c r="K176" s="41">
        <v>910.0</v>
      </c>
      <c r="L176" s="43">
        <v>1460.0</v>
      </c>
      <c r="M176" s="43"/>
      <c r="N176" s="43"/>
      <c r="O176" s="43"/>
      <c r="P176" s="43">
        <v>660.0</v>
      </c>
      <c r="Q176" s="43">
        <v>7000.0</v>
      </c>
      <c r="R176" s="43">
        <v>4675.0</v>
      </c>
      <c r="S176" s="43"/>
      <c r="T176" s="43"/>
      <c r="U176" s="43"/>
      <c r="V176" s="43"/>
      <c r="W176" s="43"/>
      <c r="X176" s="43">
        <v>1900.0</v>
      </c>
      <c r="Y176" s="43">
        <v>2400.0</v>
      </c>
      <c r="Z176" s="43"/>
      <c r="AA176" s="43"/>
      <c r="AB176" s="43">
        <v>376.0</v>
      </c>
      <c r="AC176" s="43"/>
      <c r="AD176" s="41"/>
      <c r="AE176" s="44">
        <f t="shared" si="2"/>
        <v>18471</v>
      </c>
      <c r="AF176" s="45">
        <f t="shared" si="3"/>
        <v>19381</v>
      </c>
      <c r="AG176" s="46">
        <f t="shared" si="4"/>
        <v>19381</v>
      </c>
      <c r="AH176" s="47"/>
      <c r="AI176" s="38" t="s">
        <v>1306</v>
      </c>
      <c r="AJ176" s="38" t="s">
        <v>1327</v>
      </c>
      <c r="AK176" s="4"/>
      <c r="AL176" s="4"/>
      <c r="AM176" s="4"/>
      <c r="AN176" s="4"/>
    </row>
    <row r="177" ht="15.75" customHeight="1">
      <c r="A177" s="37">
        <v>45834.0</v>
      </c>
      <c r="B177" s="4" t="s">
        <v>1328</v>
      </c>
      <c r="C177" s="38" t="s">
        <v>162</v>
      </c>
      <c r="D177" s="39">
        <v>2438.0</v>
      </c>
      <c r="E177" s="40"/>
      <c r="F177" s="41"/>
      <c r="G177" s="41"/>
      <c r="H177" s="41"/>
      <c r="I177" s="41"/>
      <c r="J177" s="42">
        <f t="shared" si="1"/>
        <v>0</v>
      </c>
      <c r="K177" s="41"/>
      <c r="L177" s="43"/>
      <c r="M177" s="43"/>
      <c r="N177" s="43"/>
      <c r="O177" s="43">
        <v>40.0</v>
      </c>
      <c r="P177" s="43"/>
      <c r="Q177" s="43"/>
      <c r="R177" s="43"/>
      <c r="S177" s="43"/>
      <c r="T177" s="43"/>
      <c r="U177" s="43"/>
      <c r="V177" s="43"/>
      <c r="W177" s="43">
        <v>275.0</v>
      </c>
      <c r="X177" s="43"/>
      <c r="Y177" s="43"/>
      <c r="Z177" s="43"/>
      <c r="AA177" s="43"/>
      <c r="AB177" s="43"/>
      <c r="AC177" s="43"/>
      <c r="AD177" s="41"/>
      <c r="AE177" s="44">
        <f t="shared" si="2"/>
        <v>315</v>
      </c>
      <c r="AF177" s="45">
        <f t="shared" si="3"/>
        <v>315</v>
      </c>
      <c r="AG177" s="46">
        <f t="shared" si="4"/>
        <v>315</v>
      </c>
      <c r="AH177" s="47"/>
      <c r="AI177" s="38" t="s">
        <v>157</v>
      </c>
      <c r="AJ177" s="38"/>
      <c r="AK177" s="4"/>
      <c r="AL177" s="4"/>
      <c r="AM177" s="4"/>
      <c r="AN177" s="4"/>
    </row>
    <row r="178" ht="15.75" customHeight="1">
      <c r="A178" s="37">
        <v>45834.0</v>
      </c>
      <c r="B178" s="4" t="s">
        <v>1329</v>
      </c>
      <c r="C178" s="38">
        <v>7.0</v>
      </c>
      <c r="D178" s="39">
        <v>2439.0</v>
      </c>
      <c r="E178" s="40"/>
      <c r="F178" s="41">
        <v>2475.0</v>
      </c>
      <c r="G178" s="41">
        <v>375.0</v>
      </c>
      <c r="H178" s="41">
        <v>735.0</v>
      </c>
      <c r="I178" s="41">
        <v>165.0</v>
      </c>
      <c r="J178" s="42">
        <f t="shared" si="1"/>
        <v>3750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3750</v>
      </c>
      <c r="AG178" s="46">
        <f t="shared" si="4"/>
        <v>3750</v>
      </c>
      <c r="AH178" s="47"/>
      <c r="AI178" s="38" t="s">
        <v>60</v>
      </c>
      <c r="AJ178" s="38"/>
      <c r="AK178" s="4"/>
      <c r="AL178" s="4"/>
      <c r="AM178" s="4"/>
      <c r="AN178" s="4"/>
    </row>
    <row r="179" ht="15.75" customHeight="1">
      <c r="A179" s="49">
        <v>45835.0</v>
      </c>
      <c r="B179" s="50" t="s">
        <v>1330</v>
      </c>
      <c r="C179" s="51">
        <v>7.0</v>
      </c>
      <c r="D179" s="52">
        <v>2440.0</v>
      </c>
      <c r="E179" s="53"/>
      <c r="F179" s="54">
        <v>1880.0</v>
      </c>
      <c r="G179" s="54">
        <v>375.0</v>
      </c>
      <c r="H179" s="54">
        <v>735.0</v>
      </c>
      <c r="I179" s="54">
        <v>165.0</v>
      </c>
      <c r="J179" s="55">
        <f t="shared" si="1"/>
        <v>3155</v>
      </c>
      <c r="K179" s="54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4"/>
      <c r="AE179" s="57">
        <f t="shared" si="2"/>
        <v>0</v>
      </c>
      <c r="AF179" s="58">
        <f t="shared" si="3"/>
        <v>3155</v>
      </c>
      <c r="AG179" s="59">
        <f t="shared" si="4"/>
        <v>3155</v>
      </c>
      <c r="AH179" s="60"/>
      <c r="AI179" s="38" t="s">
        <v>60</v>
      </c>
      <c r="AJ179" s="48"/>
      <c r="AK179" s="4"/>
      <c r="AL179" s="4"/>
      <c r="AM179" s="4"/>
      <c r="AN179" s="4"/>
    </row>
    <row r="180" ht="15.75" customHeight="1">
      <c r="A180" s="37">
        <v>45835.0</v>
      </c>
      <c r="B180" s="4" t="s">
        <v>1190</v>
      </c>
      <c r="C180" s="38">
        <v>4.0</v>
      </c>
      <c r="D180" s="39">
        <v>2441.0</v>
      </c>
      <c r="E180" s="40"/>
      <c r="F180" s="41">
        <v>2220.0</v>
      </c>
      <c r="G180" s="41">
        <v>350.0</v>
      </c>
      <c r="H180" s="41">
        <v>735.0</v>
      </c>
      <c r="I180" s="41">
        <v>165.0</v>
      </c>
      <c r="J180" s="42">
        <f t="shared" si="1"/>
        <v>3470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3470</v>
      </c>
      <c r="AG180" s="46">
        <f t="shared" si="4"/>
        <v>3470</v>
      </c>
      <c r="AH180" s="47"/>
      <c r="AI180" s="38" t="s">
        <v>60</v>
      </c>
      <c r="AJ180" s="48"/>
      <c r="AK180" s="4"/>
      <c r="AL180" s="4"/>
      <c r="AM180" s="4"/>
      <c r="AN180" s="4"/>
    </row>
    <row r="181" ht="15.75" customHeight="1">
      <c r="A181" s="37">
        <v>45835.0</v>
      </c>
      <c r="B181" s="4" t="s">
        <v>830</v>
      </c>
      <c r="C181" s="38">
        <v>1.0</v>
      </c>
      <c r="D181" s="39">
        <v>2442.0</v>
      </c>
      <c r="E181" s="40"/>
      <c r="F181" s="41">
        <v>2190.0</v>
      </c>
      <c r="G181" s="41">
        <v>345.0</v>
      </c>
      <c r="H181" s="41">
        <v>735.0</v>
      </c>
      <c r="I181" s="41">
        <v>155.0</v>
      </c>
      <c r="J181" s="42">
        <f t="shared" si="1"/>
        <v>3425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3425</v>
      </c>
      <c r="AG181" s="46">
        <f t="shared" si="4"/>
        <v>3425</v>
      </c>
      <c r="AH181" s="47"/>
      <c r="AI181" s="38" t="s">
        <v>60</v>
      </c>
      <c r="AJ181" s="48"/>
      <c r="AK181" s="4"/>
      <c r="AL181" s="4"/>
      <c r="AM181" s="48"/>
      <c r="AN181" s="4"/>
    </row>
    <row r="182" ht="15.75" customHeight="1">
      <c r="A182" s="37">
        <v>45835.0</v>
      </c>
      <c r="B182" s="4" t="s">
        <v>918</v>
      </c>
      <c r="C182" s="38">
        <v>1.0</v>
      </c>
      <c r="D182" s="39">
        <v>2443.0</v>
      </c>
      <c r="E182" s="40"/>
      <c r="F182" s="41">
        <v>2190.0</v>
      </c>
      <c r="G182" s="41">
        <v>345.0</v>
      </c>
      <c r="H182" s="41">
        <v>735.0</v>
      </c>
      <c r="I182" s="41">
        <v>155.0</v>
      </c>
      <c r="J182" s="42">
        <f t="shared" si="1"/>
        <v>3425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3425</v>
      </c>
      <c r="AG182" s="46">
        <f t="shared" si="4"/>
        <v>3425</v>
      </c>
      <c r="AH182" s="47"/>
      <c r="AI182" s="38" t="s">
        <v>60</v>
      </c>
      <c r="AJ182" s="38"/>
      <c r="AK182" s="4"/>
      <c r="AL182" s="4"/>
      <c r="AM182" s="4"/>
      <c r="AN182" s="4"/>
    </row>
    <row r="183" ht="15.75" customHeight="1">
      <c r="A183" s="37">
        <v>45835.0</v>
      </c>
      <c r="B183" s="4" t="s">
        <v>1328</v>
      </c>
      <c r="C183" s="38" t="s">
        <v>162</v>
      </c>
      <c r="D183" s="39">
        <v>2444.0</v>
      </c>
      <c r="E183" s="40"/>
      <c r="F183" s="41">
        <v>11260.0</v>
      </c>
      <c r="G183" s="41">
        <v>310.0</v>
      </c>
      <c r="H183" s="41">
        <v>765.0</v>
      </c>
      <c r="I183" s="41"/>
      <c r="J183" s="42">
        <f t="shared" si="1"/>
        <v>12335</v>
      </c>
      <c r="K183" s="41">
        <v>5335.0</v>
      </c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17670</v>
      </c>
      <c r="AG183" s="46">
        <f t="shared" si="4"/>
        <v>17670</v>
      </c>
      <c r="AH183" s="47"/>
      <c r="AI183" s="38" t="s">
        <v>953</v>
      </c>
      <c r="AJ183" s="48"/>
      <c r="AK183" s="48"/>
      <c r="AL183" s="4"/>
      <c r="AM183" s="48"/>
      <c r="AN183" s="4"/>
    </row>
    <row r="184" ht="15.75" customHeight="1">
      <c r="A184" s="37">
        <v>45835.0</v>
      </c>
      <c r="B184" s="4" t="s">
        <v>171</v>
      </c>
      <c r="C184" s="38" t="s">
        <v>86</v>
      </c>
      <c r="D184" s="39">
        <v>2445.0</v>
      </c>
      <c r="E184" s="40"/>
      <c r="F184" s="41">
        <v>4077.0</v>
      </c>
      <c r="G184" s="41">
        <v>845.0</v>
      </c>
      <c r="H184" s="41">
        <v>1093.0</v>
      </c>
      <c r="I184" s="41"/>
      <c r="J184" s="42">
        <f t="shared" si="1"/>
        <v>6015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6015</v>
      </c>
      <c r="AG184" s="46">
        <f t="shared" si="4"/>
        <v>6015</v>
      </c>
      <c r="AH184" s="47"/>
      <c r="AI184" s="38" t="s">
        <v>60</v>
      </c>
      <c r="AJ184" s="48"/>
      <c r="AK184" s="4"/>
      <c r="AL184" s="4"/>
      <c r="AM184" s="4"/>
      <c r="AN184" s="4"/>
    </row>
    <row r="185" ht="15.75" customHeight="1">
      <c r="A185" s="37">
        <v>45835.0</v>
      </c>
      <c r="B185" s="4" t="s">
        <v>414</v>
      </c>
      <c r="C185" s="38">
        <v>4.0</v>
      </c>
      <c r="D185" s="39">
        <v>2446.0</v>
      </c>
      <c r="E185" s="40"/>
      <c r="F185" s="41">
        <v>1680.0</v>
      </c>
      <c r="G185" s="41">
        <v>350.0</v>
      </c>
      <c r="H185" s="41">
        <v>735.0</v>
      </c>
      <c r="I185" s="41">
        <v>165.0</v>
      </c>
      <c r="J185" s="42">
        <f t="shared" si="1"/>
        <v>2930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0</v>
      </c>
      <c r="AF185" s="45">
        <f t="shared" si="3"/>
        <v>2930</v>
      </c>
      <c r="AG185" s="46">
        <f t="shared" si="4"/>
        <v>2930</v>
      </c>
      <c r="AH185" s="47"/>
      <c r="AI185" s="38" t="s">
        <v>60</v>
      </c>
      <c r="AJ185" s="38"/>
      <c r="AK185" s="4"/>
      <c r="AL185" s="4"/>
      <c r="AM185" s="4"/>
      <c r="AN185" s="4"/>
    </row>
    <row r="186" ht="15.75" customHeight="1">
      <c r="A186" s="37">
        <v>45835.0</v>
      </c>
      <c r="B186" s="4" t="s">
        <v>1312</v>
      </c>
      <c r="C186" s="38" t="s">
        <v>86</v>
      </c>
      <c r="D186" s="39">
        <v>2447.0</v>
      </c>
      <c r="E186" s="40"/>
      <c r="F186" s="41">
        <v>7805.0</v>
      </c>
      <c r="G186" s="41">
        <v>620.0</v>
      </c>
      <c r="H186" s="41">
        <v>1000.0</v>
      </c>
      <c r="I186" s="41"/>
      <c r="J186" s="42">
        <f t="shared" si="1"/>
        <v>9425</v>
      </c>
      <c r="K186" s="41">
        <v>4815.0</v>
      </c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1"/>
      <c r="AE186" s="44">
        <f t="shared" si="2"/>
        <v>0</v>
      </c>
      <c r="AF186" s="45">
        <f t="shared" si="3"/>
        <v>14240</v>
      </c>
      <c r="AG186" s="46">
        <f t="shared" si="4"/>
        <v>13000</v>
      </c>
      <c r="AH186" s="47">
        <v>1240.0</v>
      </c>
      <c r="AI186" s="38" t="s">
        <v>953</v>
      </c>
      <c r="AJ186" s="38"/>
      <c r="AK186" s="4"/>
      <c r="AL186" s="4"/>
      <c r="AM186" s="4"/>
      <c r="AN186" s="4"/>
    </row>
    <row r="187" ht="15.75" customHeight="1">
      <c r="A187" s="37">
        <v>45835.0</v>
      </c>
      <c r="B187" s="4" t="s">
        <v>130</v>
      </c>
      <c r="C187" s="38"/>
      <c r="D187" s="39">
        <v>2448.0</v>
      </c>
      <c r="E187" s="40"/>
      <c r="F187" s="41"/>
      <c r="G187" s="41"/>
      <c r="H187" s="41"/>
      <c r="I187" s="41"/>
      <c r="J187" s="42">
        <f t="shared" si="1"/>
        <v>0</v>
      </c>
      <c r="K187" s="41"/>
      <c r="L187" s="43">
        <v>280.0</v>
      </c>
      <c r="M187" s="43"/>
      <c r="N187" s="43"/>
      <c r="O187" s="43"/>
      <c r="P187" s="43">
        <v>360.0</v>
      </c>
      <c r="Q187" s="43">
        <v>1400.0</v>
      </c>
      <c r="R187" s="43">
        <v>1215.0</v>
      </c>
      <c r="S187" s="43"/>
      <c r="T187" s="43"/>
      <c r="U187" s="43"/>
      <c r="V187" s="43"/>
      <c r="W187" s="43"/>
      <c r="X187" s="43">
        <v>760.0</v>
      </c>
      <c r="Y187" s="43">
        <v>2400.0</v>
      </c>
      <c r="Z187" s="43"/>
      <c r="AA187" s="43"/>
      <c r="AB187" s="43">
        <v>47.0</v>
      </c>
      <c r="AC187" s="43"/>
      <c r="AD187" s="41"/>
      <c r="AE187" s="44">
        <f t="shared" si="2"/>
        <v>6462</v>
      </c>
      <c r="AF187" s="45">
        <f t="shared" si="3"/>
        <v>6462</v>
      </c>
      <c r="AG187" s="46">
        <f t="shared" si="4"/>
        <v>6197</v>
      </c>
      <c r="AH187" s="47">
        <v>265.0</v>
      </c>
      <c r="AI187" s="38" t="s">
        <v>1306</v>
      </c>
      <c r="AJ187" s="38" t="s">
        <v>1327</v>
      </c>
      <c r="AK187" s="4"/>
      <c r="AL187" s="4"/>
      <c r="AM187" s="4"/>
      <c r="AN187" s="4"/>
    </row>
    <row r="188" ht="15.75" customHeight="1">
      <c r="A188" s="37">
        <v>45835.0</v>
      </c>
      <c r="B188" s="4" t="s">
        <v>40</v>
      </c>
      <c r="C188" s="38">
        <v>6.0</v>
      </c>
      <c r="D188" s="39">
        <v>2449.0</v>
      </c>
      <c r="E188" s="40"/>
      <c r="F188" s="41">
        <v>2245.0</v>
      </c>
      <c r="G188" s="41">
        <v>350.0</v>
      </c>
      <c r="H188" s="41">
        <v>1000.0</v>
      </c>
      <c r="I188" s="41">
        <v>165.0</v>
      </c>
      <c r="J188" s="42">
        <f t="shared" si="1"/>
        <v>3760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3760</v>
      </c>
      <c r="AG188" s="46">
        <f t="shared" si="4"/>
        <v>0</v>
      </c>
      <c r="AH188" s="47">
        <v>3760.0</v>
      </c>
      <c r="AI188" s="38" t="s">
        <v>60</v>
      </c>
      <c r="AJ188" s="38"/>
      <c r="AK188" s="4"/>
      <c r="AL188" s="4"/>
      <c r="AM188" s="4"/>
      <c r="AN188" s="4"/>
    </row>
    <row r="189" ht="15.75" customHeight="1">
      <c r="A189" s="37">
        <v>45835.0</v>
      </c>
      <c r="B189" s="4" t="s">
        <v>871</v>
      </c>
      <c r="C189" s="38">
        <v>7.0</v>
      </c>
      <c r="D189" s="39">
        <v>2450.0</v>
      </c>
      <c r="E189" s="40"/>
      <c r="F189" s="41">
        <v>2475.0</v>
      </c>
      <c r="G189" s="41">
        <v>375.0</v>
      </c>
      <c r="H189" s="41">
        <v>735.0</v>
      </c>
      <c r="I189" s="41">
        <v>165.0</v>
      </c>
      <c r="J189" s="42">
        <f t="shared" si="1"/>
        <v>3750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3750</v>
      </c>
      <c r="AG189" s="46">
        <f t="shared" si="4"/>
        <v>0</v>
      </c>
      <c r="AH189" s="47">
        <v>3750.0</v>
      </c>
      <c r="AI189" s="38" t="s">
        <v>60</v>
      </c>
      <c r="AJ189" s="38"/>
      <c r="AK189" s="4"/>
      <c r="AL189" s="4"/>
      <c r="AM189" s="4"/>
      <c r="AN189" s="4"/>
    </row>
    <row r="190" ht="15.75" customHeight="1">
      <c r="A190" s="49">
        <v>45836.0</v>
      </c>
      <c r="B190" s="50" t="s">
        <v>153</v>
      </c>
      <c r="C190" s="51" t="s">
        <v>610</v>
      </c>
      <c r="D190" s="52">
        <v>2451.0</v>
      </c>
      <c r="E190" s="53"/>
      <c r="F190" s="54">
        <v>2245.0</v>
      </c>
      <c r="G190" s="54">
        <v>350.0</v>
      </c>
      <c r="H190" s="54">
        <v>1000.0</v>
      </c>
      <c r="I190" s="54">
        <v>165.0</v>
      </c>
      <c r="J190" s="55">
        <f t="shared" si="1"/>
        <v>3760</v>
      </c>
      <c r="K190" s="54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4"/>
      <c r="AE190" s="57">
        <f t="shared" si="2"/>
        <v>0</v>
      </c>
      <c r="AF190" s="58">
        <f t="shared" si="3"/>
        <v>3760</v>
      </c>
      <c r="AG190" s="59">
        <f t="shared" si="4"/>
        <v>3760</v>
      </c>
      <c r="AH190" s="60"/>
      <c r="AI190" s="38" t="s">
        <v>60</v>
      </c>
      <c r="AJ190" s="48"/>
      <c r="AK190" s="4"/>
      <c r="AL190" s="4"/>
      <c r="AM190" s="4"/>
      <c r="AN190" s="4"/>
    </row>
    <row r="191" ht="15.75" customHeight="1">
      <c r="A191" s="37">
        <v>45836.0</v>
      </c>
      <c r="B191" s="4" t="s">
        <v>196</v>
      </c>
      <c r="C191" s="38">
        <v>7.0</v>
      </c>
      <c r="D191" s="39">
        <v>2452.0</v>
      </c>
      <c r="E191" s="40"/>
      <c r="F191" s="41">
        <v>10551.0</v>
      </c>
      <c r="G191" s="41">
        <v>2058.0</v>
      </c>
      <c r="H191" s="41">
        <v>3216.0</v>
      </c>
      <c r="I191" s="41">
        <v>890.0</v>
      </c>
      <c r="J191" s="42">
        <f t="shared" si="1"/>
        <v>16715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16715</v>
      </c>
      <c r="AG191" s="46">
        <f t="shared" si="4"/>
        <v>0</v>
      </c>
      <c r="AH191" s="47">
        <v>16715.0</v>
      </c>
      <c r="AI191" s="38" t="s">
        <v>60</v>
      </c>
      <c r="AJ191" s="38"/>
      <c r="AK191" s="4"/>
      <c r="AL191" s="4"/>
      <c r="AM191" s="4"/>
      <c r="AN191" s="4"/>
    </row>
    <row r="192" ht="15.75" customHeight="1">
      <c r="A192" s="37">
        <v>45836.0</v>
      </c>
      <c r="B192" s="4" t="s">
        <v>121</v>
      </c>
      <c r="C192" s="38">
        <v>8.0</v>
      </c>
      <c r="D192" s="39">
        <v>2453.0</v>
      </c>
      <c r="E192" s="40"/>
      <c r="F192" s="41">
        <v>1880.0</v>
      </c>
      <c r="G192" s="41">
        <v>375.0</v>
      </c>
      <c r="H192" s="41">
        <v>735.0</v>
      </c>
      <c r="I192" s="41">
        <v>165.0</v>
      </c>
      <c r="J192" s="42">
        <f t="shared" si="1"/>
        <v>3155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3155</v>
      </c>
      <c r="AG192" s="46">
        <f t="shared" si="4"/>
        <v>0</v>
      </c>
      <c r="AH192" s="47">
        <v>3155.0</v>
      </c>
      <c r="AI192" s="38" t="s">
        <v>60</v>
      </c>
      <c r="AJ192" s="38"/>
      <c r="AK192" s="4"/>
      <c r="AL192" s="4"/>
      <c r="AM192" s="4"/>
      <c r="AN192" s="4"/>
    </row>
    <row r="193" ht="15.75" customHeight="1">
      <c r="A193" s="37">
        <v>45836.0</v>
      </c>
      <c r="B193" s="4" t="s">
        <v>130</v>
      </c>
      <c r="C193" s="38"/>
      <c r="D193" s="39">
        <v>2454.0</v>
      </c>
      <c r="E193" s="40"/>
      <c r="F193" s="41"/>
      <c r="G193" s="41"/>
      <c r="H193" s="41"/>
      <c r="I193" s="41"/>
      <c r="J193" s="42">
        <f t="shared" si="1"/>
        <v>0</v>
      </c>
      <c r="K193" s="41"/>
      <c r="L193" s="43">
        <v>300.0</v>
      </c>
      <c r="M193" s="43"/>
      <c r="N193" s="43"/>
      <c r="O193" s="43"/>
      <c r="P193" s="43">
        <v>850.0</v>
      </c>
      <c r="Q193" s="43">
        <v>1750.0</v>
      </c>
      <c r="R193" s="43">
        <v>1846.0</v>
      </c>
      <c r="S193" s="43"/>
      <c r="T193" s="43"/>
      <c r="U193" s="43"/>
      <c r="V193" s="43"/>
      <c r="W193" s="43"/>
      <c r="X193" s="43">
        <v>380.0</v>
      </c>
      <c r="Y193" s="43"/>
      <c r="Z193" s="43"/>
      <c r="AA193" s="43"/>
      <c r="AB193" s="43">
        <v>235.0</v>
      </c>
      <c r="AC193" s="43"/>
      <c r="AD193" s="41"/>
      <c r="AE193" s="44">
        <f t="shared" si="2"/>
        <v>5361</v>
      </c>
      <c r="AF193" s="45">
        <f t="shared" si="3"/>
        <v>5361</v>
      </c>
      <c r="AG193" s="46">
        <f t="shared" si="4"/>
        <v>5361</v>
      </c>
      <c r="AH193" s="47"/>
      <c r="AI193" s="38" t="s">
        <v>1331</v>
      </c>
      <c r="AJ193" s="4" t="s">
        <v>1332</v>
      </c>
      <c r="AK193" s="4"/>
      <c r="AL193" s="4"/>
      <c r="AM193" s="4"/>
      <c r="AN193" s="4"/>
    </row>
    <row r="194" ht="15.75" customHeight="1">
      <c r="A194" s="49">
        <v>45838.0</v>
      </c>
      <c r="B194" s="50" t="s">
        <v>1130</v>
      </c>
      <c r="C194" s="51" t="s">
        <v>86</v>
      </c>
      <c r="D194" s="52">
        <v>2455.0</v>
      </c>
      <c r="E194" s="53"/>
      <c r="F194" s="54">
        <v>2230.0</v>
      </c>
      <c r="G194" s="54">
        <v>310.0</v>
      </c>
      <c r="H194" s="54">
        <v>500.0</v>
      </c>
      <c r="I194" s="54"/>
      <c r="J194" s="55">
        <f t="shared" si="1"/>
        <v>3040</v>
      </c>
      <c r="K194" s="54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4"/>
      <c r="AE194" s="57">
        <f t="shared" si="2"/>
        <v>0</v>
      </c>
      <c r="AF194" s="58">
        <f t="shared" si="3"/>
        <v>3040</v>
      </c>
      <c r="AG194" s="59">
        <f t="shared" si="4"/>
        <v>3040</v>
      </c>
      <c r="AH194" s="60"/>
      <c r="AI194" s="38" t="s">
        <v>60</v>
      </c>
      <c r="AJ194" s="38"/>
      <c r="AK194" s="4"/>
      <c r="AL194" s="4"/>
      <c r="AM194" s="4"/>
      <c r="AN194" s="4"/>
    </row>
    <row r="195" ht="15.75" customHeight="1">
      <c r="A195" s="37">
        <v>45838.0</v>
      </c>
      <c r="B195" s="4" t="s">
        <v>1110</v>
      </c>
      <c r="C195" s="38">
        <v>7.0</v>
      </c>
      <c r="D195" s="39">
        <v>2456.0</v>
      </c>
      <c r="E195" s="40"/>
      <c r="F195" s="41"/>
      <c r="G195" s="41">
        <v>4115.0</v>
      </c>
      <c r="H195" s="41">
        <v>8040.0</v>
      </c>
      <c r="I195" s="41">
        <v>1780.0</v>
      </c>
      <c r="J195" s="42">
        <f t="shared" si="1"/>
        <v>13935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13935</v>
      </c>
      <c r="AG195" s="46">
        <f t="shared" si="4"/>
        <v>13935</v>
      </c>
      <c r="AH195" s="47"/>
      <c r="AI195" s="38" t="s">
        <v>60</v>
      </c>
      <c r="AJ195" s="38"/>
      <c r="AK195" s="4"/>
      <c r="AL195" s="4"/>
      <c r="AM195" s="4"/>
      <c r="AN195" s="4"/>
    </row>
    <row r="196" ht="15.75" customHeight="1">
      <c r="A196" s="37">
        <v>45838.0</v>
      </c>
      <c r="B196" s="4" t="s">
        <v>331</v>
      </c>
      <c r="C196" s="38">
        <v>6.0</v>
      </c>
      <c r="D196" s="39">
        <v>2457.0</v>
      </c>
      <c r="E196" s="40"/>
      <c r="F196" s="41">
        <v>5469.0</v>
      </c>
      <c r="G196" s="41">
        <v>959.0</v>
      </c>
      <c r="H196" s="41">
        <v>2194.0</v>
      </c>
      <c r="I196" s="41">
        <v>445.0</v>
      </c>
      <c r="J196" s="42">
        <f t="shared" si="1"/>
        <v>9067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1"/>
      <c r="AE196" s="44">
        <f t="shared" si="2"/>
        <v>0</v>
      </c>
      <c r="AF196" s="45">
        <f t="shared" si="3"/>
        <v>9067</v>
      </c>
      <c r="AG196" s="46">
        <f t="shared" si="4"/>
        <v>9067</v>
      </c>
      <c r="AH196" s="47"/>
      <c r="AI196" s="38" t="s">
        <v>60</v>
      </c>
      <c r="AJ196" s="48"/>
      <c r="AK196" s="4"/>
      <c r="AL196" s="4"/>
      <c r="AM196" s="4"/>
      <c r="AN196" s="4"/>
    </row>
    <row r="197" ht="15.75" customHeight="1">
      <c r="A197" s="37">
        <v>45838.0</v>
      </c>
      <c r="B197" s="4" t="s">
        <v>332</v>
      </c>
      <c r="C197" s="38">
        <v>5.0</v>
      </c>
      <c r="D197" s="39">
        <v>2458.0</v>
      </c>
      <c r="E197" s="40"/>
      <c r="F197" s="41">
        <v>5469.0</v>
      </c>
      <c r="G197" s="41">
        <v>959.0</v>
      </c>
      <c r="H197" s="41">
        <v>1608.0</v>
      </c>
      <c r="I197" s="41">
        <v>445.0</v>
      </c>
      <c r="J197" s="42">
        <f t="shared" si="1"/>
        <v>8481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8481</v>
      </c>
      <c r="AG197" s="46">
        <f t="shared" si="4"/>
        <v>8481</v>
      </c>
      <c r="AH197" s="47"/>
      <c r="AI197" s="38" t="s">
        <v>60</v>
      </c>
      <c r="AJ197" s="38"/>
      <c r="AK197" s="4"/>
      <c r="AL197" s="4"/>
      <c r="AM197" s="4"/>
      <c r="AN197" s="4"/>
    </row>
    <row r="198" ht="15.75" customHeight="1">
      <c r="A198" s="37">
        <v>45838.0</v>
      </c>
      <c r="B198" s="4" t="s">
        <v>1333</v>
      </c>
      <c r="C198" s="38" t="s">
        <v>162</v>
      </c>
      <c r="D198" s="39">
        <v>2459.0</v>
      </c>
      <c r="E198" s="40"/>
      <c r="F198" s="41">
        <v>6023.0</v>
      </c>
      <c r="G198" s="41">
        <v>845.0</v>
      </c>
      <c r="H198" s="41">
        <v>1679.0</v>
      </c>
      <c r="I198" s="41"/>
      <c r="J198" s="42">
        <f t="shared" si="1"/>
        <v>8547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8547</v>
      </c>
      <c r="AG198" s="46">
        <f t="shared" si="4"/>
        <v>8547</v>
      </c>
      <c r="AH198" s="47"/>
      <c r="AI198" s="38" t="s">
        <v>60</v>
      </c>
      <c r="AJ198" s="48"/>
      <c r="AK198" s="48"/>
      <c r="AL198" s="4"/>
      <c r="AM198" s="4"/>
      <c r="AN198" s="48"/>
    </row>
    <row r="199" ht="15.75" customHeight="1">
      <c r="A199" s="37">
        <v>45838.0</v>
      </c>
      <c r="B199" s="4" t="s">
        <v>1328</v>
      </c>
      <c r="C199" s="38" t="s">
        <v>162</v>
      </c>
      <c r="D199" s="39">
        <v>2460.0</v>
      </c>
      <c r="E199" s="40"/>
      <c r="F199" s="41">
        <v>1690.0</v>
      </c>
      <c r="G199" s="41">
        <v>310.0</v>
      </c>
      <c r="H199" s="41">
        <v>765.0</v>
      </c>
      <c r="I199" s="41"/>
      <c r="J199" s="42">
        <f t="shared" si="1"/>
        <v>2765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0</v>
      </c>
      <c r="AF199" s="45">
        <f t="shared" si="3"/>
        <v>2765</v>
      </c>
      <c r="AG199" s="46">
        <f t="shared" si="4"/>
        <v>2765</v>
      </c>
      <c r="AH199" s="47"/>
      <c r="AI199" s="38" t="s">
        <v>60</v>
      </c>
      <c r="AJ199" s="38"/>
      <c r="AK199" s="4"/>
      <c r="AL199" s="4"/>
      <c r="AM199" s="4"/>
      <c r="AN199" s="4"/>
    </row>
    <row r="200" ht="15.75" customHeight="1">
      <c r="A200" s="37">
        <v>45838.0</v>
      </c>
      <c r="B200" s="4" t="s">
        <v>1211</v>
      </c>
      <c r="C200" s="38">
        <v>7.0</v>
      </c>
      <c r="D200" s="39">
        <v>2461.0</v>
      </c>
      <c r="E200" s="40"/>
      <c r="F200" s="41">
        <v>2475.0</v>
      </c>
      <c r="G200" s="41">
        <v>375.0</v>
      </c>
      <c r="H200" s="41">
        <v>735.0</v>
      </c>
      <c r="I200" s="41">
        <v>165.0</v>
      </c>
      <c r="J200" s="42">
        <f t="shared" si="1"/>
        <v>3750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0</v>
      </c>
      <c r="AF200" s="45">
        <f t="shared" si="3"/>
        <v>3750</v>
      </c>
      <c r="AG200" s="46">
        <f t="shared" si="4"/>
        <v>3750</v>
      </c>
      <c r="AH200" s="47"/>
      <c r="AI200" s="38" t="s">
        <v>60</v>
      </c>
      <c r="AJ200" s="48"/>
      <c r="AK200" s="4"/>
      <c r="AL200" s="4"/>
      <c r="AM200" s="4"/>
      <c r="AN200" s="4"/>
    </row>
    <row r="201" ht="15.75" customHeight="1">
      <c r="A201" s="37">
        <v>45838.0</v>
      </c>
      <c r="B201" s="4" t="s">
        <v>130</v>
      </c>
      <c r="C201" s="38"/>
      <c r="D201" s="39">
        <v>2462.0</v>
      </c>
      <c r="E201" s="40"/>
      <c r="F201" s="41"/>
      <c r="G201" s="41"/>
      <c r="H201" s="41"/>
      <c r="I201" s="41"/>
      <c r="J201" s="42">
        <f t="shared" si="1"/>
        <v>0</v>
      </c>
      <c r="K201" s="41"/>
      <c r="L201" s="43">
        <v>200.0</v>
      </c>
      <c r="M201" s="43"/>
      <c r="N201" s="43"/>
      <c r="O201" s="43"/>
      <c r="P201" s="43">
        <v>630.0</v>
      </c>
      <c r="Q201" s="43">
        <v>1575.0</v>
      </c>
      <c r="R201" s="43">
        <v>915.0</v>
      </c>
      <c r="S201" s="43"/>
      <c r="T201" s="43"/>
      <c r="U201" s="43"/>
      <c r="V201" s="43"/>
      <c r="W201" s="43"/>
      <c r="X201" s="43"/>
      <c r="Y201" s="43">
        <v>600.0</v>
      </c>
      <c r="Z201" s="43"/>
      <c r="AA201" s="43"/>
      <c r="AB201" s="43">
        <v>47.0</v>
      </c>
      <c r="AC201" s="43"/>
      <c r="AD201" s="41"/>
      <c r="AE201" s="44">
        <f t="shared" si="2"/>
        <v>3967</v>
      </c>
      <c r="AF201" s="45">
        <f t="shared" si="3"/>
        <v>3967</v>
      </c>
      <c r="AG201" s="46">
        <f t="shared" si="4"/>
        <v>3967</v>
      </c>
      <c r="AH201" s="47"/>
      <c r="AI201" s="38" t="s">
        <v>1334</v>
      </c>
      <c r="AJ201" s="38" t="s">
        <v>1335</v>
      </c>
      <c r="AK201" s="4"/>
      <c r="AL201" s="4"/>
      <c r="AM201" s="4"/>
      <c r="AN201" s="4"/>
    </row>
    <row r="202" ht="15.75" customHeight="1">
      <c r="A202" s="37">
        <v>45815.0</v>
      </c>
      <c r="B202" s="4" t="s">
        <v>130</v>
      </c>
      <c r="C202" s="38"/>
      <c r="D202" s="39">
        <v>2463.0</v>
      </c>
      <c r="E202" s="40"/>
      <c r="F202" s="41"/>
      <c r="G202" s="41"/>
      <c r="H202" s="41"/>
      <c r="I202" s="41"/>
      <c r="J202" s="42">
        <f t="shared" si="1"/>
        <v>0</v>
      </c>
      <c r="K202" s="41"/>
      <c r="L202" s="43">
        <v>1120.0</v>
      </c>
      <c r="M202" s="43"/>
      <c r="N202" s="43"/>
      <c r="O202" s="43"/>
      <c r="P202" s="43"/>
      <c r="Q202" s="43">
        <v>1050.0</v>
      </c>
      <c r="R202" s="43">
        <v>9179.0</v>
      </c>
      <c r="S202" s="43"/>
      <c r="T202" s="43">
        <v>480.0</v>
      </c>
      <c r="U202" s="43"/>
      <c r="V202" s="43"/>
      <c r="W202" s="43"/>
      <c r="X202" s="43">
        <v>760.0</v>
      </c>
      <c r="Y202" s="43"/>
      <c r="Z202" s="43"/>
      <c r="AA202" s="43"/>
      <c r="AB202" s="43">
        <v>345.0</v>
      </c>
      <c r="AC202" s="43"/>
      <c r="AD202" s="41"/>
      <c r="AE202" s="44">
        <f t="shared" si="2"/>
        <v>12934</v>
      </c>
      <c r="AF202" s="45">
        <f t="shared" si="3"/>
        <v>12934</v>
      </c>
      <c r="AG202" s="46">
        <f t="shared" si="4"/>
        <v>12309</v>
      </c>
      <c r="AH202" s="47">
        <v>625.0</v>
      </c>
      <c r="AI202" s="38" t="s">
        <v>1336</v>
      </c>
      <c r="AJ202" s="48" t="s">
        <v>1337</v>
      </c>
      <c r="AK202" s="48"/>
      <c r="AL202" s="4"/>
      <c r="AM202" s="4"/>
      <c r="AN202" s="48"/>
    </row>
    <row r="203" ht="15.75" customHeight="1">
      <c r="A203" s="37">
        <v>45817.0</v>
      </c>
      <c r="B203" s="4" t="s">
        <v>130</v>
      </c>
      <c r="C203" s="38"/>
      <c r="D203" s="39">
        <v>2464.0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>
        <v>950.0</v>
      </c>
      <c r="M203" s="43"/>
      <c r="N203" s="43"/>
      <c r="O203" s="43"/>
      <c r="P203" s="43">
        <v>1450.0</v>
      </c>
      <c r="Q203" s="43">
        <v>4625.0</v>
      </c>
      <c r="R203" s="43">
        <v>2341.0</v>
      </c>
      <c r="S203" s="43"/>
      <c r="T203" s="43">
        <v>320.0</v>
      </c>
      <c r="U203" s="43"/>
      <c r="V203" s="43"/>
      <c r="W203" s="43"/>
      <c r="X203" s="43">
        <v>3420.0</v>
      </c>
      <c r="Y203" s="43"/>
      <c r="Z203" s="43"/>
      <c r="AA203" s="43"/>
      <c r="AB203" s="43">
        <v>345.0</v>
      </c>
      <c r="AC203" s="43"/>
      <c r="AD203" s="41"/>
      <c r="AE203" s="44">
        <f t="shared" si="2"/>
        <v>13451</v>
      </c>
      <c r="AF203" s="45">
        <f t="shared" si="3"/>
        <v>13451</v>
      </c>
      <c r="AG203" s="46">
        <f t="shared" si="4"/>
        <v>11846</v>
      </c>
      <c r="AH203" s="47">
        <v>1605.0</v>
      </c>
      <c r="AI203" s="38" t="s">
        <v>1336</v>
      </c>
      <c r="AJ203" s="48" t="s">
        <v>1338</v>
      </c>
      <c r="AK203" s="48"/>
      <c r="AL203" s="4"/>
      <c r="AM203" s="4"/>
      <c r="AN203" s="48"/>
    </row>
    <row r="204" ht="15.75" customHeight="1">
      <c r="A204" s="37">
        <v>45838.0</v>
      </c>
      <c r="B204" s="4" t="s">
        <v>675</v>
      </c>
      <c r="C204" s="38"/>
      <c r="D204" s="38">
        <v>2468.0</v>
      </c>
      <c r="E204" s="40"/>
      <c r="F204" s="41"/>
      <c r="G204" s="41"/>
      <c r="H204" s="41"/>
      <c r="I204" s="41"/>
      <c r="J204" s="42">
        <f t="shared" si="1"/>
        <v>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>
        <v>192675.0</v>
      </c>
      <c r="AE204" s="44">
        <f t="shared" si="2"/>
        <v>192675</v>
      </c>
      <c r="AF204" s="45">
        <f t="shared" si="3"/>
        <v>192675</v>
      </c>
      <c r="AG204" s="46">
        <f t="shared" si="4"/>
        <v>192675</v>
      </c>
      <c r="AH204" s="47"/>
      <c r="AI204" s="38" t="s">
        <v>1339</v>
      </c>
      <c r="AJ204" s="38"/>
      <c r="AK204" s="4"/>
      <c r="AL204" s="4"/>
      <c r="AM204" s="4"/>
      <c r="AN204" s="4"/>
    </row>
    <row r="205" ht="15.75" customHeight="1">
      <c r="A205" s="106" t="s">
        <v>10</v>
      </c>
      <c r="B205" s="107"/>
      <c r="C205" s="107"/>
      <c r="D205" s="107"/>
      <c r="E205" s="108">
        <f t="shared" ref="E205:AH205" si="5">SUM(E4:E204)</f>
        <v>1500</v>
      </c>
      <c r="F205" s="108">
        <f t="shared" si="5"/>
        <v>832126.5</v>
      </c>
      <c r="G205" s="108">
        <f t="shared" si="5"/>
        <v>147267</v>
      </c>
      <c r="H205" s="108">
        <f t="shared" si="5"/>
        <v>292990</v>
      </c>
      <c r="I205" s="108">
        <f t="shared" si="5"/>
        <v>45695</v>
      </c>
      <c r="J205" s="108">
        <f t="shared" si="5"/>
        <v>1319578.5</v>
      </c>
      <c r="K205" s="108">
        <f t="shared" si="5"/>
        <v>426508</v>
      </c>
      <c r="L205" s="108">
        <f t="shared" si="5"/>
        <v>12160</v>
      </c>
      <c r="M205" s="108">
        <f t="shared" si="5"/>
        <v>440</v>
      </c>
      <c r="N205" s="108">
        <f t="shared" si="5"/>
        <v>1400</v>
      </c>
      <c r="O205" s="108">
        <f t="shared" si="5"/>
        <v>660</v>
      </c>
      <c r="P205" s="108">
        <f t="shared" si="5"/>
        <v>13690</v>
      </c>
      <c r="Q205" s="108">
        <f t="shared" si="5"/>
        <v>46700</v>
      </c>
      <c r="R205" s="108">
        <f t="shared" si="5"/>
        <v>32738</v>
      </c>
      <c r="S205" s="108">
        <f t="shared" si="5"/>
        <v>0</v>
      </c>
      <c r="T205" s="108">
        <f t="shared" si="5"/>
        <v>800</v>
      </c>
      <c r="U205" s="108">
        <f t="shared" si="5"/>
        <v>0</v>
      </c>
      <c r="V205" s="108">
        <f t="shared" si="5"/>
        <v>0</v>
      </c>
      <c r="W205" s="108">
        <f t="shared" si="5"/>
        <v>4350</v>
      </c>
      <c r="X205" s="108">
        <f t="shared" si="5"/>
        <v>47500</v>
      </c>
      <c r="Y205" s="108">
        <f t="shared" si="5"/>
        <v>5400</v>
      </c>
      <c r="Z205" s="108">
        <f t="shared" si="5"/>
        <v>0</v>
      </c>
      <c r="AA205" s="108">
        <f t="shared" si="5"/>
        <v>0</v>
      </c>
      <c r="AB205" s="108">
        <f t="shared" si="5"/>
        <v>6678</v>
      </c>
      <c r="AC205" s="108">
        <f t="shared" si="5"/>
        <v>3230</v>
      </c>
      <c r="AD205" s="108">
        <f t="shared" si="5"/>
        <v>193645</v>
      </c>
      <c r="AE205" s="108">
        <f t="shared" si="5"/>
        <v>369391</v>
      </c>
      <c r="AF205" s="108">
        <f t="shared" si="5"/>
        <v>2115477.5</v>
      </c>
      <c r="AG205" s="108">
        <f t="shared" si="5"/>
        <v>1479051.5</v>
      </c>
      <c r="AH205" s="108">
        <f t="shared" si="5"/>
        <v>636426</v>
      </c>
      <c r="AI205" s="38"/>
      <c r="AJ205" s="38"/>
      <c r="AK205" s="4"/>
      <c r="AL205" s="4"/>
      <c r="AM205" s="4"/>
      <c r="AN205" s="4"/>
    </row>
    <row r="206" ht="15.75" customHeight="1">
      <c r="A206" s="37"/>
      <c r="B206" s="4"/>
      <c r="C206" s="38"/>
      <c r="D206" s="38"/>
      <c r="E206" s="43"/>
      <c r="F206" s="41"/>
      <c r="G206" s="41"/>
      <c r="H206" s="41"/>
      <c r="I206" s="41"/>
      <c r="J206" s="41"/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1"/>
      <c r="AF206" s="4"/>
      <c r="AG206" s="4"/>
      <c r="AH206" s="41"/>
      <c r="AI206" s="38"/>
      <c r="AJ206" s="38"/>
      <c r="AK206" s="4"/>
      <c r="AL206" s="4"/>
      <c r="AM206" s="4"/>
      <c r="AN206" s="4"/>
    </row>
    <row r="207" ht="15.75" customHeight="1">
      <c r="A207" s="37"/>
      <c r="B207" s="4"/>
      <c r="C207" s="38"/>
      <c r="D207" s="38"/>
      <c r="E207" s="43"/>
      <c r="F207" s="41"/>
      <c r="G207" s="41"/>
      <c r="H207" s="41"/>
      <c r="I207" s="41"/>
      <c r="J207" s="41"/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1"/>
      <c r="AF207" s="4"/>
      <c r="AG207" s="4"/>
      <c r="AH207" s="41"/>
      <c r="AI207" s="38"/>
      <c r="AJ207" s="38"/>
      <c r="AK207" s="4"/>
      <c r="AL207" s="4"/>
      <c r="AM207" s="4"/>
      <c r="AN207" s="4"/>
    </row>
    <row r="208" ht="15.75" customHeight="1">
      <c r="A208" s="37"/>
      <c r="B208" s="4"/>
      <c r="C208" s="38"/>
      <c r="D208" s="38"/>
      <c r="E208" s="43"/>
      <c r="F208" s="41"/>
      <c r="G208" s="41"/>
      <c r="H208" s="41"/>
      <c r="I208" s="41"/>
      <c r="J208" s="41"/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1"/>
      <c r="AF208" s="4"/>
      <c r="AG208" s="4"/>
      <c r="AH208" s="41"/>
      <c r="AI208" s="38"/>
      <c r="AJ208" s="38"/>
      <c r="AK208" s="4"/>
      <c r="AL208" s="4"/>
      <c r="AM208" s="4"/>
      <c r="AN208" s="4"/>
    </row>
    <row r="209" ht="15.75" customHeight="1">
      <c r="A209" s="37"/>
      <c r="B209" s="4"/>
      <c r="C209" s="38"/>
      <c r="D209" s="38"/>
      <c r="E209" s="43"/>
      <c r="F209" s="41"/>
      <c r="G209" s="41"/>
      <c r="H209" s="41"/>
      <c r="I209" s="41"/>
      <c r="J209" s="41"/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1"/>
      <c r="AF209" s="4"/>
      <c r="AG209" s="4"/>
      <c r="AH209" s="41"/>
      <c r="AI209" s="38"/>
      <c r="AJ209" s="38"/>
      <c r="AK209" s="4"/>
      <c r="AL209" s="4"/>
      <c r="AM209" s="4"/>
      <c r="AN209" s="4"/>
    </row>
    <row r="210" ht="15.75" customHeight="1">
      <c r="A210" s="37"/>
      <c r="B210" s="4"/>
      <c r="C210" s="38"/>
      <c r="D210" s="38"/>
      <c r="E210" s="43"/>
      <c r="F210" s="41"/>
      <c r="G210" s="41"/>
      <c r="H210" s="41"/>
      <c r="I210" s="41"/>
      <c r="J210" s="41"/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1"/>
      <c r="AF210" s="4"/>
      <c r="AG210" s="4"/>
      <c r="AH210" s="41"/>
      <c r="AI210" s="38"/>
      <c r="AJ210" s="38"/>
      <c r="AK210" s="4"/>
      <c r="AL210" s="4"/>
      <c r="AM210" s="4"/>
      <c r="AN210" s="4"/>
    </row>
    <row r="211" ht="15.75" customHeight="1">
      <c r="A211" s="37"/>
      <c r="B211" s="4"/>
      <c r="C211" s="38"/>
      <c r="D211" s="38"/>
      <c r="E211" s="43"/>
      <c r="F211" s="41"/>
      <c r="G211" s="41"/>
      <c r="H211" s="41"/>
      <c r="I211" s="41"/>
      <c r="J211" s="41"/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1"/>
      <c r="AF211" s="4"/>
      <c r="AG211" s="4"/>
      <c r="AH211" s="41"/>
      <c r="AI211" s="38"/>
      <c r="AJ211" s="38"/>
      <c r="AK211" s="4"/>
      <c r="AL211" s="4"/>
      <c r="AM211" s="4"/>
      <c r="AN211" s="4"/>
    </row>
    <row r="212" ht="15.75" customHeight="1">
      <c r="A212" s="37"/>
      <c r="B212" s="4"/>
      <c r="C212" s="38"/>
      <c r="D212" s="38"/>
      <c r="E212" s="43"/>
      <c r="F212" s="41"/>
      <c r="G212" s="41"/>
      <c r="H212" s="41"/>
      <c r="I212" s="41"/>
      <c r="J212" s="41"/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1"/>
      <c r="AF212" s="4"/>
      <c r="AG212" s="4"/>
      <c r="AH212" s="41"/>
      <c r="AI212" s="38"/>
      <c r="AJ212" s="38"/>
      <c r="AK212" s="4"/>
      <c r="AL212" s="4"/>
      <c r="AM212" s="4"/>
      <c r="AN212" s="4"/>
    </row>
    <row r="213" ht="15.75" customHeight="1">
      <c r="A213" s="37"/>
      <c r="B213" s="4"/>
      <c r="C213" s="38"/>
      <c r="D213" s="38"/>
      <c r="E213" s="43"/>
      <c r="F213" s="41"/>
      <c r="G213" s="41"/>
      <c r="H213" s="41"/>
      <c r="I213" s="41"/>
      <c r="J213" s="41"/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1"/>
      <c r="AF213" s="4"/>
      <c r="AG213" s="4"/>
      <c r="AH213" s="41"/>
      <c r="AI213" s="38"/>
      <c r="AJ213" s="38"/>
      <c r="AK213" s="4"/>
      <c r="AL213" s="4"/>
      <c r="AM213" s="4"/>
      <c r="AN213" s="4"/>
    </row>
    <row r="214" ht="15.75" customHeight="1">
      <c r="A214" s="37"/>
      <c r="B214" s="4"/>
      <c r="C214" s="38"/>
      <c r="D214" s="38"/>
      <c r="E214" s="43"/>
      <c r="F214" s="41"/>
      <c r="G214" s="41"/>
      <c r="H214" s="41"/>
      <c r="I214" s="41"/>
      <c r="J214" s="41"/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1"/>
      <c r="AE214" s="41"/>
      <c r="AF214" s="4"/>
      <c r="AG214" s="4"/>
      <c r="AH214" s="41"/>
      <c r="AI214" s="38"/>
      <c r="AJ214" s="38"/>
      <c r="AK214" s="4"/>
      <c r="AL214" s="4"/>
      <c r="AM214" s="4"/>
      <c r="AN214" s="4"/>
    </row>
    <row r="215" ht="15.75" customHeight="1">
      <c r="A215" s="37"/>
      <c r="B215" s="4"/>
      <c r="C215" s="38"/>
      <c r="D215" s="38"/>
      <c r="E215" s="43"/>
      <c r="F215" s="41"/>
      <c r="G215" s="41"/>
      <c r="H215" s="41"/>
      <c r="I215" s="41"/>
      <c r="J215" s="41"/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1"/>
      <c r="AE215" s="41"/>
      <c r="AF215" s="4"/>
      <c r="AG215" s="4"/>
      <c r="AH215" s="41"/>
      <c r="AI215" s="38"/>
      <c r="AJ215" s="38"/>
      <c r="AK215" s="4"/>
      <c r="AL215" s="4"/>
      <c r="AM215" s="4"/>
      <c r="AN215" s="4"/>
    </row>
    <row r="216" ht="15.75" customHeight="1">
      <c r="A216" s="37"/>
      <c r="B216" s="4"/>
      <c r="C216" s="38"/>
      <c r="D216" s="38"/>
      <c r="E216" s="43"/>
      <c r="F216" s="41"/>
      <c r="G216" s="41"/>
      <c r="H216" s="41"/>
      <c r="I216" s="41"/>
      <c r="J216" s="41"/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1"/>
      <c r="AF216" s="4"/>
      <c r="AG216" s="4"/>
      <c r="AH216" s="41"/>
      <c r="AI216" s="38"/>
      <c r="AJ216" s="38"/>
      <c r="AK216" s="4"/>
      <c r="AL216" s="4"/>
      <c r="AM216" s="4"/>
      <c r="AN216" s="4"/>
    </row>
    <row r="217" ht="15.75" customHeight="1">
      <c r="A217" s="37"/>
      <c r="B217" s="4"/>
      <c r="C217" s="38"/>
      <c r="D217" s="38"/>
      <c r="E217" s="43"/>
      <c r="F217" s="41"/>
      <c r="G217" s="41"/>
      <c r="H217" s="41"/>
      <c r="I217" s="41"/>
      <c r="J217" s="41"/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1"/>
      <c r="AF217" s="4"/>
      <c r="AG217" s="4"/>
      <c r="AH217" s="41"/>
      <c r="AI217" s="38"/>
      <c r="AJ217" s="38"/>
      <c r="AK217" s="4"/>
      <c r="AL217" s="4"/>
      <c r="AM217" s="4"/>
      <c r="AN217" s="4"/>
    </row>
    <row r="218" ht="15.75" customHeight="1">
      <c r="A218" s="37"/>
      <c r="B218" s="4"/>
      <c r="C218" s="38"/>
      <c r="D218" s="38"/>
      <c r="E218" s="43"/>
      <c r="F218" s="41"/>
      <c r="G218" s="41"/>
      <c r="H218" s="41"/>
      <c r="I218" s="41"/>
      <c r="J218" s="41"/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1"/>
      <c r="AE218" s="41"/>
      <c r="AF218" s="4"/>
      <c r="AG218" s="4"/>
      <c r="AH218" s="41"/>
      <c r="AI218" s="38"/>
      <c r="AJ218" s="38"/>
      <c r="AK218" s="4"/>
      <c r="AL218" s="4"/>
      <c r="AM218" s="4"/>
      <c r="AN218" s="4"/>
    </row>
    <row r="219" ht="15.75" customHeight="1">
      <c r="A219" s="37"/>
      <c r="B219" s="4"/>
      <c r="C219" s="38"/>
      <c r="D219" s="38"/>
      <c r="E219" s="43"/>
      <c r="F219" s="41"/>
      <c r="G219" s="41"/>
      <c r="H219" s="41"/>
      <c r="I219" s="41"/>
      <c r="J219" s="41"/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1"/>
      <c r="AE219" s="41"/>
      <c r="AF219" s="4"/>
      <c r="AG219" s="4"/>
      <c r="AH219" s="41"/>
      <c r="AI219" s="38"/>
      <c r="AJ219" s="38"/>
      <c r="AK219" s="4"/>
      <c r="AL219" s="4"/>
      <c r="AM219" s="4"/>
      <c r="AN219" s="4"/>
    </row>
    <row r="220" ht="15.75" customHeight="1">
      <c r="A220" s="37"/>
      <c r="B220" s="4"/>
      <c r="C220" s="38"/>
      <c r="D220" s="38"/>
      <c r="E220" s="43"/>
      <c r="F220" s="41"/>
      <c r="G220" s="41"/>
      <c r="H220" s="41"/>
      <c r="I220" s="41"/>
      <c r="J220" s="41"/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1"/>
      <c r="AF220" s="4"/>
      <c r="AG220" s="4"/>
      <c r="AH220" s="41"/>
      <c r="AI220" s="38"/>
      <c r="AJ220" s="38"/>
      <c r="AK220" s="4"/>
      <c r="AL220" s="4"/>
      <c r="AM220" s="4"/>
      <c r="AN220" s="4"/>
    </row>
    <row r="221" ht="15.75" customHeight="1">
      <c r="A221" s="37"/>
      <c r="B221" s="4"/>
      <c r="C221" s="38"/>
      <c r="D221" s="38"/>
      <c r="E221" s="43"/>
      <c r="F221" s="41"/>
      <c r="G221" s="41"/>
      <c r="H221" s="41"/>
      <c r="I221" s="41"/>
      <c r="J221" s="41"/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1"/>
      <c r="AF221" s="4"/>
      <c r="AG221" s="4"/>
      <c r="AH221" s="41"/>
      <c r="AI221" s="38"/>
      <c r="AJ221" s="38"/>
      <c r="AK221" s="4"/>
      <c r="AL221" s="4"/>
      <c r="AM221" s="4"/>
      <c r="AN221" s="4"/>
    </row>
    <row r="222" ht="15.75" customHeight="1">
      <c r="A222" s="37"/>
      <c r="B222" s="4"/>
      <c r="C222" s="38"/>
      <c r="D222" s="38"/>
      <c r="E222" s="43"/>
      <c r="F222" s="41"/>
      <c r="G222" s="41"/>
      <c r="H222" s="41"/>
      <c r="I222" s="41"/>
      <c r="J222" s="41"/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1"/>
      <c r="AF222" s="4"/>
      <c r="AG222" s="4"/>
      <c r="AH222" s="41"/>
      <c r="AI222" s="38"/>
      <c r="AJ222" s="38"/>
      <c r="AK222" s="4"/>
      <c r="AL222" s="4"/>
      <c r="AM222" s="4"/>
      <c r="AN222" s="4"/>
    </row>
    <row r="223" ht="15.75" customHeight="1">
      <c r="A223" s="37"/>
      <c r="B223" s="4"/>
      <c r="C223" s="38"/>
      <c r="D223" s="38"/>
      <c r="E223" s="43"/>
      <c r="F223" s="41"/>
      <c r="G223" s="41"/>
      <c r="H223" s="41"/>
      <c r="I223" s="41"/>
      <c r="J223" s="41"/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1"/>
      <c r="AF223" s="4"/>
      <c r="AG223" s="4"/>
      <c r="AH223" s="41"/>
      <c r="AI223" s="38"/>
      <c r="AJ223" s="38"/>
      <c r="AK223" s="4"/>
      <c r="AL223" s="4"/>
      <c r="AM223" s="4"/>
      <c r="AN223" s="4"/>
    </row>
    <row r="224" ht="15.75" customHeight="1">
      <c r="A224" s="37"/>
      <c r="B224" s="4"/>
      <c r="C224" s="38"/>
      <c r="D224" s="38"/>
      <c r="E224" s="43"/>
      <c r="F224" s="41"/>
      <c r="G224" s="41"/>
      <c r="H224" s="41"/>
      <c r="I224" s="41"/>
      <c r="J224" s="41"/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1"/>
      <c r="AE224" s="41"/>
      <c r="AF224" s="4"/>
      <c r="AG224" s="4"/>
      <c r="AH224" s="41"/>
      <c r="AI224" s="38"/>
      <c r="AJ224" s="38"/>
      <c r="AK224" s="4"/>
      <c r="AL224" s="4"/>
      <c r="AM224" s="4"/>
      <c r="AN224" s="4"/>
    </row>
    <row r="225" ht="15.75" customHeight="1">
      <c r="A225" s="37"/>
      <c r="B225" s="4"/>
      <c r="C225" s="38"/>
      <c r="D225" s="38"/>
      <c r="E225" s="43"/>
      <c r="F225" s="41"/>
      <c r="G225" s="41"/>
      <c r="H225" s="41"/>
      <c r="I225" s="41"/>
      <c r="J225" s="41"/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1"/>
      <c r="AE225" s="41"/>
      <c r="AF225" s="4"/>
      <c r="AG225" s="4"/>
      <c r="AH225" s="41"/>
      <c r="AI225" s="38"/>
      <c r="AJ225" s="38"/>
      <c r="AK225" s="4"/>
      <c r="AL225" s="4"/>
      <c r="AM225" s="4"/>
      <c r="AN225" s="4"/>
    </row>
    <row r="226" ht="15.75" customHeight="1">
      <c r="A226" s="37"/>
      <c r="B226" s="4"/>
      <c r="C226" s="38"/>
      <c r="D226" s="38"/>
      <c r="E226" s="43"/>
      <c r="F226" s="41"/>
      <c r="G226" s="41"/>
      <c r="H226" s="41"/>
      <c r="I226" s="41"/>
      <c r="J226" s="41"/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1"/>
      <c r="AF226" s="4"/>
      <c r="AG226" s="4"/>
      <c r="AH226" s="41"/>
      <c r="AI226" s="38"/>
      <c r="AJ226" s="38"/>
      <c r="AK226" s="4"/>
      <c r="AL226" s="4"/>
      <c r="AM226" s="4"/>
      <c r="AN226" s="4"/>
    </row>
    <row r="227" ht="15.75" customHeight="1">
      <c r="A227" s="37"/>
      <c r="B227" s="4"/>
      <c r="C227" s="38"/>
      <c r="D227" s="38"/>
      <c r="E227" s="43"/>
      <c r="F227" s="41"/>
      <c r="G227" s="41"/>
      <c r="H227" s="41"/>
      <c r="I227" s="41"/>
      <c r="J227" s="41"/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1"/>
      <c r="AF227" s="4"/>
      <c r="AG227" s="4"/>
      <c r="AH227" s="41"/>
      <c r="AI227" s="38"/>
      <c r="AJ227" s="38"/>
      <c r="AK227" s="4"/>
      <c r="AL227" s="4"/>
      <c r="AM227" s="4"/>
      <c r="AN227" s="4"/>
    </row>
    <row r="228" ht="15.75" customHeight="1">
      <c r="A228" s="37"/>
      <c r="B228" s="4"/>
      <c r="C228" s="38"/>
      <c r="D228" s="38"/>
      <c r="E228" s="43"/>
      <c r="F228" s="41"/>
      <c r="G228" s="41"/>
      <c r="H228" s="41"/>
      <c r="I228" s="41"/>
      <c r="J228" s="41"/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1"/>
      <c r="AF228" s="4"/>
      <c r="AG228" s="4"/>
      <c r="AH228" s="41"/>
      <c r="AI228" s="38"/>
      <c r="AJ228" s="38"/>
      <c r="AK228" s="4"/>
      <c r="AL228" s="4"/>
      <c r="AM228" s="4"/>
      <c r="AN228" s="4"/>
    </row>
    <row r="229" ht="15.75" customHeight="1">
      <c r="A229" s="37"/>
      <c r="B229" s="4"/>
      <c r="C229" s="38"/>
      <c r="D229" s="38"/>
      <c r="E229" s="43"/>
      <c r="F229" s="41"/>
      <c r="G229" s="41"/>
      <c r="H229" s="41"/>
      <c r="I229" s="41"/>
      <c r="J229" s="41"/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1"/>
      <c r="AF229" s="4"/>
      <c r="AG229" s="4"/>
      <c r="AH229" s="41"/>
      <c r="AI229" s="38"/>
      <c r="AJ229" s="38"/>
      <c r="AK229" s="4"/>
      <c r="AL229" s="4"/>
      <c r="AM229" s="4"/>
      <c r="AN229" s="4"/>
    </row>
    <row r="230" ht="15.75" customHeight="1">
      <c r="A230" s="37"/>
      <c r="B230" s="4"/>
      <c r="C230" s="38"/>
      <c r="D230" s="38"/>
      <c r="E230" s="43"/>
      <c r="F230" s="41"/>
      <c r="G230" s="41"/>
      <c r="H230" s="41"/>
      <c r="I230" s="41"/>
      <c r="J230" s="41"/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1"/>
      <c r="AF230" s="4"/>
      <c r="AG230" s="4"/>
      <c r="AH230" s="41"/>
      <c r="AI230" s="38"/>
      <c r="AJ230" s="38"/>
      <c r="AK230" s="4"/>
      <c r="AL230" s="4"/>
      <c r="AM230" s="4"/>
      <c r="AN230" s="4"/>
    </row>
    <row r="231" ht="15.75" customHeight="1">
      <c r="A231" s="37"/>
      <c r="B231" s="4"/>
      <c r="C231" s="38"/>
      <c r="D231" s="38"/>
      <c r="E231" s="43"/>
      <c r="F231" s="41"/>
      <c r="G231" s="41"/>
      <c r="H231" s="41"/>
      <c r="I231" s="41"/>
      <c r="J231" s="41"/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1"/>
      <c r="AF231" s="4"/>
      <c r="AG231" s="4"/>
      <c r="AH231" s="41"/>
      <c r="AI231" s="38"/>
      <c r="AJ231" s="38"/>
      <c r="AK231" s="4"/>
      <c r="AL231" s="4"/>
      <c r="AM231" s="4"/>
      <c r="AN231" s="4"/>
    </row>
    <row r="232" ht="15.75" customHeight="1">
      <c r="A232" s="37"/>
      <c r="B232" s="4"/>
      <c r="C232" s="38"/>
      <c r="D232" s="38"/>
      <c r="E232" s="43"/>
      <c r="F232" s="41"/>
      <c r="G232" s="41"/>
      <c r="H232" s="41"/>
      <c r="I232" s="41"/>
      <c r="J232" s="41"/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1"/>
      <c r="AF232" s="4"/>
      <c r="AG232" s="4"/>
      <c r="AH232" s="41"/>
      <c r="AI232" s="38"/>
      <c r="AJ232" s="38"/>
      <c r="AK232" s="4"/>
      <c r="AL232" s="4"/>
      <c r="AM232" s="4"/>
      <c r="AN232" s="4"/>
    </row>
    <row r="233" ht="15.75" customHeight="1">
      <c r="A233" s="37"/>
      <c r="B233" s="4"/>
      <c r="C233" s="38"/>
      <c r="D233" s="38"/>
      <c r="E233" s="43"/>
      <c r="F233" s="41"/>
      <c r="G233" s="41"/>
      <c r="H233" s="41"/>
      <c r="I233" s="41"/>
      <c r="J233" s="41"/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1"/>
      <c r="AF233" s="4"/>
      <c r="AG233" s="4"/>
      <c r="AH233" s="41"/>
      <c r="AI233" s="38"/>
      <c r="AJ233" s="38"/>
      <c r="AK233" s="4"/>
      <c r="AL233" s="4"/>
      <c r="AM233" s="4"/>
      <c r="AN233" s="4"/>
    </row>
    <row r="234" ht="15.75" customHeight="1">
      <c r="A234" s="37"/>
      <c r="B234" s="4"/>
      <c r="C234" s="38"/>
      <c r="D234" s="38"/>
      <c r="E234" s="43"/>
      <c r="F234" s="41"/>
      <c r="G234" s="41"/>
      <c r="H234" s="41"/>
      <c r="I234" s="41"/>
      <c r="J234" s="41"/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1"/>
      <c r="AF234" s="4"/>
      <c r="AG234" s="4"/>
      <c r="AH234" s="41"/>
      <c r="AI234" s="38"/>
      <c r="AJ234" s="38"/>
      <c r="AK234" s="4"/>
      <c r="AL234" s="4"/>
      <c r="AM234" s="4"/>
      <c r="AN234" s="4"/>
    </row>
    <row r="235" ht="15.75" customHeight="1">
      <c r="A235" s="37"/>
      <c r="B235" s="4"/>
      <c r="C235" s="38"/>
      <c r="D235" s="38"/>
      <c r="E235" s="43"/>
      <c r="F235" s="41"/>
      <c r="G235" s="41"/>
      <c r="H235" s="41"/>
      <c r="I235" s="41"/>
      <c r="J235" s="41"/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1"/>
      <c r="AF235" s="4"/>
      <c r="AG235" s="4"/>
      <c r="AH235" s="41"/>
      <c r="AI235" s="38"/>
      <c r="AJ235" s="38"/>
      <c r="AK235" s="4"/>
      <c r="AL235" s="4"/>
      <c r="AM235" s="4"/>
      <c r="AN235" s="4"/>
    </row>
    <row r="236" ht="15.75" customHeight="1">
      <c r="A236" s="37"/>
      <c r="B236" s="4"/>
      <c r="C236" s="38"/>
      <c r="D236" s="38"/>
      <c r="E236" s="43"/>
      <c r="F236" s="41"/>
      <c r="G236" s="41"/>
      <c r="H236" s="41"/>
      <c r="I236" s="41"/>
      <c r="J236" s="41"/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/>
      <c r="AE236" s="41"/>
      <c r="AF236" s="4"/>
      <c r="AG236" s="4"/>
      <c r="AH236" s="41"/>
      <c r="AI236" s="38"/>
      <c r="AJ236" s="38"/>
      <c r="AK236" s="4"/>
      <c r="AL236" s="4"/>
      <c r="AM236" s="4"/>
      <c r="AN236" s="4"/>
    </row>
    <row r="237" ht="15.75" customHeight="1">
      <c r="A237" s="37"/>
      <c r="B237" s="4"/>
      <c r="C237" s="38"/>
      <c r="D237" s="38"/>
      <c r="E237" s="43"/>
      <c r="F237" s="41"/>
      <c r="G237" s="41"/>
      <c r="H237" s="41"/>
      <c r="I237" s="41"/>
      <c r="J237" s="41"/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1"/>
      <c r="AF237" s="4"/>
      <c r="AG237" s="4"/>
      <c r="AH237" s="41"/>
      <c r="AI237" s="38"/>
      <c r="AJ237" s="38"/>
      <c r="AK237" s="4"/>
      <c r="AL237" s="4"/>
      <c r="AM237" s="4"/>
      <c r="AN237" s="4"/>
    </row>
    <row r="238" ht="15.75" customHeight="1">
      <c r="A238" s="37"/>
      <c r="B238" s="4"/>
      <c r="C238" s="38"/>
      <c r="D238" s="38"/>
      <c r="E238" s="43"/>
      <c r="F238" s="41"/>
      <c r="G238" s="41"/>
      <c r="H238" s="41"/>
      <c r="I238" s="41"/>
      <c r="J238" s="41"/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1"/>
      <c r="AF238" s="4"/>
      <c r="AG238" s="4"/>
      <c r="AH238" s="41"/>
      <c r="AI238" s="38"/>
      <c r="AJ238" s="38"/>
      <c r="AK238" s="4"/>
      <c r="AL238" s="4"/>
      <c r="AM238" s="4"/>
      <c r="AN238" s="4"/>
    </row>
    <row r="239" ht="15.75" customHeight="1">
      <c r="A239" s="37"/>
      <c r="B239" s="4"/>
      <c r="C239" s="38"/>
      <c r="D239" s="38"/>
      <c r="E239" s="43"/>
      <c r="F239" s="41"/>
      <c r="G239" s="41"/>
      <c r="H239" s="41"/>
      <c r="I239" s="41"/>
      <c r="J239" s="41"/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1"/>
      <c r="AF239" s="4"/>
      <c r="AG239" s="4"/>
      <c r="AH239" s="41"/>
      <c r="AI239" s="38"/>
      <c r="AJ239" s="38"/>
      <c r="AK239" s="4"/>
      <c r="AL239" s="4"/>
      <c r="AM239" s="4"/>
      <c r="AN239" s="4"/>
    </row>
    <row r="240" ht="15.75" customHeight="1">
      <c r="A240" s="37"/>
      <c r="B240" s="4"/>
      <c r="C240" s="38"/>
      <c r="D240" s="38"/>
      <c r="E240" s="43"/>
      <c r="F240" s="41"/>
      <c r="G240" s="41"/>
      <c r="H240" s="41"/>
      <c r="I240" s="41"/>
      <c r="J240" s="41"/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1"/>
      <c r="AE240" s="41"/>
      <c r="AF240" s="4"/>
      <c r="AG240" s="4"/>
      <c r="AH240" s="41"/>
      <c r="AI240" s="38"/>
      <c r="AJ240" s="38"/>
      <c r="AK240" s="4"/>
      <c r="AL240" s="4"/>
      <c r="AM240" s="4"/>
      <c r="AN240" s="4"/>
    </row>
    <row r="241" ht="15.75" customHeight="1">
      <c r="A241" s="37"/>
      <c r="B241" s="4"/>
      <c r="C241" s="38"/>
      <c r="D241" s="38"/>
      <c r="E241" s="43"/>
      <c r="F241" s="41"/>
      <c r="G241" s="41"/>
      <c r="H241" s="41"/>
      <c r="I241" s="41"/>
      <c r="J241" s="41"/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1"/>
      <c r="AF241" s="4"/>
      <c r="AG241" s="4"/>
      <c r="AH241" s="41"/>
      <c r="AI241" s="38"/>
      <c r="AJ241" s="38"/>
      <c r="AK241" s="4"/>
      <c r="AL241" s="4"/>
      <c r="AM241" s="4"/>
      <c r="AN241" s="4"/>
    </row>
    <row r="242" ht="15.75" customHeight="1">
      <c r="A242" s="37"/>
      <c r="B242" s="4"/>
      <c r="C242" s="38"/>
      <c r="D242" s="38"/>
      <c r="E242" s="43"/>
      <c r="F242" s="41"/>
      <c r="G242" s="41"/>
      <c r="H242" s="41"/>
      <c r="I242" s="41"/>
      <c r="J242" s="41"/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1"/>
      <c r="AF242" s="4"/>
      <c r="AG242" s="4"/>
      <c r="AH242" s="41"/>
      <c r="AI242" s="38"/>
      <c r="AJ242" s="38"/>
      <c r="AK242" s="4"/>
      <c r="AL242" s="4"/>
      <c r="AM242" s="4"/>
      <c r="AN242" s="4"/>
    </row>
    <row r="243" ht="15.75" customHeight="1">
      <c r="A243" s="37"/>
      <c r="B243" s="4"/>
      <c r="C243" s="38"/>
      <c r="D243" s="38"/>
      <c r="E243" s="43"/>
      <c r="F243" s="41"/>
      <c r="G243" s="41"/>
      <c r="H243" s="41"/>
      <c r="I243" s="41"/>
      <c r="J243" s="41"/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1"/>
      <c r="AF243" s="4"/>
      <c r="AG243" s="4"/>
      <c r="AH243" s="41"/>
      <c r="AI243" s="38"/>
      <c r="AJ243" s="38"/>
      <c r="AK243" s="4"/>
      <c r="AL243" s="4"/>
      <c r="AM243" s="4"/>
      <c r="AN243" s="4"/>
    </row>
    <row r="244" ht="15.75" customHeight="1">
      <c r="A244" s="37"/>
      <c r="B244" s="4"/>
      <c r="C244" s="38"/>
      <c r="D244" s="38"/>
      <c r="E244" s="43"/>
      <c r="F244" s="41"/>
      <c r="G244" s="41"/>
      <c r="H244" s="41"/>
      <c r="I244" s="41"/>
      <c r="J244" s="41"/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1"/>
      <c r="AF244" s="4"/>
      <c r="AG244" s="4"/>
      <c r="AH244" s="41"/>
      <c r="AI244" s="38"/>
      <c r="AJ244" s="38"/>
      <c r="AK244" s="4"/>
      <c r="AL244" s="4"/>
      <c r="AM244" s="4"/>
      <c r="AN244" s="4"/>
    </row>
    <row r="245" ht="15.75" customHeight="1">
      <c r="A245" s="37"/>
      <c r="B245" s="4"/>
      <c r="C245" s="38"/>
      <c r="D245" s="38"/>
      <c r="E245" s="43"/>
      <c r="F245" s="41"/>
      <c r="G245" s="41"/>
      <c r="H245" s="41"/>
      <c r="I245" s="41"/>
      <c r="J245" s="41"/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1"/>
      <c r="AF245" s="4"/>
      <c r="AG245" s="4"/>
      <c r="AH245" s="41"/>
      <c r="AI245" s="38"/>
      <c r="AJ245" s="38"/>
      <c r="AK245" s="4"/>
      <c r="AL245" s="4"/>
      <c r="AM245" s="4"/>
      <c r="AN245" s="4"/>
    </row>
    <row r="246" ht="15.75" customHeight="1">
      <c r="A246" s="37"/>
      <c r="B246" s="4"/>
      <c r="C246" s="38"/>
      <c r="D246" s="38"/>
      <c r="E246" s="43"/>
      <c r="F246" s="41"/>
      <c r="G246" s="41"/>
      <c r="H246" s="41"/>
      <c r="I246" s="41"/>
      <c r="J246" s="41"/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1"/>
      <c r="AF246" s="4"/>
      <c r="AG246" s="4"/>
      <c r="AH246" s="41"/>
      <c r="AI246" s="38"/>
      <c r="AJ246" s="38"/>
      <c r="AK246" s="4"/>
      <c r="AL246" s="4"/>
      <c r="AM246" s="4"/>
      <c r="AN246" s="4"/>
    </row>
    <row r="247" ht="15.75" customHeight="1">
      <c r="A247" s="37"/>
      <c r="B247" s="4"/>
      <c r="C247" s="38"/>
      <c r="D247" s="38"/>
      <c r="E247" s="43"/>
      <c r="F247" s="41"/>
      <c r="G247" s="41"/>
      <c r="H247" s="41"/>
      <c r="I247" s="41"/>
      <c r="J247" s="41"/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1"/>
      <c r="AF247" s="4"/>
      <c r="AG247" s="4"/>
      <c r="AH247" s="41"/>
      <c r="AI247" s="38"/>
      <c r="AJ247" s="38"/>
      <c r="AK247" s="4"/>
      <c r="AL247" s="4"/>
      <c r="AM247" s="4"/>
      <c r="AN247" s="4"/>
    </row>
    <row r="248" ht="15.75" customHeight="1">
      <c r="A248" s="37"/>
      <c r="B248" s="4"/>
      <c r="C248" s="38"/>
      <c r="D248" s="38"/>
      <c r="E248" s="43"/>
      <c r="F248" s="41"/>
      <c r="G248" s="41"/>
      <c r="H248" s="41"/>
      <c r="I248" s="41"/>
      <c r="J248" s="41"/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1"/>
      <c r="AF248" s="4"/>
      <c r="AG248" s="4"/>
      <c r="AH248" s="41"/>
      <c r="AI248" s="38"/>
      <c r="AJ248" s="38"/>
      <c r="AK248" s="4"/>
      <c r="AL248" s="4"/>
      <c r="AM248" s="4"/>
      <c r="AN248" s="4"/>
    </row>
    <row r="249" ht="15.75" customHeight="1">
      <c r="A249" s="37"/>
      <c r="B249" s="4"/>
      <c r="C249" s="38"/>
      <c r="D249" s="38"/>
      <c r="E249" s="43"/>
      <c r="F249" s="41"/>
      <c r="G249" s="41"/>
      <c r="H249" s="41"/>
      <c r="I249" s="41"/>
      <c r="J249" s="41"/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1"/>
      <c r="AE249" s="41"/>
      <c r="AF249" s="4"/>
      <c r="AG249" s="4"/>
      <c r="AH249" s="41"/>
      <c r="AI249" s="38"/>
      <c r="AJ249" s="38"/>
      <c r="AK249" s="4"/>
      <c r="AL249" s="4"/>
      <c r="AM249" s="4"/>
      <c r="AN249" s="4"/>
    </row>
    <row r="250" ht="15.75" customHeight="1">
      <c r="A250" s="37"/>
      <c r="B250" s="4"/>
      <c r="C250" s="38"/>
      <c r="D250" s="38"/>
      <c r="E250" s="43"/>
      <c r="F250" s="41"/>
      <c r="G250" s="41"/>
      <c r="H250" s="41"/>
      <c r="I250" s="41"/>
      <c r="J250" s="41"/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1"/>
      <c r="AF250" s="4"/>
      <c r="AG250" s="4"/>
      <c r="AH250" s="41"/>
      <c r="AI250" s="38"/>
      <c r="AJ250" s="38"/>
      <c r="AK250" s="4"/>
      <c r="AL250" s="4"/>
      <c r="AM250" s="4"/>
      <c r="AN250" s="4"/>
    </row>
    <row r="251" ht="15.75" customHeight="1">
      <c r="A251" s="37"/>
      <c r="B251" s="4"/>
      <c r="C251" s="38"/>
      <c r="D251" s="38"/>
      <c r="E251" s="43"/>
      <c r="F251" s="41"/>
      <c r="G251" s="41"/>
      <c r="H251" s="41"/>
      <c r="I251" s="41"/>
      <c r="J251" s="41"/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1"/>
      <c r="AF251" s="4"/>
      <c r="AG251" s="4"/>
      <c r="AH251" s="41"/>
      <c r="AI251" s="38"/>
      <c r="AJ251" s="38"/>
      <c r="AK251" s="4"/>
      <c r="AL251" s="4"/>
      <c r="AM251" s="4"/>
      <c r="AN251" s="4"/>
    </row>
    <row r="252" ht="15.75" customHeight="1">
      <c r="A252" s="37"/>
      <c r="B252" s="4"/>
      <c r="C252" s="38"/>
      <c r="D252" s="38"/>
      <c r="E252" s="43"/>
      <c r="F252" s="41"/>
      <c r="G252" s="41"/>
      <c r="H252" s="41"/>
      <c r="I252" s="41"/>
      <c r="J252" s="41"/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1"/>
      <c r="AF252" s="4"/>
      <c r="AG252" s="4"/>
      <c r="AH252" s="41"/>
      <c r="AI252" s="38"/>
      <c r="AJ252" s="38"/>
      <c r="AK252" s="4"/>
      <c r="AL252" s="4"/>
      <c r="AM252" s="4"/>
      <c r="AN252" s="4"/>
    </row>
    <row r="253" ht="15.75" customHeight="1">
      <c r="A253" s="37"/>
      <c r="B253" s="4"/>
      <c r="C253" s="38"/>
      <c r="D253" s="38"/>
      <c r="E253" s="43"/>
      <c r="F253" s="41"/>
      <c r="G253" s="41"/>
      <c r="H253" s="41"/>
      <c r="I253" s="41"/>
      <c r="J253" s="41"/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1"/>
      <c r="AE253" s="41"/>
      <c r="AF253" s="4"/>
      <c r="AG253" s="4"/>
      <c r="AH253" s="41"/>
      <c r="AI253" s="38"/>
      <c r="AJ253" s="38"/>
      <c r="AK253" s="4"/>
      <c r="AL253" s="4"/>
      <c r="AM253" s="4"/>
      <c r="AN253" s="4"/>
    </row>
    <row r="254" ht="15.75" customHeight="1">
      <c r="A254" s="37"/>
      <c r="B254" s="4"/>
      <c r="C254" s="38"/>
      <c r="D254" s="38"/>
      <c r="E254" s="43"/>
      <c r="F254" s="41"/>
      <c r="G254" s="41"/>
      <c r="H254" s="41"/>
      <c r="I254" s="41"/>
      <c r="J254" s="41"/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1"/>
      <c r="AF254" s="4"/>
      <c r="AG254" s="4"/>
      <c r="AH254" s="41"/>
      <c r="AI254" s="38"/>
      <c r="AJ254" s="38"/>
      <c r="AK254" s="4"/>
      <c r="AL254" s="4"/>
      <c r="AM254" s="4"/>
      <c r="AN254" s="4"/>
    </row>
    <row r="255" ht="15.75" customHeight="1">
      <c r="A255" s="37"/>
      <c r="B255" s="4"/>
      <c r="C255" s="38"/>
      <c r="D255" s="38"/>
      <c r="E255" s="43"/>
      <c r="F255" s="41"/>
      <c r="G255" s="41"/>
      <c r="H255" s="41"/>
      <c r="I255" s="41"/>
      <c r="J255" s="41"/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1"/>
      <c r="AE255" s="41"/>
      <c r="AF255" s="4"/>
      <c r="AG255" s="4"/>
      <c r="AH255" s="41"/>
      <c r="AI255" s="38"/>
      <c r="AJ255" s="38"/>
      <c r="AK255" s="4"/>
      <c r="AL255" s="4"/>
      <c r="AM255" s="4"/>
      <c r="AN255" s="4"/>
    </row>
    <row r="256" ht="15.75" customHeight="1">
      <c r="A256" s="37"/>
      <c r="B256" s="4"/>
      <c r="C256" s="38"/>
      <c r="D256" s="38"/>
      <c r="E256" s="43"/>
      <c r="F256" s="41"/>
      <c r="G256" s="41"/>
      <c r="H256" s="41"/>
      <c r="I256" s="41"/>
      <c r="J256" s="41"/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1"/>
      <c r="AF256" s="4"/>
      <c r="AG256" s="4"/>
      <c r="AH256" s="41"/>
      <c r="AI256" s="38"/>
      <c r="AJ256" s="38"/>
      <c r="AK256" s="4"/>
      <c r="AL256" s="4"/>
      <c r="AM256" s="4"/>
      <c r="AN256" s="4"/>
    </row>
    <row r="257" ht="15.75" customHeight="1">
      <c r="A257" s="37"/>
      <c r="B257" s="4"/>
      <c r="C257" s="38"/>
      <c r="D257" s="38"/>
      <c r="E257" s="43"/>
      <c r="F257" s="41"/>
      <c r="G257" s="41"/>
      <c r="H257" s="41"/>
      <c r="I257" s="41"/>
      <c r="J257" s="41"/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1"/>
      <c r="AE257" s="41"/>
      <c r="AF257" s="4"/>
      <c r="AG257" s="4"/>
      <c r="AH257" s="41"/>
      <c r="AI257" s="38"/>
      <c r="AJ257" s="38"/>
      <c r="AK257" s="4"/>
      <c r="AL257" s="4"/>
      <c r="AM257" s="4"/>
      <c r="AN257" s="4"/>
    </row>
    <row r="258" ht="15.75" customHeight="1">
      <c r="A258" s="37"/>
      <c r="B258" s="4"/>
      <c r="C258" s="38"/>
      <c r="D258" s="38"/>
      <c r="E258" s="43"/>
      <c r="F258" s="41"/>
      <c r="G258" s="41"/>
      <c r="H258" s="41"/>
      <c r="I258" s="41"/>
      <c r="J258" s="41"/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1"/>
      <c r="AE258" s="41"/>
      <c r="AF258" s="4"/>
      <c r="AG258" s="4"/>
      <c r="AH258" s="41"/>
      <c r="AI258" s="38"/>
      <c r="AJ258" s="38"/>
      <c r="AK258" s="4"/>
      <c r="AL258" s="4"/>
      <c r="AM258" s="4"/>
      <c r="AN258" s="4"/>
    </row>
    <row r="259" ht="15.75" customHeight="1">
      <c r="A259" s="37"/>
      <c r="B259" s="4"/>
      <c r="C259" s="38"/>
      <c r="D259" s="38"/>
      <c r="E259" s="43"/>
      <c r="F259" s="41"/>
      <c r="G259" s="41"/>
      <c r="H259" s="41"/>
      <c r="I259" s="41"/>
      <c r="J259" s="41"/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1"/>
      <c r="AF259" s="4"/>
      <c r="AG259" s="4"/>
      <c r="AH259" s="41"/>
      <c r="AI259" s="38"/>
      <c r="AJ259" s="38"/>
      <c r="AK259" s="4"/>
      <c r="AL259" s="4"/>
      <c r="AM259" s="4"/>
      <c r="AN259" s="4"/>
    </row>
    <row r="260" ht="15.75" customHeight="1">
      <c r="A260" s="37"/>
      <c r="B260" s="4"/>
      <c r="C260" s="38"/>
      <c r="D260" s="38"/>
      <c r="E260" s="43"/>
      <c r="F260" s="41"/>
      <c r="G260" s="41"/>
      <c r="H260" s="41"/>
      <c r="I260" s="41"/>
      <c r="J260" s="41"/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1"/>
      <c r="AF260" s="4"/>
      <c r="AG260" s="4"/>
      <c r="AH260" s="41"/>
      <c r="AI260" s="38"/>
      <c r="AJ260" s="38"/>
      <c r="AK260" s="4"/>
      <c r="AL260" s="4"/>
      <c r="AM260" s="4"/>
      <c r="AN260" s="4"/>
    </row>
    <row r="261" ht="15.75" customHeight="1">
      <c r="A261" s="37"/>
      <c r="B261" s="4"/>
      <c r="C261" s="38"/>
      <c r="D261" s="38"/>
      <c r="E261" s="43"/>
      <c r="F261" s="41"/>
      <c r="G261" s="41"/>
      <c r="H261" s="41"/>
      <c r="I261" s="41"/>
      <c r="J261" s="41"/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1"/>
      <c r="AE261" s="41"/>
      <c r="AF261" s="4"/>
      <c r="AG261" s="4"/>
      <c r="AH261" s="41"/>
      <c r="AI261" s="38"/>
      <c r="AJ261" s="38"/>
      <c r="AK261" s="4"/>
      <c r="AL261" s="4"/>
      <c r="AM261" s="4"/>
      <c r="AN261" s="4"/>
    </row>
    <row r="262" ht="15.75" customHeight="1">
      <c r="A262" s="37"/>
      <c r="B262" s="4"/>
      <c r="C262" s="38"/>
      <c r="D262" s="38"/>
      <c r="E262" s="43"/>
      <c r="F262" s="41"/>
      <c r="G262" s="41"/>
      <c r="H262" s="41"/>
      <c r="I262" s="41"/>
      <c r="J262" s="41"/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1"/>
      <c r="AF262" s="4"/>
      <c r="AG262" s="4"/>
      <c r="AH262" s="41"/>
      <c r="AI262" s="38"/>
      <c r="AJ262" s="38"/>
      <c r="AK262" s="4"/>
      <c r="AL262" s="4"/>
      <c r="AM262" s="4"/>
      <c r="AN262" s="4"/>
    </row>
    <row r="263" ht="15.75" customHeight="1">
      <c r="A263" s="37"/>
      <c r="B263" s="4"/>
      <c r="C263" s="38"/>
      <c r="D263" s="38"/>
      <c r="E263" s="43"/>
      <c r="F263" s="41"/>
      <c r="G263" s="41"/>
      <c r="H263" s="41"/>
      <c r="I263" s="41"/>
      <c r="J263" s="41"/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1"/>
      <c r="AF263" s="4"/>
      <c r="AG263" s="4"/>
      <c r="AH263" s="41"/>
      <c r="AI263" s="38"/>
      <c r="AJ263" s="38"/>
      <c r="AK263" s="4"/>
      <c r="AL263" s="4"/>
      <c r="AM263" s="4"/>
      <c r="AN263" s="4"/>
    </row>
    <row r="264" ht="15.75" customHeight="1">
      <c r="A264" s="37"/>
      <c r="B264" s="4"/>
      <c r="C264" s="38"/>
      <c r="D264" s="38"/>
      <c r="E264" s="43"/>
      <c r="F264" s="41"/>
      <c r="G264" s="41"/>
      <c r="H264" s="41"/>
      <c r="I264" s="41"/>
      <c r="J264" s="41"/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1"/>
      <c r="AF264" s="4"/>
      <c r="AG264" s="4"/>
      <c r="AH264" s="41"/>
      <c r="AI264" s="38"/>
      <c r="AJ264" s="38"/>
      <c r="AK264" s="4"/>
      <c r="AL264" s="4"/>
      <c r="AM264" s="4"/>
      <c r="AN264" s="4"/>
    </row>
    <row r="265" ht="15.75" customHeight="1">
      <c r="A265" s="37"/>
      <c r="B265" s="4"/>
      <c r="C265" s="38"/>
      <c r="D265" s="38"/>
      <c r="E265" s="43"/>
      <c r="F265" s="41"/>
      <c r="G265" s="41"/>
      <c r="H265" s="41"/>
      <c r="I265" s="41"/>
      <c r="J265" s="41"/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1"/>
      <c r="AF265" s="4"/>
      <c r="AG265" s="4"/>
      <c r="AH265" s="41"/>
      <c r="AI265" s="38"/>
      <c r="AJ265" s="38"/>
      <c r="AK265" s="4"/>
      <c r="AL265" s="4"/>
      <c r="AM265" s="4"/>
      <c r="AN265" s="4"/>
    </row>
    <row r="266" ht="15.75" customHeight="1">
      <c r="A266" s="37"/>
      <c r="B266" s="4"/>
      <c r="C266" s="38"/>
      <c r="D266" s="38"/>
      <c r="E266" s="43"/>
      <c r="F266" s="41"/>
      <c r="G266" s="41"/>
      <c r="H266" s="41"/>
      <c r="I266" s="41"/>
      <c r="J266" s="41"/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1"/>
      <c r="AF266" s="4"/>
      <c r="AG266" s="4"/>
      <c r="AH266" s="41"/>
      <c r="AI266" s="38"/>
      <c r="AJ266" s="38"/>
      <c r="AK266" s="4"/>
      <c r="AL266" s="4"/>
      <c r="AM266" s="4"/>
      <c r="AN266" s="4"/>
    </row>
    <row r="267" ht="15.75" customHeight="1">
      <c r="A267" s="37"/>
      <c r="B267" s="4"/>
      <c r="C267" s="38"/>
      <c r="D267" s="38"/>
      <c r="E267" s="43"/>
      <c r="F267" s="41"/>
      <c r="G267" s="41"/>
      <c r="H267" s="41"/>
      <c r="I267" s="41"/>
      <c r="J267" s="41"/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1"/>
      <c r="AF267" s="4"/>
      <c r="AG267" s="4"/>
      <c r="AH267" s="41"/>
      <c r="AI267" s="38"/>
      <c r="AJ267" s="38"/>
      <c r="AK267" s="4"/>
      <c r="AL267" s="4"/>
      <c r="AM267" s="4"/>
      <c r="AN267" s="4"/>
    </row>
    <row r="268" ht="15.75" customHeight="1">
      <c r="A268" s="37"/>
      <c r="B268" s="4"/>
      <c r="C268" s="38"/>
      <c r="D268" s="38"/>
      <c r="E268" s="43"/>
      <c r="F268" s="41"/>
      <c r="G268" s="41"/>
      <c r="H268" s="41"/>
      <c r="I268" s="41"/>
      <c r="J268" s="41"/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/>
      <c r="AE268" s="41"/>
      <c r="AF268" s="4"/>
      <c r="AG268" s="4"/>
      <c r="AH268" s="41"/>
      <c r="AI268" s="38"/>
      <c r="AJ268" s="38"/>
      <c r="AK268" s="4"/>
      <c r="AL268" s="4"/>
      <c r="AM268" s="4"/>
      <c r="AN268" s="4"/>
    </row>
    <row r="269" ht="15.75" customHeight="1">
      <c r="A269" s="37"/>
      <c r="B269" s="4"/>
      <c r="C269" s="38"/>
      <c r="D269" s="38"/>
      <c r="E269" s="43"/>
      <c r="F269" s="41"/>
      <c r="G269" s="41"/>
      <c r="H269" s="41"/>
      <c r="I269" s="41"/>
      <c r="J269" s="41"/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1"/>
      <c r="AF269" s="4"/>
      <c r="AG269" s="4"/>
      <c r="AH269" s="41"/>
      <c r="AI269" s="38"/>
      <c r="AJ269" s="38"/>
      <c r="AK269" s="4"/>
      <c r="AL269" s="4"/>
      <c r="AM269" s="4"/>
      <c r="AN269" s="4"/>
    </row>
    <row r="270" ht="15.75" customHeight="1">
      <c r="A270" s="37"/>
      <c r="B270" s="4"/>
      <c r="C270" s="38"/>
      <c r="D270" s="38"/>
      <c r="E270" s="43"/>
      <c r="F270" s="41"/>
      <c r="G270" s="41"/>
      <c r="H270" s="41"/>
      <c r="I270" s="41"/>
      <c r="J270" s="41"/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1"/>
      <c r="AF270" s="4"/>
      <c r="AG270" s="4"/>
      <c r="AH270" s="41"/>
      <c r="AI270" s="38"/>
      <c r="AJ270" s="38"/>
      <c r="AK270" s="4"/>
      <c r="AL270" s="4"/>
      <c r="AM270" s="4"/>
      <c r="AN270" s="4"/>
    </row>
    <row r="271" ht="15.75" customHeight="1">
      <c r="A271" s="37"/>
      <c r="B271" s="4"/>
      <c r="C271" s="38"/>
      <c r="D271" s="38"/>
      <c r="E271" s="43"/>
      <c r="F271" s="41"/>
      <c r="G271" s="41"/>
      <c r="H271" s="41"/>
      <c r="I271" s="41"/>
      <c r="J271" s="41"/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1"/>
      <c r="AE271" s="41"/>
      <c r="AF271" s="4"/>
      <c r="AG271" s="4"/>
      <c r="AH271" s="41"/>
      <c r="AI271" s="38"/>
      <c r="AJ271" s="38"/>
      <c r="AK271" s="4"/>
      <c r="AL271" s="4"/>
      <c r="AM271" s="4"/>
      <c r="AN271" s="4"/>
    </row>
    <row r="272" ht="15.75" customHeight="1">
      <c r="A272" s="37"/>
      <c r="B272" s="4"/>
      <c r="C272" s="38"/>
      <c r="D272" s="38"/>
      <c r="E272" s="43"/>
      <c r="F272" s="41"/>
      <c r="G272" s="41"/>
      <c r="H272" s="41"/>
      <c r="I272" s="41"/>
      <c r="J272" s="41"/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1"/>
      <c r="AE272" s="41"/>
      <c r="AF272" s="4"/>
      <c r="AG272" s="4"/>
      <c r="AH272" s="41"/>
      <c r="AI272" s="38"/>
      <c r="AJ272" s="38"/>
      <c r="AK272" s="4"/>
      <c r="AL272" s="4"/>
      <c r="AM272" s="4"/>
      <c r="AN272" s="4"/>
    </row>
    <row r="273" ht="15.75" customHeight="1">
      <c r="A273" s="37"/>
      <c r="B273" s="4"/>
      <c r="C273" s="38"/>
      <c r="D273" s="38"/>
      <c r="E273" s="43"/>
      <c r="F273" s="41"/>
      <c r="G273" s="41"/>
      <c r="H273" s="41"/>
      <c r="I273" s="41"/>
      <c r="J273" s="41"/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1"/>
      <c r="AF273" s="4"/>
      <c r="AG273" s="4"/>
      <c r="AH273" s="41"/>
      <c r="AI273" s="38"/>
      <c r="AJ273" s="38"/>
      <c r="AK273" s="4"/>
      <c r="AL273" s="4"/>
      <c r="AM273" s="4"/>
      <c r="AN273" s="4"/>
    </row>
    <row r="274" ht="15.75" customHeight="1">
      <c r="A274" s="37"/>
      <c r="B274" s="4"/>
      <c r="C274" s="38"/>
      <c r="D274" s="38"/>
      <c r="E274" s="43"/>
      <c r="F274" s="41"/>
      <c r="G274" s="41"/>
      <c r="H274" s="41"/>
      <c r="I274" s="41"/>
      <c r="J274" s="41"/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1"/>
      <c r="AF274" s="4"/>
      <c r="AG274" s="4"/>
      <c r="AH274" s="41"/>
      <c r="AI274" s="38"/>
      <c r="AJ274" s="38"/>
      <c r="AK274" s="4"/>
      <c r="AL274" s="4"/>
      <c r="AM274" s="4"/>
      <c r="AN274" s="4"/>
    </row>
    <row r="275" ht="15.75" customHeight="1">
      <c r="A275" s="37"/>
      <c r="B275" s="4"/>
      <c r="C275" s="38"/>
      <c r="D275" s="38"/>
      <c r="E275" s="43"/>
      <c r="F275" s="41"/>
      <c r="G275" s="41"/>
      <c r="H275" s="41"/>
      <c r="I275" s="41"/>
      <c r="J275" s="41"/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1"/>
      <c r="AF275" s="4"/>
      <c r="AG275" s="4"/>
      <c r="AH275" s="41"/>
      <c r="AI275" s="38"/>
      <c r="AJ275" s="38"/>
      <c r="AK275" s="4"/>
      <c r="AL275" s="4"/>
      <c r="AM275" s="4"/>
      <c r="AN275" s="4"/>
    </row>
    <row r="276" ht="15.75" customHeight="1">
      <c r="A276" s="37"/>
      <c r="B276" s="4"/>
      <c r="C276" s="38"/>
      <c r="D276" s="38"/>
      <c r="E276" s="43"/>
      <c r="F276" s="41"/>
      <c r="G276" s="41"/>
      <c r="H276" s="41"/>
      <c r="I276" s="41"/>
      <c r="J276" s="41"/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1"/>
      <c r="AF276" s="4"/>
      <c r="AG276" s="4"/>
      <c r="AH276" s="41"/>
      <c r="AI276" s="38"/>
      <c r="AJ276" s="38"/>
      <c r="AK276" s="4"/>
      <c r="AL276" s="4"/>
      <c r="AM276" s="4"/>
      <c r="AN276" s="4"/>
    </row>
    <row r="277" ht="15.75" customHeight="1">
      <c r="A277" s="37"/>
      <c r="B277" s="4"/>
      <c r="C277" s="38"/>
      <c r="D277" s="38"/>
      <c r="E277" s="43"/>
      <c r="F277" s="41"/>
      <c r="G277" s="41"/>
      <c r="H277" s="41"/>
      <c r="I277" s="41"/>
      <c r="J277" s="41"/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1"/>
      <c r="AE277" s="41"/>
      <c r="AF277" s="4"/>
      <c r="AG277" s="4"/>
      <c r="AH277" s="41"/>
      <c r="AI277" s="38"/>
      <c r="AJ277" s="38"/>
      <c r="AK277" s="4"/>
      <c r="AL277" s="4"/>
      <c r="AM277" s="4"/>
      <c r="AN277" s="4"/>
    </row>
    <row r="278" ht="15.75" customHeight="1">
      <c r="A278" s="37"/>
      <c r="B278" s="4"/>
      <c r="C278" s="38"/>
      <c r="D278" s="38"/>
      <c r="E278" s="43"/>
      <c r="F278" s="41"/>
      <c r="G278" s="41"/>
      <c r="H278" s="41"/>
      <c r="I278" s="41"/>
      <c r="J278" s="41"/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1"/>
      <c r="AF278" s="4"/>
      <c r="AG278" s="4"/>
      <c r="AH278" s="41"/>
      <c r="AI278" s="38"/>
      <c r="AJ278" s="38"/>
      <c r="AK278" s="4"/>
      <c r="AL278" s="4"/>
      <c r="AM278" s="4"/>
      <c r="AN278" s="4"/>
    </row>
    <row r="279" ht="15.75" customHeight="1">
      <c r="A279" s="37"/>
      <c r="B279" s="4"/>
      <c r="C279" s="38"/>
      <c r="D279" s="38"/>
      <c r="E279" s="43"/>
      <c r="F279" s="41"/>
      <c r="G279" s="41"/>
      <c r="H279" s="41"/>
      <c r="I279" s="41"/>
      <c r="J279" s="41"/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1"/>
      <c r="AF279" s="4"/>
      <c r="AG279" s="4"/>
      <c r="AH279" s="41"/>
      <c r="AI279" s="38"/>
      <c r="AJ279" s="38"/>
      <c r="AK279" s="4"/>
      <c r="AL279" s="4"/>
      <c r="AM279" s="4"/>
      <c r="AN279" s="4"/>
    </row>
    <row r="280" ht="15.75" customHeight="1">
      <c r="A280" s="37"/>
      <c r="B280" s="4"/>
      <c r="C280" s="38"/>
      <c r="D280" s="38"/>
      <c r="E280" s="43"/>
      <c r="F280" s="41"/>
      <c r="G280" s="41"/>
      <c r="H280" s="41"/>
      <c r="I280" s="41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1"/>
      <c r="AE280" s="41"/>
      <c r="AF280" s="4"/>
      <c r="AG280" s="4"/>
      <c r="AH280" s="41"/>
      <c r="AI280" s="38"/>
      <c r="AJ280" s="38"/>
      <c r="AK280" s="4"/>
      <c r="AL280" s="4"/>
      <c r="AM280" s="4"/>
      <c r="AN280" s="4"/>
    </row>
    <row r="281" ht="15.75" customHeight="1">
      <c r="A281" s="37"/>
      <c r="B281" s="4"/>
      <c r="C281" s="38"/>
      <c r="D281" s="38"/>
      <c r="E281" s="43"/>
      <c r="F281" s="41"/>
      <c r="G281" s="41"/>
      <c r="H281" s="41"/>
      <c r="I281" s="41"/>
      <c r="J281" s="41"/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1"/>
      <c r="AF281" s="4"/>
      <c r="AG281" s="4"/>
      <c r="AH281" s="41"/>
      <c r="AI281" s="38"/>
      <c r="AJ281" s="38"/>
      <c r="AK281" s="4"/>
      <c r="AL281" s="4"/>
      <c r="AM281" s="4"/>
      <c r="AN281" s="4"/>
    </row>
    <row r="282" ht="15.75" customHeight="1">
      <c r="A282" s="37"/>
      <c r="B282" s="4"/>
      <c r="C282" s="38"/>
      <c r="D282" s="38"/>
      <c r="E282" s="43"/>
      <c r="F282" s="41"/>
      <c r="G282" s="41"/>
      <c r="H282" s="41"/>
      <c r="I282" s="41"/>
      <c r="J282" s="41"/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1"/>
      <c r="AE282" s="41"/>
      <c r="AF282" s="4"/>
      <c r="AG282" s="4"/>
      <c r="AH282" s="41"/>
      <c r="AI282" s="38"/>
      <c r="AJ282" s="38"/>
      <c r="AK282" s="4"/>
      <c r="AL282" s="4"/>
      <c r="AM282" s="4"/>
      <c r="AN282" s="4"/>
    </row>
    <row r="283" ht="15.75" customHeight="1">
      <c r="A283" s="37"/>
      <c r="B283" s="4"/>
      <c r="C283" s="38"/>
      <c r="D283" s="38"/>
      <c r="E283" s="43"/>
      <c r="F283" s="41"/>
      <c r="G283" s="41"/>
      <c r="H283" s="41"/>
      <c r="I283" s="41"/>
      <c r="J283" s="41"/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1"/>
      <c r="AF283" s="4"/>
      <c r="AG283" s="4"/>
      <c r="AH283" s="41"/>
      <c r="AI283" s="38"/>
      <c r="AJ283" s="38"/>
      <c r="AK283" s="4"/>
      <c r="AL283" s="4"/>
      <c r="AM283" s="4"/>
      <c r="AN283" s="4"/>
    </row>
    <row r="284" ht="15.75" customHeight="1">
      <c r="A284" s="37"/>
      <c r="B284" s="4"/>
      <c r="C284" s="38"/>
      <c r="D284" s="38"/>
      <c r="E284" s="43"/>
      <c r="F284" s="41"/>
      <c r="G284" s="41"/>
      <c r="H284" s="41"/>
      <c r="I284" s="41"/>
      <c r="J284" s="41"/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1"/>
      <c r="AF284" s="4"/>
      <c r="AG284" s="4"/>
      <c r="AH284" s="41"/>
      <c r="AI284" s="38"/>
      <c r="AJ284" s="38"/>
      <c r="AK284" s="4"/>
      <c r="AL284" s="4"/>
      <c r="AM284" s="4"/>
      <c r="AN284" s="4"/>
    </row>
    <row r="285" ht="15.75" customHeight="1">
      <c r="A285" s="37"/>
      <c r="B285" s="4"/>
      <c r="C285" s="38"/>
      <c r="D285" s="38"/>
      <c r="E285" s="43"/>
      <c r="F285" s="41"/>
      <c r="G285" s="41"/>
      <c r="H285" s="41"/>
      <c r="I285" s="41"/>
      <c r="J285" s="41"/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1"/>
      <c r="AF285" s="4"/>
      <c r="AG285" s="4"/>
      <c r="AH285" s="41"/>
      <c r="AI285" s="38"/>
      <c r="AJ285" s="38"/>
      <c r="AK285" s="4"/>
      <c r="AL285" s="4"/>
      <c r="AM285" s="4"/>
      <c r="AN285" s="4"/>
    </row>
    <row r="286" ht="15.75" customHeight="1">
      <c r="A286" s="37"/>
      <c r="B286" s="4"/>
      <c r="C286" s="38"/>
      <c r="D286" s="38"/>
      <c r="E286" s="43"/>
      <c r="F286" s="41"/>
      <c r="G286" s="41"/>
      <c r="H286" s="41"/>
      <c r="I286" s="41"/>
      <c r="J286" s="41"/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1"/>
      <c r="AF286" s="4"/>
      <c r="AG286" s="4"/>
      <c r="AH286" s="41"/>
      <c r="AI286" s="38"/>
      <c r="AJ286" s="38"/>
      <c r="AK286" s="4"/>
      <c r="AL286" s="4"/>
      <c r="AM286" s="4"/>
      <c r="AN286" s="4"/>
    </row>
    <row r="287" ht="15.75" customHeight="1">
      <c r="A287" s="37"/>
      <c r="B287" s="4"/>
      <c r="C287" s="38"/>
      <c r="D287" s="38"/>
      <c r="E287" s="43"/>
      <c r="F287" s="41"/>
      <c r="G287" s="41"/>
      <c r="H287" s="41"/>
      <c r="I287" s="41"/>
      <c r="J287" s="41"/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1"/>
      <c r="AF287" s="4"/>
      <c r="AG287" s="4"/>
      <c r="AH287" s="41"/>
      <c r="AI287" s="38"/>
      <c r="AJ287" s="38"/>
      <c r="AK287" s="4"/>
      <c r="AL287" s="4"/>
      <c r="AM287" s="4"/>
      <c r="AN287" s="4"/>
    </row>
    <row r="288" ht="15.75" customHeight="1">
      <c r="A288" s="37"/>
      <c r="B288" s="4"/>
      <c r="C288" s="38"/>
      <c r="D288" s="38"/>
      <c r="E288" s="43"/>
      <c r="F288" s="41"/>
      <c r="G288" s="41"/>
      <c r="H288" s="41"/>
      <c r="I288" s="41"/>
      <c r="J288" s="41"/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1"/>
      <c r="AE288" s="41"/>
      <c r="AF288" s="4"/>
      <c r="AG288" s="4"/>
      <c r="AH288" s="41"/>
      <c r="AI288" s="38"/>
      <c r="AJ288" s="38"/>
      <c r="AK288" s="4"/>
      <c r="AL288" s="4"/>
      <c r="AM288" s="4"/>
      <c r="AN288" s="4"/>
    </row>
    <row r="289" ht="15.75" customHeight="1">
      <c r="A289" s="37"/>
      <c r="B289" s="4"/>
      <c r="C289" s="38"/>
      <c r="D289" s="38"/>
      <c r="E289" s="43"/>
      <c r="F289" s="41"/>
      <c r="G289" s="41"/>
      <c r="H289" s="41"/>
      <c r="I289" s="41"/>
      <c r="J289" s="41"/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1"/>
      <c r="AF289" s="4"/>
      <c r="AG289" s="4"/>
      <c r="AH289" s="41"/>
      <c r="AI289" s="38"/>
      <c r="AJ289" s="38"/>
      <c r="AK289" s="4"/>
      <c r="AL289" s="4"/>
      <c r="AM289" s="4"/>
      <c r="AN289" s="4"/>
    </row>
    <row r="290" ht="15.75" customHeight="1">
      <c r="A290" s="37"/>
      <c r="B290" s="4"/>
      <c r="C290" s="38"/>
      <c r="D290" s="38"/>
      <c r="E290" s="43"/>
      <c r="F290" s="41"/>
      <c r="G290" s="41"/>
      <c r="H290" s="41"/>
      <c r="I290" s="41"/>
      <c r="J290" s="41"/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1"/>
      <c r="AF290" s="4"/>
      <c r="AG290" s="4"/>
      <c r="AH290" s="41"/>
      <c r="AI290" s="38"/>
      <c r="AJ290" s="38"/>
      <c r="AK290" s="4"/>
      <c r="AL290" s="4"/>
      <c r="AM290" s="4"/>
      <c r="AN290" s="4"/>
    </row>
    <row r="291" ht="15.75" customHeight="1">
      <c r="A291" s="37"/>
      <c r="B291" s="4"/>
      <c r="C291" s="38"/>
      <c r="D291" s="38"/>
      <c r="E291" s="43"/>
      <c r="F291" s="41"/>
      <c r="G291" s="41"/>
      <c r="H291" s="41"/>
      <c r="I291" s="41"/>
      <c r="J291" s="41"/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1"/>
      <c r="AF291" s="4"/>
      <c r="AG291" s="4"/>
      <c r="AH291" s="41"/>
      <c r="AI291" s="38"/>
      <c r="AJ291" s="38"/>
      <c r="AK291" s="4"/>
      <c r="AL291" s="4"/>
      <c r="AM291" s="4"/>
      <c r="AN291" s="4"/>
    </row>
    <row r="292" ht="15.75" customHeight="1">
      <c r="A292" s="37"/>
      <c r="B292" s="4"/>
      <c r="C292" s="38"/>
      <c r="D292" s="38"/>
      <c r="E292" s="43"/>
      <c r="F292" s="41"/>
      <c r="G292" s="41"/>
      <c r="H292" s="41"/>
      <c r="I292" s="41"/>
      <c r="J292" s="41"/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1"/>
      <c r="AF292" s="4"/>
      <c r="AG292" s="4"/>
      <c r="AH292" s="41"/>
      <c r="AI292" s="38"/>
      <c r="AJ292" s="38"/>
      <c r="AK292" s="4"/>
      <c r="AL292" s="4"/>
      <c r="AM292" s="4"/>
      <c r="AN292" s="4"/>
    </row>
    <row r="293" ht="15.75" customHeight="1">
      <c r="A293" s="37"/>
      <c r="B293" s="4"/>
      <c r="C293" s="38"/>
      <c r="D293" s="38"/>
      <c r="E293" s="43"/>
      <c r="F293" s="41"/>
      <c r="G293" s="41"/>
      <c r="H293" s="41"/>
      <c r="I293" s="41"/>
      <c r="J293" s="41"/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1"/>
      <c r="AF293" s="4"/>
      <c r="AG293" s="4"/>
      <c r="AH293" s="41"/>
      <c r="AI293" s="38"/>
      <c r="AJ293" s="38"/>
      <c r="AK293" s="4"/>
      <c r="AL293" s="4"/>
      <c r="AM293" s="4"/>
      <c r="AN293" s="4"/>
    </row>
    <row r="294" ht="15.75" customHeight="1">
      <c r="A294" s="37"/>
      <c r="B294" s="4"/>
      <c r="C294" s="38"/>
      <c r="D294" s="38"/>
      <c r="E294" s="43"/>
      <c r="F294" s="41"/>
      <c r="G294" s="41"/>
      <c r="H294" s="41"/>
      <c r="I294" s="41"/>
      <c r="J294" s="41"/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1"/>
      <c r="AF294" s="4"/>
      <c r="AG294" s="4"/>
      <c r="AH294" s="41"/>
      <c r="AI294" s="38"/>
      <c r="AJ294" s="38"/>
      <c r="AK294" s="4"/>
      <c r="AL294" s="4"/>
      <c r="AM294" s="4"/>
      <c r="AN294" s="4"/>
    </row>
    <row r="295" ht="15.75" customHeight="1">
      <c r="A295" s="37"/>
      <c r="B295" s="4"/>
      <c r="C295" s="38"/>
      <c r="D295" s="38"/>
      <c r="E295" s="43"/>
      <c r="F295" s="41"/>
      <c r="G295" s="41"/>
      <c r="H295" s="41"/>
      <c r="I295" s="41"/>
      <c r="J295" s="41"/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1"/>
      <c r="AF295" s="4"/>
      <c r="AG295" s="4"/>
      <c r="AH295" s="41"/>
      <c r="AI295" s="38"/>
      <c r="AJ295" s="38"/>
      <c r="AK295" s="4"/>
      <c r="AL295" s="4"/>
      <c r="AM295" s="4"/>
      <c r="AN295" s="4"/>
    </row>
    <row r="296" ht="15.75" customHeight="1">
      <c r="A296" s="37"/>
      <c r="B296" s="4"/>
      <c r="C296" s="38"/>
      <c r="D296" s="38"/>
      <c r="E296" s="43"/>
      <c r="F296" s="41"/>
      <c r="G296" s="41"/>
      <c r="H296" s="41"/>
      <c r="I296" s="41"/>
      <c r="J296" s="41"/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1"/>
      <c r="AF296" s="4"/>
      <c r="AG296" s="4"/>
      <c r="AH296" s="41"/>
      <c r="AI296" s="38"/>
      <c r="AJ296" s="38"/>
      <c r="AK296" s="4"/>
      <c r="AL296" s="4"/>
      <c r="AM296" s="4"/>
      <c r="AN296" s="4"/>
    </row>
    <row r="297" ht="15.75" customHeight="1">
      <c r="A297" s="37"/>
      <c r="B297" s="4"/>
      <c r="C297" s="38"/>
      <c r="D297" s="38"/>
      <c r="E297" s="43"/>
      <c r="F297" s="41"/>
      <c r="G297" s="41"/>
      <c r="H297" s="41"/>
      <c r="I297" s="41"/>
      <c r="J297" s="41"/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1"/>
      <c r="AF297" s="4"/>
      <c r="AG297" s="4"/>
      <c r="AH297" s="41"/>
      <c r="AI297" s="38"/>
      <c r="AJ297" s="38"/>
      <c r="AK297" s="4"/>
      <c r="AL297" s="4"/>
      <c r="AM297" s="4"/>
      <c r="AN297" s="4"/>
    </row>
    <row r="298" ht="15.75" customHeight="1">
      <c r="A298" s="37"/>
      <c r="B298" s="4"/>
      <c r="C298" s="38"/>
      <c r="D298" s="38"/>
      <c r="E298" s="43"/>
      <c r="F298" s="41"/>
      <c r="G298" s="41"/>
      <c r="H298" s="41"/>
      <c r="I298" s="41"/>
      <c r="J298" s="41"/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1"/>
      <c r="AF298" s="4"/>
      <c r="AG298" s="4"/>
      <c r="AH298" s="41"/>
      <c r="AI298" s="38"/>
      <c r="AJ298" s="38"/>
      <c r="AK298" s="4"/>
      <c r="AL298" s="4"/>
      <c r="AM298" s="4"/>
      <c r="AN298" s="4"/>
    </row>
    <row r="299" ht="15.75" customHeight="1">
      <c r="A299" s="37"/>
      <c r="B299" s="4"/>
      <c r="C299" s="38"/>
      <c r="D299" s="38"/>
      <c r="E299" s="43"/>
      <c r="F299" s="41"/>
      <c r="G299" s="41"/>
      <c r="H299" s="41"/>
      <c r="I299" s="41"/>
      <c r="J299" s="41"/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1"/>
      <c r="AF299" s="4"/>
      <c r="AG299" s="4"/>
      <c r="AH299" s="41"/>
      <c r="AI299" s="38"/>
      <c r="AJ299" s="38"/>
      <c r="AK299" s="4"/>
      <c r="AL299" s="4"/>
      <c r="AM299" s="4"/>
      <c r="AN299" s="4"/>
    </row>
    <row r="300" ht="15.75" customHeight="1">
      <c r="A300" s="37"/>
      <c r="B300" s="4"/>
      <c r="C300" s="38"/>
      <c r="D300" s="38"/>
      <c r="E300" s="43"/>
      <c r="F300" s="41"/>
      <c r="G300" s="41"/>
      <c r="H300" s="41"/>
      <c r="I300" s="41"/>
      <c r="J300" s="41"/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1"/>
      <c r="AF300" s="4"/>
      <c r="AG300" s="4"/>
      <c r="AH300" s="41"/>
      <c r="AI300" s="38"/>
      <c r="AJ300" s="38"/>
      <c r="AK300" s="4"/>
      <c r="AL300" s="4"/>
      <c r="AM300" s="4"/>
      <c r="AN300" s="4"/>
    </row>
    <row r="301" ht="15.75" customHeight="1">
      <c r="A301" s="37"/>
      <c r="B301" s="4"/>
      <c r="C301" s="38"/>
      <c r="D301" s="38"/>
      <c r="E301" s="43"/>
      <c r="F301" s="41"/>
      <c r="G301" s="41"/>
      <c r="H301" s="41"/>
      <c r="I301" s="41"/>
      <c r="J301" s="41"/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1"/>
      <c r="AF301" s="4"/>
      <c r="AG301" s="4"/>
      <c r="AH301" s="41"/>
      <c r="AI301" s="38"/>
      <c r="AJ301" s="38"/>
      <c r="AK301" s="4"/>
      <c r="AL301" s="4"/>
      <c r="AM301" s="4"/>
      <c r="AN301" s="4"/>
    </row>
    <row r="302" ht="15.75" customHeight="1">
      <c r="A302" s="37"/>
      <c r="B302" s="4"/>
      <c r="C302" s="38"/>
      <c r="D302" s="38"/>
      <c r="E302" s="43"/>
      <c r="F302" s="41"/>
      <c r="G302" s="41"/>
      <c r="H302" s="41"/>
      <c r="I302" s="41"/>
      <c r="J302" s="41"/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1"/>
      <c r="AF302" s="4"/>
      <c r="AG302" s="4"/>
      <c r="AH302" s="41"/>
      <c r="AI302" s="38"/>
      <c r="AJ302" s="38"/>
      <c r="AK302" s="4"/>
      <c r="AL302" s="4"/>
      <c r="AM302" s="4"/>
      <c r="AN302" s="4"/>
    </row>
    <row r="303" ht="15.75" customHeight="1">
      <c r="A303" s="37"/>
      <c r="B303" s="4"/>
      <c r="C303" s="38"/>
      <c r="D303" s="38"/>
      <c r="E303" s="43"/>
      <c r="F303" s="41"/>
      <c r="G303" s="41"/>
      <c r="H303" s="41"/>
      <c r="I303" s="41"/>
      <c r="J303" s="41"/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1"/>
      <c r="AF303" s="4"/>
      <c r="AG303" s="4"/>
      <c r="AH303" s="41"/>
      <c r="AI303" s="38"/>
      <c r="AJ303" s="38"/>
      <c r="AK303" s="4"/>
      <c r="AL303" s="4"/>
      <c r="AM303" s="4"/>
      <c r="AN303" s="4"/>
    </row>
    <row r="304" ht="15.75" customHeight="1">
      <c r="A304" s="37"/>
      <c r="B304" s="4"/>
      <c r="C304" s="38"/>
      <c r="D304" s="38"/>
      <c r="E304" s="43"/>
      <c r="F304" s="41"/>
      <c r="G304" s="41"/>
      <c r="H304" s="41"/>
      <c r="I304" s="41"/>
      <c r="J304" s="41"/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1"/>
      <c r="AF304" s="4"/>
      <c r="AG304" s="4"/>
      <c r="AH304" s="41"/>
      <c r="AI304" s="38"/>
      <c r="AJ304" s="38"/>
      <c r="AK304" s="4"/>
      <c r="AL304" s="4"/>
      <c r="AM304" s="4"/>
      <c r="AN304" s="4"/>
    </row>
    <row r="305" ht="15.75" customHeight="1">
      <c r="A305" s="37"/>
      <c r="B305" s="4"/>
      <c r="C305" s="38"/>
      <c r="D305" s="38"/>
      <c r="E305" s="43"/>
      <c r="F305" s="41"/>
      <c r="G305" s="41"/>
      <c r="H305" s="41"/>
      <c r="I305" s="41"/>
      <c r="J305" s="41"/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1"/>
      <c r="AF305" s="4"/>
      <c r="AG305" s="4"/>
      <c r="AH305" s="41"/>
      <c r="AI305" s="38"/>
      <c r="AJ305" s="38"/>
      <c r="AK305" s="4"/>
      <c r="AL305" s="4"/>
      <c r="AM305" s="4"/>
      <c r="AN305" s="4"/>
    </row>
    <row r="306" ht="15.75" customHeight="1">
      <c r="A306" s="37"/>
      <c r="B306" s="4"/>
      <c r="C306" s="38"/>
      <c r="D306" s="38"/>
      <c r="E306" s="43"/>
      <c r="F306" s="41"/>
      <c r="G306" s="41"/>
      <c r="H306" s="41"/>
      <c r="I306" s="41"/>
      <c r="J306" s="41"/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1"/>
      <c r="AF306" s="4"/>
      <c r="AG306" s="4"/>
      <c r="AH306" s="41"/>
      <c r="AI306" s="38"/>
      <c r="AJ306" s="38"/>
      <c r="AK306" s="4"/>
      <c r="AL306" s="4"/>
      <c r="AM306" s="4"/>
      <c r="AN306" s="4"/>
    </row>
    <row r="307" ht="15.75" customHeight="1">
      <c r="A307" s="37"/>
      <c r="B307" s="4"/>
      <c r="C307" s="38"/>
      <c r="D307" s="38"/>
      <c r="E307" s="43"/>
      <c r="F307" s="41"/>
      <c r="G307" s="41"/>
      <c r="H307" s="41"/>
      <c r="I307" s="41"/>
      <c r="J307" s="41"/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1"/>
      <c r="AF307" s="4"/>
      <c r="AG307" s="4"/>
      <c r="AH307" s="41"/>
      <c r="AI307" s="38"/>
      <c r="AJ307" s="38"/>
      <c r="AK307" s="4"/>
      <c r="AL307" s="4"/>
      <c r="AM307" s="4"/>
      <c r="AN307" s="4"/>
    </row>
    <row r="308" ht="15.75" customHeight="1">
      <c r="A308" s="37"/>
      <c r="B308" s="4"/>
      <c r="C308" s="38"/>
      <c r="D308" s="38"/>
      <c r="E308" s="43"/>
      <c r="F308" s="41"/>
      <c r="G308" s="41"/>
      <c r="H308" s="41"/>
      <c r="I308" s="41"/>
      <c r="J308" s="41"/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1"/>
      <c r="AF308" s="4"/>
      <c r="AG308" s="4"/>
      <c r="AH308" s="41"/>
      <c r="AI308" s="38"/>
      <c r="AJ308" s="38"/>
      <c r="AK308" s="4"/>
      <c r="AL308" s="4"/>
      <c r="AM308" s="4"/>
      <c r="AN308" s="4"/>
    </row>
    <row r="309" ht="15.75" customHeight="1">
      <c r="A309" s="37"/>
      <c r="B309" s="4"/>
      <c r="C309" s="38"/>
      <c r="D309" s="38"/>
      <c r="E309" s="43"/>
      <c r="F309" s="41"/>
      <c r="G309" s="41"/>
      <c r="H309" s="41"/>
      <c r="I309" s="41"/>
      <c r="J309" s="41"/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1"/>
      <c r="AF309" s="4"/>
      <c r="AG309" s="4"/>
      <c r="AH309" s="41"/>
      <c r="AI309" s="38"/>
      <c r="AJ309" s="38"/>
      <c r="AK309" s="4"/>
      <c r="AL309" s="4"/>
      <c r="AM309" s="4"/>
      <c r="AN309" s="4"/>
    </row>
    <row r="310" ht="15.75" customHeight="1">
      <c r="A310" s="37"/>
      <c r="B310" s="4"/>
      <c r="C310" s="38"/>
      <c r="D310" s="38"/>
      <c r="E310" s="43"/>
      <c r="F310" s="41"/>
      <c r="G310" s="41"/>
      <c r="H310" s="41"/>
      <c r="I310" s="41"/>
      <c r="J310" s="41"/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1"/>
      <c r="AF310" s="4"/>
      <c r="AG310" s="4"/>
      <c r="AH310" s="41"/>
      <c r="AI310" s="38"/>
      <c r="AJ310" s="38"/>
      <c r="AK310" s="4"/>
      <c r="AL310" s="4"/>
      <c r="AM310" s="4"/>
      <c r="AN310" s="4"/>
    </row>
    <row r="311" ht="15.75" customHeight="1">
      <c r="A311" s="37"/>
      <c r="B311" s="4"/>
      <c r="C311" s="38"/>
      <c r="D311" s="38"/>
      <c r="E311" s="43"/>
      <c r="F311" s="41"/>
      <c r="G311" s="41"/>
      <c r="H311" s="41"/>
      <c r="I311" s="41"/>
      <c r="J311" s="41"/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1"/>
      <c r="AF311" s="4"/>
      <c r="AG311" s="4"/>
      <c r="AH311" s="41"/>
      <c r="AI311" s="38"/>
      <c r="AJ311" s="38"/>
      <c r="AK311" s="4"/>
      <c r="AL311" s="4"/>
      <c r="AM311" s="4"/>
      <c r="AN311" s="4"/>
    </row>
    <row r="312" ht="15.75" customHeight="1">
      <c r="A312" s="37"/>
      <c r="B312" s="4"/>
      <c r="C312" s="38"/>
      <c r="D312" s="38"/>
      <c r="E312" s="43"/>
      <c r="F312" s="41"/>
      <c r="G312" s="41"/>
      <c r="H312" s="41"/>
      <c r="I312" s="41"/>
      <c r="J312" s="41"/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1"/>
      <c r="AF312" s="4"/>
      <c r="AG312" s="4"/>
      <c r="AH312" s="41"/>
      <c r="AI312" s="38"/>
      <c r="AJ312" s="38"/>
      <c r="AK312" s="4"/>
      <c r="AL312" s="4"/>
      <c r="AM312" s="4"/>
      <c r="AN312" s="4"/>
    </row>
    <row r="313" ht="15.75" customHeight="1">
      <c r="A313" s="37"/>
      <c r="B313" s="4"/>
      <c r="C313" s="38"/>
      <c r="D313" s="38"/>
      <c r="E313" s="43"/>
      <c r="F313" s="41"/>
      <c r="G313" s="41"/>
      <c r="H313" s="41"/>
      <c r="I313" s="41"/>
      <c r="J313" s="41"/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1"/>
      <c r="AF313" s="4"/>
      <c r="AG313" s="4"/>
      <c r="AH313" s="41"/>
      <c r="AI313" s="38"/>
      <c r="AJ313" s="38"/>
      <c r="AK313" s="4"/>
      <c r="AL313" s="4"/>
      <c r="AM313" s="4"/>
      <c r="AN313" s="4"/>
    </row>
    <row r="314" ht="15.75" customHeight="1">
      <c r="A314" s="37"/>
      <c r="B314" s="4"/>
      <c r="C314" s="38"/>
      <c r="D314" s="38"/>
      <c r="E314" s="43"/>
      <c r="F314" s="41"/>
      <c r="G314" s="41"/>
      <c r="H314" s="41"/>
      <c r="I314" s="41"/>
      <c r="J314" s="41"/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1"/>
      <c r="AF314" s="4"/>
      <c r="AG314" s="4"/>
      <c r="AH314" s="41"/>
      <c r="AI314" s="38"/>
      <c r="AJ314" s="38"/>
      <c r="AK314" s="4"/>
      <c r="AL314" s="4"/>
      <c r="AM314" s="4"/>
      <c r="AN314" s="4"/>
    </row>
    <row r="315" ht="15.75" customHeight="1">
      <c r="A315" s="37"/>
      <c r="B315" s="4"/>
      <c r="C315" s="38"/>
      <c r="D315" s="38"/>
      <c r="E315" s="43"/>
      <c r="F315" s="41"/>
      <c r="G315" s="41"/>
      <c r="H315" s="41"/>
      <c r="I315" s="41"/>
      <c r="J315" s="41"/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1"/>
      <c r="AF315" s="4"/>
      <c r="AG315" s="4"/>
      <c r="AH315" s="41"/>
      <c r="AI315" s="38"/>
      <c r="AJ315" s="38"/>
      <c r="AK315" s="4"/>
      <c r="AL315" s="4"/>
      <c r="AM315" s="4"/>
      <c r="AN315" s="4"/>
    </row>
    <row r="316" ht="15.75" customHeight="1">
      <c r="A316" s="37"/>
      <c r="B316" s="4"/>
      <c r="C316" s="38"/>
      <c r="D316" s="38"/>
      <c r="E316" s="43"/>
      <c r="F316" s="41"/>
      <c r="G316" s="41"/>
      <c r="H316" s="41"/>
      <c r="I316" s="41"/>
      <c r="J316" s="41"/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1"/>
      <c r="AF316" s="4"/>
      <c r="AG316" s="4"/>
      <c r="AH316" s="41"/>
      <c r="AI316" s="38"/>
      <c r="AJ316" s="38"/>
      <c r="AK316" s="4"/>
      <c r="AL316" s="4"/>
      <c r="AM316" s="4"/>
      <c r="AN316" s="4"/>
    </row>
    <row r="317" ht="15.75" customHeight="1">
      <c r="A317" s="37"/>
      <c r="B317" s="4"/>
      <c r="C317" s="38"/>
      <c r="D317" s="38"/>
      <c r="E317" s="43"/>
      <c r="F317" s="41"/>
      <c r="G317" s="41"/>
      <c r="H317" s="41"/>
      <c r="I317" s="41"/>
      <c r="J317" s="41"/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1"/>
      <c r="AF317" s="4"/>
      <c r="AG317" s="4"/>
      <c r="AH317" s="41"/>
      <c r="AI317" s="38"/>
      <c r="AJ317" s="38"/>
      <c r="AK317" s="4"/>
      <c r="AL317" s="4"/>
      <c r="AM317" s="4"/>
      <c r="AN317" s="4"/>
    </row>
    <row r="318" ht="15.75" customHeight="1">
      <c r="A318" s="37"/>
      <c r="B318" s="4"/>
      <c r="C318" s="38"/>
      <c r="D318" s="38"/>
      <c r="E318" s="43"/>
      <c r="F318" s="41"/>
      <c r="G318" s="41"/>
      <c r="H318" s="41"/>
      <c r="I318" s="41"/>
      <c r="J318" s="41"/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1"/>
      <c r="AF318" s="4"/>
      <c r="AG318" s="4"/>
      <c r="AH318" s="41"/>
      <c r="AI318" s="38"/>
      <c r="AJ318" s="38"/>
      <c r="AK318" s="4"/>
      <c r="AL318" s="4"/>
      <c r="AM318" s="4"/>
      <c r="AN318" s="4"/>
    </row>
    <row r="319" ht="15.75" customHeight="1">
      <c r="A319" s="37"/>
      <c r="B319" s="4"/>
      <c r="C319" s="38"/>
      <c r="D319" s="38"/>
      <c r="E319" s="43"/>
      <c r="F319" s="41"/>
      <c r="G319" s="41"/>
      <c r="H319" s="41"/>
      <c r="I319" s="41"/>
      <c r="J319" s="41"/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1"/>
      <c r="AF319" s="4"/>
      <c r="AG319" s="4"/>
      <c r="AH319" s="41"/>
      <c r="AI319" s="38"/>
      <c r="AJ319" s="38"/>
      <c r="AK319" s="4"/>
      <c r="AL319" s="4"/>
      <c r="AM319" s="4"/>
      <c r="AN319" s="4"/>
    </row>
    <row r="320" ht="15.75" customHeight="1">
      <c r="A320" s="37"/>
      <c r="B320" s="4"/>
      <c r="C320" s="38"/>
      <c r="D320" s="38"/>
      <c r="E320" s="43"/>
      <c r="F320" s="41"/>
      <c r="G320" s="41"/>
      <c r="H320" s="41"/>
      <c r="I320" s="41"/>
      <c r="J320" s="41"/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1"/>
      <c r="AF320" s="4"/>
      <c r="AG320" s="4"/>
      <c r="AH320" s="41"/>
      <c r="AI320" s="38"/>
      <c r="AJ320" s="38"/>
      <c r="AK320" s="4"/>
      <c r="AL320" s="4"/>
      <c r="AM320" s="4"/>
      <c r="AN320" s="4"/>
    </row>
    <row r="321" ht="15.75" customHeight="1">
      <c r="A321" s="37"/>
      <c r="B321" s="4"/>
      <c r="C321" s="38"/>
      <c r="D321" s="38"/>
      <c r="E321" s="43"/>
      <c r="F321" s="41"/>
      <c r="G321" s="41"/>
      <c r="H321" s="41"/>
      <c r="I321" s="41"/>
      <c r="J321" s="41"/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1"/>
      <c r="AF321" s="4"/>
      <c r="AG321" s="4"/>
      <c r="AH321" s="41"/>
      <c r="AI321" s="38"/>
      <c r="AJ321" s="38"/>
      <c r="AK321" s="4"/>
      <c r="AL321" s="4"/>
      <c r="AM321" s="4"/>
      <c r="AN321" s="4"/>
    </row>
    <row r="322" ht="15.75" customHeight="1">
      <c r="A322" s="37"/>
      <c r="B322" s="4"/>
      <c r="C322" s="38"/>
      <c r="D322" s="38"/>
      <c r="E322" s="43"/>
      <c r="F322" s="41"/>
      <c r="G322" s="41"/>
      <c r="H322" s="41"/>
      <c r="I322" s="41"/>
      <c r="J322" s="41"/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1"/>
      <c r="AF322" s="4"/>
      <c r="AG322" s="4"/>
      <c r="AH322" s="41"/>
      <c r="AI322" s="38"/>
      <c r="AJ322" s="38"/>
      <c r="AK322" s="4"/>
      <c r="AL322" s="4"/>
      <c r="AM322" s="4"/>
      <c r="AN322" s="4"/>
    </row>
    <row r="323" ht="15.75" customHeight="1">
      <c r="A323" s="37"/>
      <c r="B323" s="4"/>
      <c r="C323" s="38"/>
      <c r="D323" s="38"/>
      <c r="E323" s="43"/>
      <c r="F323" s="41"/>
      <c r="G323" s="41"/>
      <c r="H323" s="41"/>
      <c r="I323" s="41"/>
      <c r="J323" s="41"/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1"/>
      <c r="AF323" s="4"/>
      <c r="AG323" s="4"/>
      <c r="AH323" s="41"/>
      <c r="AI323" s="38"/>
      <c r="AJ323" s="38"/>
      <c r="AK323" s="4"/>
      <c r="AL323" s="4"/>
      <c r="AM323" s="4"/>
      <c r="AN323" s="4"/>
    </row>
    <row r="324" ht="15.75" customHeight="1">
      <c r="A324" s="37"/>
      <c r="B324" s="4"/>
      <c r="C324" s="38"/>
      <c r="D324" s="38"/>
      <c r="E324" s="43"/>
      <c r="F324" s="41"/>
      <c r="G324" s="41"/>
      <c r="H324" s="41"/>
      <c r="I324" s="41"/>
      <c r="J324" s="41"/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1"/>
      <c r="AF324" s="4"/>
      <c r="AG324" s="4"/>
      <c r="AH324" s="41"/>
      <c r="AI324" s="38"/>
      <c r="AJ324" s="38"/>
      <c r="AK324" s="4"/>
      <c r="AL324" s="4"/>
      <c r="AM324" s="4"/>
      <c r="AN324" s="4"/>
    </row>
    <row r="325" ht="15.75" customHeight="1">
      <c r="A325" s="37"/>
      <c r="B325" s="4"/>
      <c r="C325" s="38"/>
      <c r="D325" s="38"/>
      <c r="E325" s="43"/>
      <c r="F325" s="41"/>
      <c r="G325" s="41"/>
      <c r="H325" s="41"/>
      <c r="I325" s="41"/>
      <c r="J325" s="41"/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1"/>
      <c r="AF325" s="4"/>
      <c r="AG325" s="4"/>
      <c r="AH325" s="41"/>
      <c r="AI325" s="38"/>
      <c r="AJ325" s="38"/>
      <c r="AK325" s="4"/>
      <c r="AL325" s="4"/>
      <c r="AM325" s="4"/>
      <c r="AN325" s="4"/>
    </row>
    <row r="326" ht="15.75" customHeight="1">
      <c r="A326" s="37"/>
      <c r="B326" s="4"/>
      <c r="C326" s="38"/>
      <c r="D326" s="38"/>
      <c r="E326" s="43"/>
      <c r="F326" s="41"/>
      <c r="G326" s="41"/>
      <c r="H326" s="41"/>
      <c r="I326" s="41"/>
      <c r="J326" s="41"/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1"/>
      <c r="AF326" s="4"/>
      <c r="AG326" s="4"/>
      <c r="AH326" s="41"/>
      <c r="AI326" s="38"/>
      <c r="AJ326" s="38"/>
      <c r="AK326" s="4"/>
      <c r="AL326" s="4"/>
      <c r="AM326" s="4"/>
      <c r="AN326" s="4"/>
    </row>
    <row r="327" ht="15.75" customHeight="1">
      <c r="A327" s="37"/>
      <c r="B327" s="4"/>
      <c r="C327" s="38"/>
      <c r="D327" s="38"/>
      <c r="E327" s="43"/>
      <c r="F327" s="41"/>
      <c r="G327" s="41"/>
      <c r="H327" s="41"/>
      <c r="I327" s="41"/>
      <c r="J327" s="41"/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1"/>
      <c r="AF327" s="4"/>
      <c r="AG327" s="4"/>
      <c r="AH327" s="41"/>
      <c r="AI327" s="38"/>
      <c r="AJ327" s="38"/>
      <c r="AK327" s="4"/>
      <c r="AL327" s="4"/>
      <c r="AM327" s="4"/>
      <c r="AN327" s="4"/>
    </row>
    <row r="328" ht="15.75" customHeight="1">
      <c r="A328" s="37"/>
      <c r="B328" s="4"/>
      <c r="C328" s="38"/>
      <c r="D328" s="38"/>
      <c r="E328" s="43"/>
      <c r="F328" s="41"/>
      <c r="G328" s="41"/>
      <c r="H328" s="41"/>
      <c r="I328" s="41"/>
      <c r="J328" s="41"/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1"/>
      <c r="AF328" s="4"/>
      <c r="AG328" s="4"/>
      <c r="AH328" s="41"/>
      <c r="AI328" s="38"/>
      <c r="AJ328" s="38"/>
      <c r="AK328" s="4"/>
      <c r="AL328" s="4"/>
      <c r="AM328" s="4"/>
      <c r="AN328" s="4"/>
    </row>
    <row r="329" ht="15.75" customHeight="1">
      <c r="A329" s="37"/>
      <c r="B329" s="4"/>
      <c r="C329" s="38"/>
      <c r="D329" s="38"/>
      <c r="E329" s="43"/>
      <c r="F329" s="41"/>
      <c r="G329" s="41"/>
      <c r="H329" s="41"/>
      <c r="I329" s="41"/>
      <c r="J329" s="41"/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1"/>
      <c r="AF329" s="4"/>
      <c r="AG329" s="4"/>
      <c r="AH329" s="41"/>
      <c r="AI329" s="38"/>
      <c r="AJ329" s="38"/>
      <c r="AK329" s="4"/>
      <c r="AL329" s="4"/>
      <c r="AM329" s="4"/>
      <c r="AN329" s="4"/>
    </row>
    <row r="330" ht="15.75" customHeight="1">
      <c r="A330" s="37"/>
      <c r="B330" s="4"/>
      <c r="C330" s="38"/>
      <c r="D330" s="38"/>
      <c r="E330" s="43"/>
      <c r="F330" s="41"/>
      <c r="G330" s="41"/>
      <c r="H330" s="41"/>
      <c r="I330" s="41"/>
      <c r="J330" s="41"/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1"/>
      <c r="AF330" s="4"/>
      <c r="AG330" s="4"/>
      <c r="AH330" s="41"/>
      <c r="AI330" s="38"/>
      <c r="AJ330" s="38"/>
      <c r="AK330" s="4"/>
      <c r="AL330" s="4"/>
      <c r="AM330" s="4"/>
      <c r="AN330" s="4"/>
    </row>
    <row r="331" ht="15.75" customHeight="1">
      <c r="A331" s="37"/>
      <c r="B331" s="4"/>
      <c r="C331" s="38"/>
      <c r="D331" s="38"/>
      <c r="E331" s="43"/>
      <c r="F331" s="41"/>
      <c r="G331" s="41"/>
      <c r="H331" s="41"/>
      <c r="I331" s="41"/>
      <c r="J331" s="41"/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1"/>
      <c r="AF331" s="4"/>
      <c r="AG331" s="4"/>
      <c r="AH331" s="41"/>
      <c r="AI331" s="38"/>
      <c r="AJ331" s="38"/>
      <c r="AK331" s="4"/>
      <c r="AL331" s="4"/>
      <c r="AM331" s="4"/>
      <c r="AN331" s="4"/>
    </row>
    <row r="332" ht="15.75" customHeight="1">
      <c r="A332" s="37"/>
      <c r="B332" s="4"/>
      <c r="C332" s="38"/>
      <c r="D332" s="38"/>
      <c r="E332" s="43"/>
      <c r="F332" s="41"/>
      <c r="G332" s="41"/>
      <c r="H332" s="41"/>
      <c r="I332" s="41"/>
      <c r="J332" s="41"/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1"/>
      <c r="AF332" s="4"/>
      <c r="AG332" s="4"/>
      <c r="AH332" s="41"/>
      <c r="AI332" s="38"/>
      <c r="AJ332" s="38"/>
      <c r="AK332" s="4"/>
      <c r="AL332" s="4"/>
      <c r="AM332" s="4"/>
      <c r="AN332" s="4"/>
    </row>
    <row r="333" ht="15.75" customHeight="1">
      <c r="A333" s="37"/>
      <c r="B333" s="4"/>
      <c r="C333" s="38"/>
      <c r="D333" s="38"/>
      <c r="E333" s="43"/>
      <c r="F333" s="41"/>
      <c r="G333" s="41"/>
      <c r="H333" s="41"/>
      <c r="I333" s="41"/>
      <c r="J333" s="41"/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1"/>
      <c r="AF333" s="4"/>
      <c r="AG333" s="4"/>
      <c r="AH333" s="41"/>
      <c r="AI333" s="38"/>
      <c r="AJ333" s="38"/>
      <c r="AK333" s="4"/>
      <c r="AL333" s="4"/>
      <c r="AM333" s="4"/>
      <c r="AN333" s="4"/>
    </row>
    <row r="334" ht="15.75" customHeight="1">
      <c r="A334" s="37"/>
      <c r="B334" s="4"/>
      <c r="C334" s="38"/>
      <c r="D334" s="38"/>
      <c r="E334" s="43"/>
      <c r="F334" s="41"/>
      <c r="G334" s="41"/>
      <c r="H334" s="41"/>
      <c r="I334" s="41"/>
      <c r="J334" s="41"/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1"/>
      <c r="AF334" s="4"/>
      <c r="AG334" s="4"/>
      <c r="AH334" s="41"/>
      <c r="AI334" s="38"/>
      <c r="AJ334" s="38"/>
      <c r="AK334" s="4"/>
      <c r="AL334" s="4"/>
      <c r="AM334" s="4"/>
      <c r="AN334" s="4"/>
    </row>
    <row r="335" ht="15.75" customHeight="1">
      <c r="A335" s="37"/>
      <c r="B335" s="4"/>
      <c r="C335" s="38"/>
      <c r="D335" s="38"/>
      <c r="E335" s="43"/>
      <c r="F335" s="41"/>
      <c r="G335" s="41"/>
      <c r="H335" s="41"/>
      <c r="I335" s="41"/>
      <c r="J335" s="41"/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1"/>
      <c r="AF335" s="4"/>
      <c r="AG335" s="4"/>
      <c r="AH335" s="41"/>
      <c r="AI335" s="38"/>
      <c r="AJ335" s="38"/>
      <c r="AK335" s="4"/>
      <c r="AL335" s="4"/>
      <c r="AM335" s="4"/>
      <c r="AN335" s="4"/>
    </row>
    <row r="336" ht="15.75" customHeight="1">
      <c r="A336" s="37"/>
      <c r="B336" s="4"/>
      <c r="C336" s="38"/>
      <c r="D336" s="38"/>
      <c r="E336" s="43"/>
      <c r="F336" s="41"/>
      <c r="G336" s="41"/>
      <c r="H336" s="41"/>
      <c r="I336" s="41"/>
      <c r="J336" s="41"/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1"/>
      <c r="AF336" s="4"/>
      <c r="AG336" s="4"/>
      <c r="AH336" s="41"/>
      <c r="AI336" s="38"/>
      <c r="AJ336" s="38"/>
      <c r="AK336" s="4"/>
      <c r="AL336" s="4"/>
      <c r="AM336" s="4"/>
      <c r="AN336" s="4"/>
    </row>
    <row r="337" ht="15.75" customHeight="1">
      <c r="A337" s="37"/>
      <c r="B337" s="4"/>
      <c r="C337" s="38"/>
      <c r="D337" s="38"/>
      <c r="E337" s="43"/>
      <c r="F337" s="41"/>
      <c r="G337" s="41"/>
      <c r="H337" s="41"/>
      <c r="I337" s="41"/>
      <c r="J337" s="41"/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1"/>
      <c r="AF337" s="4"/>
      <c r="AG337" s="4"/>
      <c r="AH337" s="41"/>
      <c r="AI337" s="38"/>
      <c r="AJ337" s="38"/>
      <c r="AK337" s="4"/>
      <c r="AL337" s="4"/>
      <c r="AM337" s="4"/>
      <c r="AN337" s="4"/>
    </row>
    <row r="338" ht="15.75" customHeight="1">
      <c r="A338" s="37"/>
      <c r="B338" s="4"/>
      <c r="C338" s="38"/>
      <c r="D338" s="38"/>
      <c r="E338" s="43"/>
      <c r="F338" s="41"/>
      <c r="G338" s="41"/>
      <c r="H338" s="41"/>
      <c r="I338" s="41"/>
      <c r="J338" s="41"/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1"/>
      <c r="AF338" s="4"/>
      <c r="AG338" s="4"/>
      <c r="AH338" s="41"/>
      <c r="AI338" s="38"/>
      <c r="AJ338" s="38"/>
      <c r="AK338" s="4"/>
      <c r="AL338" s="4"/>
      <c r="AM338" s="4"/>
      <c r="AN338" s="4"/>
    </row>
    <row r="339" ht="15.75" customHeight="1">
      <c r="A339" s="37"/>
      <c r="B339" s="4"/>
      <c r="C339" s="38"/>
      <c r="D339" s="38"/>
      <c r="E339" s="43"/>
      <c r="F339" s="41"/>
      <c r="G339" s="41"/>
      <c r="H339" s="41"/>
      <c r="I339" s="41"/>
      <c r="J339" s="41"/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1"/>
      <c r="AF339" s="4"/>
      <c r="AG339" s="4"/>
      <c r="AH339" s="41"/>
      <c r="AI339" s="38"/>
      <c r="AJ339" s="38"/>
      <c r="AK339" s="4"/>
      <c r="AL339" s="4"/>
      <c r="AM339" s="4"/>
      <c r="AN339" s="4"/>
    </row>
    <row r="340" ht="15.75" customHeight="1">
      <c r="A340" s="37"/>
      <c r="B340" s="4"/>
      <c r="C340" s="38"/>
      <c r="D340" s="38"/>
      <c r="E340" s="43"/>
      <c r="F340" s="41"/>
      <c r="G340" s="41"/>
      <c r="H340" s="41"/>
      <c r="I340" s="41"/>
      <c r="J340" s="41"/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1"/>
      <c r="AF340" s="4"/>
      <c r="AG340" s="4"/>
      <c r="AH340" s="41"/>
      <c r="AI340" s="38"/>
      <c r="AJ340" s="38"/>
      <c r="AK340" s="4"/>
      <c r="AL340" s="4"/>
      <c r="AM340" s="4"/>
      <c r="AN340" s="4"/>
    </row>
    <row r="341" ht="15.75" customHeight="1">
      <c r="A341" s="37"/>
      <c r="B341" s="4"/>
      <c r="C341" s="38"/>
      <c r="D341" s="38"/>
      <c r="E341" s="43"/>
      <c r="F341" s="41"/>
      <c r="G341" s="41"/>
      <c r="H341" s="41"/>
      <c r="I341" s="41"/>
      <c r="J341" s="41"/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1"/>
      <c r="AF341" s="4"/>
      <c r="AG341" s="4"/>
      <c r="AH341" s="41"/>
      <c r="AI341" s="38"/>
      <c r="AJ341" s="38"/>
      <c r="AK341" s="4"/>
      <c r="AL341" s="4"/>
      <c r="AM341" s="4"/>
      <c r="AN341" s="4"/>
    </row>
    <row r="342" ht="15.75" customHeight="1">
      <c r="A342" s="37"/>
      <c r="B342" s="4"/>
      <c r="C342" s="38"/>
      <c r="D342" s="38"/>
      <c r="E342" s="43"/>
      <c r="F342" s="41"/>
      <c r="G342" s="41"/>
      <c r="H342" s="41"/>
      <c r="I342" s="41"/>
      <c r="J342" s="41"/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1"/>
      <c r="AF342" s="4"/>
      <c r="AG342" s="4"/>
      <c r="AH342" s="41"/>
      <c r="AI342" s="38"/>
      <c r="AJ342" s="38"/>
      <c r="AK342" s="4"/>
      <c r="AL342" s="4"/>
      <c r="AM342" s="4"/>
      <c r="AN342" s="4"/>
    </row>
    <row r="343" ht="15.75" customHeight="1">
      <c r="A343" s="37"/>
      <c r="B343" s="4"/>
      <c r="C343" s="38"/>
      <c r="D343" s="38"/>
      <c r="E343" s="43"/>
      <c r="F343" s="41"/>
      <c r="G343" s="41"/>
      <c r="H343" s="41"/>
      <c r="I343" s="41"/>
      <c r="J343" s="41"/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1"/>
      <c r="AF343" s="4"/>
      <c r="AG343" s="4"/>
      <c r="AH343" s="41"/>
      <c r="AI343" s="38"/>
      <c r="AJ343" s="38"/>
      <c r="AK343" s="4"/>
      <c r="AL343" s="4"/>
      <c r="AM343" s="4"/>
      <c r="AN343" s="4"/>
    </row>
    <row r="344" ht="15.75" customHeight="1">
      <c r="A344" s="37"/>
      <c r="B344" s="4"/>
      <c r="C344" s="38"/>
      <c r="D344" s="38"/>
      <c r="E344" s="43"/>
      <c r="F344" s="41"/>
      <c r="G344" s="41"/>
      <c r="H344" s="41"/>
      <c r="I344" s="41"/>
      <c r="J344" s="41"/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1"/>
      <c r="AF344" s="4"/>
      <c r="AG344" s="4"/>
      <c r="AH344" s="41"/>
      <c r="AI344" s="38"/>
      <c r="AJ344" s="38"/>
      <c r="AK344" s="4"/>
      <c r="AL344" s="4"/>
      <c r="AM344" s="4"/>
      <c r="AN344" s="4"/>
    </row>
    <row r="345" ht="15.75" customHeight="1">
      <c r="A345" s="37"/>
      <c r="B345" s="4"/>
      <c r="C345" s="38"/>
      <c r="D345" s="38"/>
      <c r="E345" s="43"/>
      <c r="F345" s="41"/>
      <c r="G345" s="41"/>
      <c r="H345" s="41"/>
      <c r="I345" s="41"/>
      <c r="J345" s="41"/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1"/>
      <c r="AF345" s="4"/>
      <c r="AG345" s="4"/>
      <c r="AH345" s="41"/>
      <c r="AI345" s="38"/>
      <c r="AJ345" s="38"/>
      <c r="AK345" s="4"/>
      <c r="AL345" s="4"/>
      <c r="AM345" s="4"/>
      <c r="AN345" s="4"/>
    </row>
    <row r="346" ht="15.75" customHeight="1">
      <c r="A346" s="37"/>
      <c r="B346" s="4"/>
      <c r="C346" s="38"/>
      <c r="D346" s="38"/>
      <c r="E346" s="43"/>
      <c r="F346" s="41"/>
      <c r="G346" s="41"/>
      <c r="H346" s="41"/>
      <c r="I346" s="41"/>
      <c r="J346" s="41"/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1"/>
      <c r="AF346" s="4"/>
      <c r="AG346" s="4"/>
      <c r="AH346" s="41"/>
      <c r="AI346" s="38"/>
      <c r="AJ346" s="38"/>
      <c r="AK346" s="4"/>
      <c r="AL346" s="4"/>
      <c r="AM346" s="4"/>
      <c r="AN346" s="4"/>
    </row>
    <row r="347" ht="15.75" customHeight="1">
      <c r="A347" s="37"/>
      <c r="B347" s="4"/>
      <c r="C347" s="38"/>
      <c r="D347" s="38"/>
      <c r="E347" s="43"/>
      <c r="F347" s="41"/>
      <c r="G347" s="41"/>
      <c r="H347" s="41"/>
      <c r="I347" s="41"/>
      <c r="J347" s="41"/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1"/>
      <c r="AF347" s="4"/>
      <c r="AG347" s="4"/>
      <c r="AH347" s="41"/>
      <c r="AI347" s="38"/>
      <c r="AJ347" s="38"/>
      <c r="AK347" s="4"/>
      <c r="AL347" s="4"/>
      <c r="AM347" s="4"/>
      <c r="AN347" s="4"/>
    </row>
    <row r="348" ht="15.75" customHeight="1">
      <c r="A348" s="37"/>
      <c r="B348" s="4"/>
      <c r="C348" s="38"/>
      <c r="D348" s="38"/>
      <c r="E348" s="43"/>
      <c r="F348" s="41"/>
      <c r="G348" s="41"/>
      <c r="H348" s="41"/>
      <c r="I348" s="41"/>
      <c r="J348" s="41"/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1"/>
      <c r="AF348" s="4"/>
      <c r="AG348" s="4"/>
      <c r="AH348" s="41"/>
      <c r="AI348" s="38"/>
      <c r="AJ348" s="38"/>
      <c r="AK348" s="4"/>
      <c r="AL348" s="4"/>
      <c r="AM348" s="4"/>
      <c r="AN348" s="4"/>
    </row>
    <row r="349" ht="15.75" customHeight="1">
      <c r="A349" s="37"/>
      <c r="B349" s="4"/>
      <c r="C349" s="38"/>
      <c r="D349" s="38"/>
      <c r="E349" s="43"/>
      <c r="F349" s="41"/>
      <c r="G349" s="41"/>
      <c r="H349" s="41"/>
      <c r="I349" s="41"/>
      <c r="J349" s="41"/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1"/>
      <c r="AF349" s="4"/>
      <c r="AG349" s="4"/>
      <c r="AH349" s="41"/>
      <c r="AI349" s="38"/>
      <c r="AJ349" s="38"/>
      <c r="AK349" s="4"/>
      <c r="AL349" s="4"/>
      <c r="AM349" s="4"/>
      <c r="AN349" s="4"/>
    </row>
    <row r="350" ht="15.75" customHeight="1">
      <c r="A350" s="37"/>
      <c r="B350" s="4"/>
      <c r="C350" s="38"/>
      <c r="D350" s="38"/>
      <c r="E350" s="43"/>
      <c r="F350" s="41"/>
      <c r="G350" s="41"/>
      <c r="H350" s="41"/>
      <c r="I350" s="41"/>
      <c r="J350" s="41"/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1"/>
      <c r="AF350" s="4"/>
      <c r="AG350" s="4"/>
      <c r="AH350" s="41"/>
      <c r="AI350" s="38"/>
      <c r="AJ350" s="38"/>
      <c r="AK350" s="4"/>
      <c r="AL350" s="4"/>
      <c r="AM350" s="4"/>
      <c r="AN350" s="4"/>
    </row>
    <row r="351" ht="15.75" customHeight="1">
      <c r="A351" s="37"/>
      <c r="B351" s="4"/>
      <c r="C351" s="38"/>
      <c r="D351" s="38"/>
      <c r="E351" s="43"/>
      <c r="F351" s="41"/>
      <c r="G351" s="41"/>
      <c r="H351" s="41"/>
      <c r="I351" s="41"/>
      <c r="J351" s="41"/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1"/>
      <c r="AF351" s="4"/>
      <c r="AG351" s="4"/>
      <c r="AH351" s="41"/>
      <c r="AI351" s="38"/>
      <c r="AJ351" s="38"/>
      <c r="AK351" s="4"/>
      <c r="AL351" s="4"/>
      <c r="AM351" s="4"/>
      <c r="AN351" s="4"/>
    </row>
    <row r="352" ht="15.75" customHeight="1">
      <c r="A352" s="37"/>
      <c r="B352" s="4"/>
      <c r="C352" s="38"/>
      <c r="D352" s="38"/>
      <c r="E352" s="43"/>
      <c r="F352" s="41"/>
      <c r="G352" s="41"/>
      <c r="H352" s="41"/>
      <c r="I352" s="41"/>
      <c r="J352" s="41"/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1"/>
      <c r="AF352" s="4"/>
      <c r="AG352" s="4"/>
      <c r="AH352" s="41"/>
      <c r="AI352" s="38"/>
      <c r="AJ352" s="38"/>
      <c r="AK352" s="4"/>
      <c r="AL352" s="4"/>
      <c r="AM352" s="4"/>
      <c r="AN352" s="4"/>
    </row>
    <row r="353" ht="15.75" customHeight="1">
      <c r="A353" s="37"/>
      <c r="B353" s="4"/>
      <c r="C353" s="38"/>
      <c r="D353" s="38"/>
      <c r="E353" s="43"/>
      <c r="F353" s="41"/>
      <c r="G353" s="41"/>
      <c r="H353" s="41"/>
      <c r="I353" s="41"/>
      <c r="J353" s="41"/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1"/>
      <c r="AF353" s="4"/>
      <c r="AG353" s="4"/>
      <c r="AH353" s="41"/>
      <c r="AI353" s="38"/>
      <c r="AJ353" s="38"/>
      <c r="AK353" s="4"/>
      <c r="AL353" s="4"/>
      <c r="AM353" s="4"/>
      <c r="AN353" s="4"/>
    </row>
    <row r="354" ht="15.75" customHeight="1">
      <c r="A354" s="37"/>
      <c r="B354" s="4"/>
      <c r="C354" s="38"/>
      <c r="D354" s="38"/>
      <c r="E354" s="43"/>
      <c r="F354" s="41"/>
      <c r="G354" s="41"/>
      <c r="H354" s="41"/>
      <c r="I354" s="41"/>
      <c r="J354" s="41"/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1"/>
      <c r="AF354" s="4"/>
      <c r="AG354" s="4"/>
      <c r="AH354" s="41"/>
      <c r="AI354" s="38"/>
      <c r="AJ354" s="38"/>
      <c r="AK354" s="4"/>
      <c r="AL354" s="4"/>
      <c r="AM354" s="4"/>
      <c r="AN354" s="4"/>
    </row>
    <row r="355" ht="15.75" customHeight="1">
      <c r="A355" s="37"/>
      <c r="B355" s="4"/>
      <c r="C355" s="38"/>
      <c r="D355" s="38"/>
      <c r="E355" s="43"/>
      <c r="F355" s="41"/>
      <c r="G355" s="41"/>
      <c r="H355" s="41"/>
      <c r="I355" s="41"/>
      <c r="J355" s="41"/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1"/>
      <c r="AF355" s="4"/>
      <c r="AG355" s="4"/>
      <c r="AH355" s="41"/>
      <c r="AI355" s="38"/>
      <c r="AJ355" s="38"/>
      <c r="AK355" s="4"/>
      <c r="AL355" s="4"/>
      <c r="AM355" s="4"/>
      <c r="AN355" s="4"/>
    </row>
    <row r="356" ht="15.75" customHeight="1">
      <c r="A356" s="37"/>
      <c r="B356" s="4"/>
      <c r="C356" s="38"/>
      <c r="D356" s="38"/>
      <c r="E356" s="43"/>
      <c r="F356" s="41"/>
      <c r="G356" s="41"/>
      <c r="H356" s="41"/>
      <c r="I356" s="41"/>
      <c r="J356" s="41"/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1"/>
      <c r="AF356" s="4"/>
      <c r="AG356" s="4"/>
      <c r="AH356" s="41"/>
      <c r="AI356" s="38"/>
      <c r="AJ356" s="38"/>
      <c r="AK356" s="4"/>
      <c r="AL356" s="4"/>
      <c r="AM356" s="4"/>
      <c r="AN356" s="4"/>
    </row>
    <row r="357" ht="15.75" customHeight="1">
      <c r="A357" s="37"/>
      <c r="B357" s="4"/>
      <c r="C357" s="38"/>
      <c r="D357" s="38"/>
      <c r="E357" s="43"/>
      <c r="F357" s="41"/>
      <c r="G357" s="41"/>
      <c r="H357" s="41"/>
      <c r="I357" s="41"/>
      <c r="J357" s="41"/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1"/>
      <c r="AF357" s="4"/>
      <c r="AG357" s="4"/>
      <c r="AH357" s="41"/>
      <c r="AI357" s="38"/>
      <c r="AJ357" s="38"/>
      <c r="AK357" s="4"/>
      <c r="AL357" s="4"/>
      <c r="AM357" s="4"/>
      <c r="AN357" s="4"/>
    </row>
    <row r="358" ht="15.75" customHeight="1">
      <c r="A358" s="37"/>
      <c r="B358" s="4"/>
      <c r="C358" s="38"/>
      <c r="D358" s="38"/>
      <c r="E358" s="43"/>
      <c r="F358" s="41"/>
      <c r="G358" s="41"/>
      <c r="H358" s="41"/>
      <c r="I358" s="41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1"/>
      <c r="AF358" s="4"/>
      <c r="AG358" s="4"/>
      <c r="AH358" s="41"/>
      <c r="AI358" s="38"/>
      <c r="AJ358" s="38"/>
      <c r="AK358" s="4"/>
      <c r="AL358" s="4"/>
      <c r="AM358" s="4"/>
      <c r="AN358" s="4"/>
    </row>
    <row r="359" ht="15.75" customHeight="1">
      <c r="A359" s="37"/>
      <c r="B359" s="4"/>
      <c r="C359" s="38"/>
      <c r="D359" s="38"/>
      <c r="E359" s="43"/>
      <c r="F359" s="41"/>
      <c r="G359" s="41"/>
      <c r="H359" s="41"/>
      <c r="I359" s="41"/>
      <c r="J359" s="41"/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1"/>
      <c r="AF359" s="4"/>
      <c r="AG359" s="4"/>
      <c r="AH359" s="41"/>
      <c r="AI359" s="38"/>
      <c r="AJ359" s="38"/>
      <c r="AK359" s="4"/>
      <c r="AL359" s="4"/>
      <c r="AM359" s="4"/>
      <c r="AN359" s="4"/>
    </row>
    <row r="360" ht="15.75" customHeight="1">
      <c r="A360" s="37"/>
      <c r="B360" s="4"/>
      <c r="C360" s="38"/>
      <c r="D360" s="38"/>
      <c r="E360" s="43"/>
      <c r="F360" s="41"/>
      <c r="G360" s="41"/>
      <c r="H360" s="41"/>
      <c r="I360" s="41"/>
      <c r="J360" s="41"/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1"/>
      <c r="AF360" s="4"/>
      <c r="AG360" s="4"/>
      <c r="AH360" s="41"/>
      <c r="AI360" s="38"/>
      <c r="AJ360" s="38"/>
      <c r="AK360" s="4"/>
      <c r="AL360" s="4"/>
      <c r="AM360" s="4"/>
      <c r="AN360" s="4"/>
    </row>
    <row r="361" ht="15.75" customHeight="1">
      <c r="A361" s="37"/>
      <c r="B361" s="4"/>
      <c r="C361" s="38"/>
      <c r="D361" s="38"/>
      <c r="E361" s="43"/>
      <c r="F361" s="41"/>
      <c r="G361" s="41"/>
      <c r="H361" s="41"/>
      <c r="I361" s="41"/>
      <c r="J361" s="41"/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1"/>
      <c r="AF361" s="4"/>
      <c r="AG361" s="4"/>
      <c r="AH361" s="41"/>
      <c r="AI361" s="38"/>
      <c r="AJ361" s="38"/>
      <c r="AK361" s="4"/>
      <c r="AL361" s="4"/>
      <c r="AM361" s="4"/>
      <c r="AN361" s="4"/>
    </row>
    <row r="362" ht="15.75" customHeight="1">
      <c r="A362" s="37"/>
      <c r="B362" s="4"/>
      <c r="C362" s="38"/>
      <c r="D362" s="38"/>
      <c r="E362" s="43"/>
      <c r="F362" s="41"/>
      <c r="G362" s="41"/>
      <c r="H362" s="41"/>
      <c r="I362" s="41"/>
      <c r="J362" s="41"/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1"/>
      <c r="AF362" s="4"/>
      <c r="AG362" s="4"/>
      <c r="AH362" s="41"/>
      <c r="AI362" s="38"/>
      <c r="AJ362" s="38"/>
      <c r="AK362" s="4"/>
      <c r="AL362" s="4"/>
      <c r="AM362" s="4"/>
      <c r="AN362" s="4"/>
    </row>
    <row r="363" ht="15.75" customHeight="1">
      <c r="A363" s="37"/>
      <c r="B363" s="4"/>
      <c r="C363" s="38"/>
      <c r="D363" s="38"/>
      <c r="E363" s="43"/>
      <c r="F363" s="41"/>
      <c r="G363" s="41"/>
      <c r="H363" s="41"/>
      <c r="I363" s="41"/>
      <c r="J363" s="41"/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1"/>
      <c r="AF363" s="4"/>
      <c r="AG363" s="4"/>
      <c r="AH363" s="41"/>
      <c r="AI363" s="38"/>
      <c r="AJ363" s="38"/>
      <c r="AK363" s="4"/>
      <c r="AL363" s="4"/>
      <c r="AM363" s="4"/>
      <c r="AN363" s="4"/>
    </row>
    <row r="364" ht="15.75" customHeight="1">
      <c r="A364" s="37"/>
      <c r="B364" s="4"/>
      <c r="C364" s="38"/>
      <c r="D364" s="38"/>
      <c r="E364" s="43"/>
      <c r="F364" s="41"/>
      <c r="G364" s="41"/>
      <c r="H364" s="41"/>
      <c r="I364" s="41"/>
      <c r="J364" s="41"/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1"/>
      <c r="AF364" s="4"/>
      <c r="AG364" s="4"/>
      <c r="AH364" s="41"/>
      <c r="AI364" s="38"/>
      <c r="AJ364" s="38"/>
      <c r="AK364" s="4"/>
      <c r="AL364" s="4"/>
      <c r="AM364" s="4"/>
      <c r="AN364" s="4"/>
    </row>
    <row r="365" ht="15.75" customHeight="1">
      <c r="A365" s="37"/>
      <c r="B365" s="4"/>
      <c r="C365" s="38"/>
      <c r="D365" s="38"/>
      <c r="E365" s="43"/>
      <c r="F365" s="41"/>
      <c r="G365" s="41"/>
      <c r="H365" s="41"/>
      <c r="I365" s="41"/>
      <c r="J365" s="41"/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1"/>
      <c r="AF365" s="4"/>
      <c r="AG365" s="4"/>
      <c r="AH365" s="41"/>
      <c r="AI365" s="38"/>
      <c r="AJ365" s="38"/>
      <c r="AK365" s="4"/>
      <c r="AL365" s="4"/>
      <c r="AM365" s="4"/>
      <c r="AN365" s="4"/>
    </row>
    <row r="366" ht="15.75" customHeight="1">
      <c r="A366" s="37"/>
      <c r="B366" s="4"/>
      <c r="C366" s="38"/>
      <c r="D366" s="38"/>
      <c r="E366" s="43"/>
      <c r="F366" s="41"/>
      <c r="G366" s="41"/>
      <c r="H366" s="41"/>
      <c r="I366" s="41"/>
      <c r="J366" s="41"/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1"/>
      <c r="AF366" s="4"/>
      <c r="AG366" s="4"/>
      <c r="AH366" s="41"/>
      <c r="AI366" s="38"/>
      <c r="AJ366" s="38"/>
      <c r="AK366" s="4"/>
      <c r="AL366" s="4"/>
      <c r="AM366" s="4"/>
      <c r="AN366" s="4"/>
    </row>
    <row r="367" ht="15.75" customHeight="1">
      <c r="A367" s="37"/>
      <c r="B367" s="4"/>
      <c r="C367" s="38"/>
      <c r="D367" s="38"/>
      <c r="E367" s="43"/>
      <c r="F367" s="41"/>
      <c r="G367" s="41"/>
      <c r="H367" s="41"/>
      <c r="I367" s="41"/>
      <c r="J367" s="41"/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1"/>
      <c r="AF367" s="4"/>
      <c r="AG367" s="4"/>
      <c r="AH367" s="41"/>
      <c r="AI367" s="38"/>
      <c r="AJ367" s="38"/>
      <c r="AK367" s="4"/>
      <c r="AL367" s="4"/>
      <c r="AM367" s="4"/>
      <c r="AN367" s="4"/>
    </row>
    <row r="368" ht="15.75" customHeight="1">
      <c r="A368" s="37"/>
      <c r="B368" s="4"/>
      <c r="C368" s="38"/>
      <c r="D368" s="38"/>
      <c r="E368" s="43"/>
      <c r="F368" s="41"/>
      <c r="G368" s="41"/>
      <c r="H368" s="41"/>
      <c r="I368" s="41"/>
      <c r="J368" s="41"/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1"/>
      <c r="AF368" s="4"/>
      <c r="AG368" s="4"/>
      <c r="AH368" s="41"/>
      <c r="AI368" s="38"/>
      <c r="AJ368" s="38"/>
      <c r="AK368" s="4"/>
      <c r="AL368" s="4"/>
      <c r="AM368" s="4"/>
      <c r="AN368" s="4"/>
    </row>
    <row r="369" ht="15.75" customHeight="1">
      <c r="A369" s="37"/>
      <c r="B369" s="4"/>
      <c r="C369" s="38"/>
      <c r="D369" s="38"/>
      <c r="E369" s="43"/>
      <c r="F369" s="41"/>
      <c r="G369" s="41"/>
      <c r="H369" s="41"/>
      <c r="I369" s="41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1"/>
      <c r="AF369" s="4"/>
      <c r="AG369" s="4"/>
      <c r="AH369" s="41"/>
      <c r="AI369" s="38"/>
      <c r="AJ369" s="38"/>
      <c r="AK369" s="4"/>
      <c r="AL369" s="4"/>
      <c r="AM369" s="4"/>
      <c r="AN369" s="4"/>
    </row>
    <row r="370" ht="15.75" customHeight="1">
      <c r="A370" s="37"/>
      <c r="B370" s="4"/>
      <c r="C370" s="38"/>
      <c r="D370" s="38"/>
      <c r="E370" s="43"/>
      <c r="F370" s="41"/>
      <c r="G370" s="41"/>
      <c r="H370" s="41"/>
      <c r="I370" s="41"/>
      <c r="J370" s="41"/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1"/>
      <c r="AF370" s="4"/>
      <c r="AG370" s="4"/>
      <c r="AH370" s="41"/>
      <c r="AI370" s="38"/>
      <c r="AJ370" s="38"/>
      <c r="AK370" s="4"/>
      <c r="AL370" s="4"/>
      <c r="AM370" s="4"/>
      <c r="AN370" s="4"/>
    </row>
    <row r="371" ht="15.75" customHeight="1">
      <c r="A371" s="37"/>
      <c r="B371" s="4"/>
      <c r="C371" s="38"/>
      <c r="D371" s="38"/>
      <c r="E371" s="43"/>
      <c r="F371" s="41"/>
      <c r="G371" s="41"/>
      <c r="H371" s="41"/>
      <c r="I371" s="41"/>
      <c r="J371" s="41"/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1"/>
      <c r="AF371" s="4"/>
      <c r="AG371" s="4"/>
      <c r="AH371" s="41"/>
      <c r="AI371" s="38"/>
      <c r="AJ371" s="38"/>
      <c r="AK371" s="4"/>
      <c r="AL371" s="4"/>
      <c r="AM371" s="4"/>
      <c r="AN371" s="4"/>
    </row>
    <row r="372" ht="15.75" customHeight="1">
      <c r="A372" s="37"/>
      <c r="B372" s="4"/>
      <c r="C372" s="38"/>
      <c r="D372" s="38"/>
      <c r="E372" s="43"/>
      <c r="F372" s="41"/>
      <c r="G372" s="41"/>
      <c r="H372" s="41"/>
      <c r="I372" s="41"/>
      <c r="J372" s="41"/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1"/>
      <c r="AF372" s="4"/>
      <c r="AG372" s="4"/>
      <c r="AH372" s="41"/>
      <c r="AI372" s="38"/>
      <c r="AJ372" s="38"/>
      <c r="AK372" s="4"/>
      <c r="AL372" s="4"/>
      <c r="AM372" s="4"/>
      <c r="AN372" s="4"/>
    </row>
    <row r="373" ht="15.75" customHeight="1">
      <c r="A373" s="37"/>
      <c r="B373" s="4"/>
      <c r="C373" s="38"/>
      <c r="D373" s="38"/>
      <c r="E373" s="43"/>
      <c r="F373" s="41"/>
      <c r="G373" s="41"/>
      <c r="H373" s="41"/>
      <c r="I373" s="41"/>
      <c r="J373" s="41"/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1"/>
      <c r="AF373" s="4"/>
      <c r="AG373" s="4"/>
      <c r="AH373" s="41"/>
      <c r="AI373" s="38"/>
      <c r="AJ373" s="38"/>
      <c r="AK373" s="4"/>
      <c r="AL373" s="4"/>
      <c r="AM373" s="4"/>
      <c r="AN373" s="4"/>
    </row>
    <row r="374" ht="15.75" customHeight="1">
      <c r="A374" s="37"/>
      <c r="B374" s="4"/>
      <c r="C374" s="38"/>
      <c r="D374" s="38"/>
      <c r="E374" s="43"/>
      <c r="F374" s="41"/>
      <c r="G374" s="41"/>
      <c r="H374" s="41"/>
      <c r="I374" s="41"/>
      <c r="J374" s="41"/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1"/>
      <c r="AF374" s="4"/>
      <c r="AG374" s="4"/>
      <c r="AH374" s="41"/>
      <c r="AI374" s="38"/>
      <c r="AJ374" s="38"/>
      <c r="AK374" s="4"/>
      <c r="AL374" s="4"/>
      <c r="AM374" s="4"/>
      <c r="AN374" s="4"/>
    </row>
    <row r="375" ht="15.75" customHeight="1">
      <c r="A375" s="37"/>
      <c r="B375" s="4"/>
      <c r="C375" s="38"/>
      <c r="D375" s="38"/>
      <c r="E375" s="43"/>
      <c r="F375" s="41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1"/>
      <c r="AF375" s="4"/>
      <c r="AG375" s="4"/>
      <c r="AH375" s="41"/>
      <c r="AI375" s="38"/>
      <c r="AJ375" s="38"/>
      <c r="AK375" s="4"/>
      <c r="AL375" s="4"/>
      <c r="AM375" s="4"/>
      <c r="AN375" s="4"/>
    </row>
    <row r="376" ht="15.75" customHeight="1">
      <c r="A376" s="37"/>
      <c r="B376" s="4"/>
      <c r="C376" s="38"/>
      <c r="D376" s="38"/>
      <c r="E376" s="43"/>
      <c r="F376" s="41"/>
      <c r="G376" s="41"/>
      <c r="H376" s="41"/>
      <c r="I376" s="41"/>
      <c r="J376" s="41"/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1"/>
      <c r="AF376" s="4"/>
      <c r="AG376" s="4"/>
      <c r="AH376" s="41"/>
      <c r="AI376" s="38"/>
      <c r="AJ376" s="38"/>
      <c r="AK376" s="4"/>
      <c r="AL376" s="4"/>
      <c r="AM376" s="4"/>
      <c r="AN376" s="4"/>
    </row>
    <row r="377" ht="15.75" customHeight="1">
      <c r="A377" s="37"/>
      <c r="B377" s="4"/>
      <c r="C377" s="38"/>
      <c r="D377" s="38"/>
      <c r="E377" s="43"/>
      <c r="F377" s="41"/>
      <c r="G377" s="41"/>
      <c r="H377" s="41"/>
      <c r="I377" s="41"/>
      <c r="J377" s="41"/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1"/>
      <c r="AF377" s="4"/>
      <c r="AG377" s="4"/>
      <c r="AH377" s="41"/>
      <c r="AI377" s="38"/>
      <c r="AJ377" s="38"/>
      <c r="AK377" s="4"/>
      <c r="AL377" s="4"/>
      <c r="AM377" s="4"/>
      <c r="AN377" s="4"/>
    </row>
    <row r="378" ht="15.75" customHeight="1">
      <c r="A378" s="37"/>
      <c r="B378" s="4"/>
      <c r="C378" s="38"/>
      <c r="D378" s="38"/>
      <c r="E378" s="43"/>
      <c r="F378" s="41"/>
      <c r="G378" s="41"/>
      <c r="H378" s="41"/>
      <c r="I378" s="41"/>
      <c r="J378" s="41"/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1"/>
      <c r="AF378" s="4"/>
      <c r="AG378" s="4"/>
      <c r="AH378" s="41"/>
      <c r="AI378" s="38"/>
      <c r="AJ378" s="38"/>
      <c r="AK378" s="4"/>
      <c r="AL378" s="4"/>
      <c r="AM378" s="4"/>
      <c r="AN378" s="4"/>
    </row>
    <row r="379" ht="15.75" customHeight="1">
      <c r="A379" s="37"/>
      <c r="B379" s="4"/>
      <c r="C379" s="38"/>
      <c r="D379" s="38"/>
      <c r="E379" s="43"/>
      <c r="F379" s="41"/>
      <c r="G379" s="41"/>
      <c r="H379" s="41"/>
      <c r="I379" s="41"/>
      <c r="J379" s="41"/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1"/>
      <c r="AF379" s="4"/>
      <c r="AG379" s="4"/>
      <c r="AH379" s="41"/>
      <c r="AI379" s="38"/>
      <c r="AJ379" s="38"/>
      <c r="AK379" s="4"/>
      <c r="AL379" s="4"/>
      <c r="AM379" s="4"/>
      <c r="AN379" s="4"/>
    </row>
    <row r="380" ht="15.75" customHeight="1">
      <c r="A380" s="37"/>
      <c r="B380" s="4"/>
      <c r="C380" s="38"/>
      <c r="D380" s="38"/>
      <c r="E380" s="43"/>
      <c r="F380" s="41"/>
      <c r="G380" s="41"/>
      <c r="H380" s="41"/>
      <c r="I380" s="41"/>
      <c r="J380" s="41"/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1"/>
      <c r="AF380" s="4"/>
      <c r="AG380" s="4"/>
      <c r="AH380" s="41"/>
      <c r="AI380" s="38"/>
      <c r="AJ380" s="38"/>
      <c r="AK380" s="4"/>
      <c r="AL380" s="4"/>
      <c r="AM380" s="4"/>
      <c r="AN380" s="4"/>
    </row>
    <row r="381" ht="15.75" customHeight="1">
      <c r="A381" s="37"/>
      <c r="B381" s="4"/>
      <c r="C381" s="38"/>
      <c r="D381" s="38"/>
      <c r="E381" s="43"/>
      <c r="F381" s="41"/>
      <c r="G381" s="41"/>
      <c r="H381" s="41"/>
      <c r="I381" s="41"/>
      <c r="J381" s="41"/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1"/>
      <c r="AF381" s="4"/>
      <c r="AG381" s="4"/>
      <c r="AH381" s="41"/>
      <c r="AI381" s="38"/>
      <c r="AJ381" s="38"/>
      <c r="AK381" s="4"/>
      <c r="AL381" s="4"/>
      <c r="AM381" s="4"/>
      <c r="AN381" s="4"/>
    </row>
    <row r="382" ht="15.75" customHeight="1">
      <c r="A382" s="37"/>
      <c r="B382" s="4"/>
      <c r="C382" s="38"/>
      <c r="D382" s="38"/>
      <c r="E382" s="43"/>
      <c r="F382" s="41"/>
      <c r="G382" s="41"/>
      <c r="H382" s="41"/>
      <c r="I382" s="41"/>
      <c r="J382" s="41"/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1"/>
      <c r="AF382" s="4"/>
      <c r="AG382" s="4"/>
      <c r="AH382" s="41"/>
      <c r="AI382" s="38"/>
      <c r="AJ382" s="38"/>
      <c r="AK382" s="4"/>
      <c r="AL382" s="4"/>
      <c r="AM382" s="4"/>
      <c r="AN382" s="4"/>
    </row>
    <row r="383" ht="15.75" customHeight="1">
      <c r="A383" s="37"/>
      <c r="B383" s="4"/>
      <c r="C383" s="38"/>
      <c r="D383" s="38"/>
      <c r="E383" s="43"/>
      <c r="F383" s="41"/>
      <c r="G383" s="41"/>
      <c r="H383" s="41"/>
      <c r="I383" s="41"/>
      <c r="J383" s="41"/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1"/>
      <c r="AF383" s="4"/>
      <c r="AG383" s="4"/>
      <c r="AH383" s="41"/>
      <c r="AI383" s="38"/>
      <c r="AJ383" s="38"/>
      <c r="AK383" s="4"/>
      <c r="AL383" s="4"/>
      <c r="AM383" s="4"/>
      <c r="AN383" s="4"/>
    </row>
    <row r="384" ht="15.75" customHeight="1">
      <c r="A384" s="37"/>
      <c r="B384" s="4"/>
      <c r="C384" s="38"/>
      <c r="D384" s="38"/>
      <c r="E384" s="43"/>
      <c r="F384" s="41"/>
      <c r="G384" s="41"/>
      <c r="H384" s="41"/>
      <c r="I384" s="41"/>
      <c r="J384" s="41"/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1"/>
      <c r="AF384" s="4"/>
      <c r="AG384" s="4"/>
      <c r="AH384" s="41"/>
      <c r="AI384" s="38"/>
      <c r="AJ384" s="38"/>
      <c r="AK384" s="4"/>
      <c r="AL384" s="4"/>
      <c r="AM384" s="4"/>
      <c r="AN384" s="4"/>
    </row>
    <row r="385" ht="15.75" customHeight="1">
      <c r="A385" s="37"/>
      <c r="B385" s="4"/>
      <c r="C385" s="38"/>
      <c r="D385" s="38"/>
      <c r="E385" s="43"/>
      <c r="F385" s="41"/>
      <c r="G385" s="41"/>
      <c r="H385" s="41"/>
      <c r="I385" s="41"/>
      <c r="J385" s="41"/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1"/>
      <c r="AF385" s="4"/>
      <c r="AG385" s="4"/>
      <c r="AH385" s="41"/>
      <c r="AI385" s="38"/>
      <c r="AJ385" s="38"/>
      <c r="AK385" s="4"/>
      <c r="AL385" s="4"/>
      <c r="AM385" s="4"/>
      <c r="AN385" s="4"/>
    </row>
    <row r="386" ht="15.75" customHeight="1">
      <c r="A386" s="37"/>
      <c r="B386" s="4"/>
      <c r="C386" s="38"/>
      <c r="D386" s="38"/>
      <c r="E386" s="43"/>
      <c r="F386" s="41"/>
      <c r="G386" s="41"/>
      <c r="H386" s="41"/>
      <c r="I386" s="41"/>
      <c r="J386" s="41"/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1"/>
      <c r="AF386" s="4"/>
      <c r="AG386" s="4"/>
      <c r="AH386" s="41"/>
      <c r="AI386" s="38"/>
      <c r="AJ386" s="38"/>
      <c r="AK386" s="4"/>
      <c r="AL386" s="4"/>
      <c r="AM386" s="4"/>
      <c r="AN386" s="4"/>
    </row>
    <row r="387" ht="15.75" customHeight="1">
      <c r="A387" s="37"/>
      <c r="B387" s="4"/>
      <c r="C387" s="38"/>
      <c r="D387" s="38"/>
      <c r="E387" s="43"/>
      <c r="F387" s="41"/>
      <c r="G387" s="41"/>
      <c r="H387" s="41"/>
      <c r="I387" s="41"/>
      <c r="J387" s="41"/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1"/>
      <c r="AF387" s="4"/>
      <c r="AG387" s="4"/>
      <c r="AH387" s="41"/>
      <c r="AI387" s="38"/>
      <c r="AJ387" s="38"/>
      <c r="AK387" s="4"/>
      <c r="AL387" s="4"/>
      <c r="AM387" s="4"/>
      <c r="AN387" s="4"/>
    </row>
    <row r="388" ht="15.75" customHeight="1">
      <c r="A388" s="37"/>
      <c r="B388" s="4"/>
      <c r="C388" s="38"/>
      <c r="D388" s="38"/>
      <c r="E388" s="43"/>
      <c r="F388" s="41"/>
      <c r="G388" s="41"/>
      <c r="H388" s="41"/>
      <c r="I388" s="41"/>
      <c r="J388" s="41"/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1"/>
      <c r="AF388" s="4"/>
      <c r="AG388" s="4"/>
      <c r="AH388" s="41"/>
      <c r="AI388" s="38"/>
      <c r="AJ388" s="38"/>
      <c r="AK388" s="4"/>
      <c r="AL388" s="4"/>
      <c r="AM388" s="4"/>
      <c r="AN388" s="4"/>
    </row>
    <row r="389" ht="15.75" customHeight="1">
      <c r="A389" s="37"/>
      <c r="B389" s="4"/>
      <c r="C389" s="38"/>
      <c r="D389" s="38"/>
      <c r="E389" s="43"/>
      <c r="F389" s="41"/>
      <c r="G389" s="41"/>
      <c r="H389" s="41"/>
      <c r="I389" s="41"/>
      <c r="J389" s="41"/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1"/>
      <c r="AF389" s="4"/>
      <c r="AG389" s="4"/>
      <c r="AH389" s="41"/>
      <c r="AI389" s="38"/>
      <c r="AJ389" s="38"/>
      <c r="AK389" s="4"/>
      <c r="AL389" s="4"/>
      <c r="AM389" s="4"/>
      <c r="AN389" s="4"/>
    </row>
    <row r="390" ht="15.75" customHeight="1">
      <c r="A390" s="37"/>
      <c r="B390" s="4"/>
      <c r="C390" s="38"/>
      <c r="D390" s="38"/>
      <c r="E390" s="43"/>
      <c r="F390" s="41"/>
      <c r="G390" s="41"/>
      <c r="H390" s="41"/>
      <c r="I390" s="41"/>
      <c r="J390" s="41"/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1"/>
      <c r="AF390" s="4"/>
      <c r="AG390" s="4"/>
      <c r="AH390" s="41"/>
      <c r="AI390" s="38"/>
      <c r="AJ390" s="38"/>
      <c r="AK390" s="4"/>
      <c r="AL390" s="4"/>
      <c r="AM390" s="4"/>
      <c r="AN390" s="4"/>
    </row>
    <row r="391" ht="15.75" customHeight="1">
      <c r="A391" s="37"/>
      <c r="B391" s="4"/>
      <c r="C391" s="38"/>
      <c r="D391" s="38"/>
      <c r="E391" s="43"/>
      <c r="F391" s="41"/>
      <c r="G391" s="41"/>
      <c r="H391" s="41"/>
      <c r="I391" s="41"/>
      <c r="J391" s="41"/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1"/>
      <c r="AF391" s="4"/>
      <c r="AG391" s="4"/>
      <c r="AH391" s="41"/>
      <c r="AI391" s="38"/>
      <c r="AJ391" s="38"/>
      <c r="AK391" s="4"/>
      <c r="AL391" s="4"/>
      <c r="AM391" s="4"/>
      <c r="AN391" s="4"/>
    </row>
    <row r="392" ht="15.75" customHeight="1">
      <c r="A392" s="37"/>
      <c r="B392" s="4"/>
      <c r="C392" s="38"/>
      <c r="D392" s="38"/>
      <c r="E392" s="43"/>
      <c r="F392" s="41"/>
      <c r="G392" s="41"/>
      <c r="H392" s="41"/>
      <c r="I392" s="41"/>
      <c r="J392" s="41"/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1"/>
      <c r="AF392" s="4"/>
      <c r="AG392" s="4"/>
      <c r="AH392" s="41"/>
      <c r="AI392" s="38"/>
      <c r="AJ392" s="38"/>
      <c r="AK392" s="4"/>
      <c r="AL392" s="4"/>
      <c r="AM392" s="4"/>
      <c r="AN392" s="4"/>
    </row>
    <row r="393" ht="15.75" customHeight="1">
      <c r="A393" s="37"/>
      <c r="B393" s="4"/>
      <c r="C393" s="38"/>
      <c r="D393" s="38"/>
      <c r="E393" s="43"/>
      <c r="F393" s="41"/>
      <c r="G393" s="41"/>
      <c r="H393" s="41"/>
      <c r="I393" s="41"/>
      <c r="J393" s="41"/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1"/>
      <c r="AF393" s="4"/>
      <c r="AG393" s="4"/>
      <c r="AH393" s="41"/>
      <c r="AI393" s="38"/>
      <c r="AJ393" s="38"/>
      <c r="AK393" s="4"/>
      <c r="AL393" s="4"/>
      <c r="AM393" s="4"/>
      <c r="AN393" s="4"/>
    </row>
    <row r="394" ht="15.75" customHeight="1">
      <c r="A394" s="37"/>
      <c r="B394" s="4"/>
      <c r="C394" s="38"/>
      <c r="D394" s="38"/>
      <c r="E394" s="43"/>
      <c r="F394" s="41"/>
      <c r="G394" s="41"/>
      <c r="H394" s="41"/>
      <c r="I394" s="41"/>
      <c r="J394" s="41"/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1"/>
      <c r="AF394" s="4"/>
      <c r="AG394" s="4"/>
      <c r="AH394" s="41"/>
      <c r="AI394" s="38"/>
      <c r="AJ394" s="38"/>
      <c r="AK394" s="4"/>
      <c r="AL394" s="4"/>
      <c r="AM394" s="4"/>
      <c r="AN394" s="4"/>
    </row>
    <row r="395" ht="15.75" customHeight="1">
      <c r="A395" s="37"/>
      <c r="B395" s="4"/>
      <c r="C395" s="38"/>
      <c r="D395" s="38"/>
      <c r="E395" s="43"/>
      <c r="F395" s="41"/>
      <c r="G395" s="41"/>
      <c r="H395" s="41"/>
      <c r="I395" s="41"/>
      <c r="J395" s="41"/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1"/>
      <c r="AF395" s="4"/>
      <c r="AG395" s="4"/>
      <c r="AH395" s="41"/>
      <c r="AI395" s="38"/>
      <c r="AJ395" s="38"/>
      <c r="AK395" s="4"/>
      <c r="AL395" s="4"/>
      <c r="AM395" s="4"/>
      <c r="AN395" s="4"/>
    </row>
    <row r="396" ht="15.75" customHeight="1">
      <c r="A396" s="37"/>
      <c r="B396" s="4"/>
      <c r="C396" s="38"/>
      <c r="D396" s="38"/>
      <c r="E396" s="43"/>
      <c r="F396" s="41"/>
      <c r="G396" s="41"/>
      <c r="H396" s="41"/>
      <c r="I396" s="41"/>
      <c r="J396" s="41"/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1"/>
      <c r="AF396" s="4"/>
      <c r="AG396" s="4"/>
      <c r="AH396" s="41"/>
      <c r="AI396" s="38"/>
      <c r="AJ396" s="38"/>
      <c r="AK396" s="4"/>
      <c r="AL396" s="4"/>
      <c r="AM396" s="4"/>
      <c r="AN396" s="4"/>
    </row>
    <row r="397" ht="15.75" customHeight="1">
      <c r="A397" s="37"/>
      <c r="B397" s="4"/>
      <c r="C397" s="38"/>
      <c r="D397" s="38"/>
      <c r="E397" s="43"/>
      <c r="F397" s="41"/>
      <c r="G397" s="41"/>
      <c r="H397" s="41"/>
      <c r="I397" s="41"/>
      <c r="J397" s="41"/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1"/>
      <c r="AF397" s="4"/>
      <c r="AG397" s="4"/>
      <c r="AH397" s="41"/>
      <c r="AI397" s="38"/>
      <c r="AJ397" s="38"/>
      <c r="AK397" s="4"/>
      <c r="AL397" s="4"/>
      <c r="AM397" s="4"/>
      <c r="AN397" s="4"/>
    </row>
    <row r="398" ht="15.75" customHeight="1">
      <c r="A398" s="37"/>
      <c r="B398" s="4"/>
      <c r="C398" s="38"/>
      <c r="D398" s="38"/>
      <c r="E398" s="43"/>
      <c r="F398" s="41"/>
      <c r="G398" s="41"/>
      <c r="H398" s="41"/>
      <c r="I398" s="41"/>
      <c r="J398" s="41"/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1"/>
      <c r="AF398" s="4"/>
      <c r="AG398" s="4"/>
      <c r="AH398" s="41"/>
      <c r="AI398" s="38"/>
      <c r="AJ398" s="38"/>
      <c r="AK398" s="4"/>
      <c r="AL398" s="4"/>
      <c r="AM398" s="4"/>
      <c r="AN398" s="4"/>
    </row>
    <row r="399" ht="15.75" customHeight="1">
      <c r="A399" s="37"/>
      <c r="B399" s="4"/>
      <c r="C399" s="38"/>
      <c r="D399" s="38"/>
      <c r="E399" s="43"/>
      <c r="F399" s="41"/>
      <c r="G399" s="41"/>
      <c r="H399" s="41"/>
      <c r="I399" s="41"/>
      <c r="J399" s="41"/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1"/>
      <c r="AF399" s="4"/>
      <c r="AG399" s="4"/>
      <c r="AH399" s="41"/>
      <c r="AI399" s="38"/>
      <c r="AJ399" s="38"/>
      <c r="AK399" s="4"/>
      <c r="AL399" s="4"/>
      <c r="AM399" s="4"/>
      <c r="AN399" s="4"/>
    </row>
    <row r="400" ht="15.75" customHeight="1">
      <c r="A400" s="37"/>
      <c r="B400" s="4"/>
      <c r="C400" s="38"/>
      <c r="D400" s="38"/>
      <c r="E400" s="43"/>
      <c r="F400" s="41"/>
      <c r="G400" s="41"/>
      <c r="H400" s="41"/>
      <c r="I400" s="41"/>
      <c r="J400" s="41"/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1"/>
      <c r="AF400" s="4"/>
      <c r="AG400" s="4"/>
      <c r="AH400" s="41"/>
      <c r="AI400" s="38"/>
      <c r="AJ400" s="38"/>
      <c r="AK400" s="4"/>
      <c r="AL400" s="4"/>
      <c r="AM400" s="4"/>
      <c r="AN400" s="4"/>
    </row>
    <row r="401" ht="15.75" customHeight="1">
      <c r="A401" s="37"/>
      <c r="B401" s="4"/>
      <c r="C401" s="38"/>
      <c r="D401" s="38"/>
      <c r="E401" s="43"/>
      <c r="F401" s="41"/>
      <c r="G401" s="41"/>
      <c r="H401" s="41"/>
      <c r="I401" s="41"/>
      <c r="J401" s="41"/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1"/>
      <c r="AF401" s="4"/>
      <c r="AG401" s="4"/>
      <c r="AH401" s="41"/>
      <c r="AI401" s="38"/>
      <c r="AJ401" s="38"/>
      <c r="AK401" s="4"/>
      <c r="AL401" s="4"/>
      <c r="AM401" s="4"/>
      <c r="AN401" s="4"/>
    </row>
    <row r="402" ht="15.75" customHeight="1">
      <c r="A402" s="37"/>
      <c r="B402" s="4"/>
      <c r="C402" s="38"/>
      <c r="D402" s="38"/>
      <c r="E402" s="43"/>
      <c r="F402" s="41"/>
      <c r="G402" s="41"/>
      <c r="H402" s="41"/>
      <c r="I402" s="41"/>
      <c r="J402" s="41"/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1"/>
      <c r="AF402" s="4"/>
      <c r="AG402" s="4"/>
      <c r="AH402" s="41"/>
      <c r="AI402" s="38"/>
      <c r="AJ402" s="38"/>
      <c r="AK402" s="4"/>
      <c r="AL402" s="4"/>
      <c r="AM402" s="4"/>
      <c r="AN402" s="4"/>
    </row>
    <row r="403" ht="15.75" customHeight="1">
      <c r="A403" s="37"/>
      <c r="B403" s="4"/>
      <c r="C403" s="38"/>
      <c r="D403" s="38"/>
      <c r="E403" s="43"/>
      <c r="F403" s="41"/>
      <c r="G403" s="41"/>
      <c r="H403" s="41"/>
      <c r="I403" s="41"/>
      <c r="J403" s="41"/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1"/>
      <c r="AF403" s="4"/>
      <c r="AG403" s="4"/>
      <c r="AH403" s="41"/>
      <c r="AI403" s="38"/>
      <c r="AJ403" s="38"/>
      <c r="AK403" s="4"/>
      <c r="AL403" s="4"/>
      <c r="AM403" s="4"/>
      <c r="AN403" s="4"/>
    </row>
    <row r="404" ht="15.75" customHeight="1">
      <c r="A404" s="37"/>
      <c r="B404" s="4"/>
      <c r="C404" s="38"/>
      <c r="D404" s="38"/>
      <c r="E404" s="43"/>
      <c r="F404" s="41"/>
      <c r="G404" s="41"/>
      <c r="H404" s="41"/>
      <c r="I404" s="41"/>
      <c r="J404" s="41"/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1"/>
      <c r="AF404" s="4"/>
      <c r="AG404" s="4"/>
      <c r="AH404" s="41"/>
      <c r="AI404" s="38"/>
      <c r="AJ404" s="38"/>
      <c r="AK404" s="4"/>
      <c r="AL404" s="4"/>
      <c r="AM404" s="4"/>
      <c r="AN404" s="4"/>
    </row>
    <row r="405" ht="15.75" customHeight="1">
      <c r="A405" s="37"/>
      <c r="B405" s="4"/>
      <c r="C405" s="38"/>
      <c r="D405" s="38"/>
      <c r="E405" s="43"/>
      <c r="F405" s="41"/>
      <c r="G405" s="41"/>
      <c r="H405" s="41"/>
      <c r="I405" s="41"/>
      <c r="J405" s="41"/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1"/>
      <c r="AF405" s="4"/>
      <c r="AG405" s="4"/>
      <c r="AH405" s="41"/>
      <c r="AI405" s="38"/>
      <c r="AJ405" s="38"/>
      <c r="AK405" s="4"/>
      <c r="AL405" s="4"/>
      <c r="AM405" s="4"/>
      <c r="AN405" s="4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D$1:$AD$203"/>
  <mergeCells count="17">
    <mergeCell ref="A2:A3"/>
    <mergeCell ref="B2:B3"/>
    <mergeCell ref="C2:C3"/>
    <mergeCell ref="D2:D3"/>
    <mergeCell ref="E2:E3"/>
    <mergeCell ref="F2:F3"/>
    <mergeCell ref="G2:G3"/>
    <mergeCell ref="A205:D205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K4 AJ5 AL7 AJ8 AJ10:AJ18 AJ20 AJ22 AJ25:AJ26 AJ28:AJ29 AJ31:AJ32 AJ34:AL34 AJ36:AJ37 AJ43:AJ46 AJ49 AJ52 AJ54 AJ56:AJ58 AJ61:AJ65 AJ67 AL69 AJ69:AJ70 AJ72:AJ76 AJ80 AJ83:AJ84 AJ86 AL87 AJ89 AJ93 AJ95:AJ96 AJ99 AJ101:AJ103 AJ106:AJ110 AJ114 AL115 AJ116 AJ118:AK118 AJ124:AL124 AJ128 AJ133:AJ134 AJ137 AJ141:AK141 AJ144 AJ147:AK147 AJ155 AJ158:AJ160 AJ163:AJ164 AJ167 AJ168:AK168 AM168 AJ170:AL170 AL171 AJ171:AJ173 AJ177:AJ181 AM181 AJ183:AK183 AM183 AJ184 AJ190 AK191:AL191 AJ192:AL192 AJ196 AJ198:AK198 AN198 AJ20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8" width="15.38"/>
    <col customWidth="1" min="29" max="29" width="12.75"/>
    <col customWidth="1" min="30" max="30" width="19.25"/>
    <col customWidth="1" min="31" max="31" width="17.5"/>
    <col customWidth="1" min="32" max="32" width="16.13"/>
    <col customWidth="1" min="33" max="33" width="16.0"/>
    <col customWidth="1" min="34" max="34" width="27.38"/>
    <col customWidth="1" min="35" max="35" width="17.88"/>
    <col customWidth="1" min="36" max="36" width="14.13"/>
    <col customWidth="1" min="37" max="37" width="20.88"/>
    <col customWidth="1" min="38" max="38" width="10.63"/>
    <col customWidth="1" min="39" max="39" width="11.63"/>
  </cols>
  <sheetData>
    <row r="1" ht="59.25" customHeight="1">
      <c r="A1" s="1" t="s">
        <v>1340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9"/>
      <c r="AI1" s="79"/>
      <c r="AJ1" s="3"/>
      <c r="AK1" s="4"/>
      <c r="AL1" s="4"/>
      <c r="AM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5"/>
      <c r="AD2" s="16" t="s">
        <v>14</v>
      </c>
      <c r="AE2" s="17" t="s">
        <v>15</v>
      </c>
      <c r="AF2" s="18" t="s">
        <v>15</v>
      </c>
      <c r="AG2" s="13"/>
      <c r="AH2" s="19" t="s">
        <v>16</v>
      </c>
      <c r="AI2" s="20"/>
      <c r="AJ2" s="21"/>
      <c r="AK2" s="4"/>
      <c r="AL2" s="4"/>
      <c r="AM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28</v>
      </c>
      <c r="Y3" s="30" t="s">
        <v>34</v>
      </c>
      <c r="Z3" s="31" t="s">
        <v>1341</v>
      </c>
      <c r="AA3" s="31" t="s">
        <v>1271</v>
      </c>
      <c r="AB3" s="31" t="s">
        <v>33</v>
      </c>
      <c r="AC3" s="28" t="s">
        <v>35</v>
      </c>
      <c r="AD3" s="32"/>
      <c r="AE3" s="23"/>
      <c r="AF3" s="33" t="s">
        <v>36</v>
      </c>
      <c r="AG3" s="34" t="s">
        <v>37</v>
      </c>
      <c r="AH3" s="35"/>
      <c r="AI3" s="35"/>
      <c r="AJ3" s="36"/>
      <c r="AK3" s="4"/>
      <c r="AL3" s="4"/>
      <c r="AM3" s="4"/>
    </row>
    <row r="4" ht="15.75" customHeight="1">
      <c r="A4" s="37">
        <v>45839.0</v>
      </c>
      <c r="B4" s="4" t="s">
        <v>853</v>
      </c>
      <c r="C4" s="38" t="s">
        <v>727</v>
      </c>
      <c r="D4" s="39">
        <v>2465.0</v>
      </c>
      <c r="E4" s="40"/>
      <c r="F4" s="41">
        <v>2190.0</v>
      </c>
      <c r="G4" s="41">
        <v>345.0</v>
      </c>
      <c r="H4" s="41">
        <v>735.0</v>
      </c>
      <c r="I4" s="41">
        <v>155.0</v>
      </c>
      <c r="J4" s="42">
        <f t="shared" ref="J4:J303" si="1">SUM(E4:I4)</f>
        <v>3425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1"/>
      <c r="AD4" s="44">
        <f t="shared" ref="AD4:AD303" si="2">SUM(L4:AC4)</f>
        <v>0</v>
      </c>
      <c r="AE4" s="45">
        <f t="shared" ref="AE4:AE303" si="3">SUM(J4:AC4)</f>
        <v>3425</v>
      </c>
      <c r="AF4" s="46">
        <f t="shared" ref="AF4:AF303" si="4">AE4-AG4</f>
        <v>3425</v>
      </c>
      <c r="AG4" s="47"/>
      <c r="AH4" s="38" t="s">
        <v>108</v>
      </c>
      <c r="AI4" s="38"/>
      <c r="AJ4" s="4"/>
      <c r="AK4" s="4"/>
      <c r="AL4" s="4"/>
      <c r="AM4" s="4"/>
    </row>
    <row r="5" ht="15.75" customHeight="1">
      <c r="A5" s="37">
        <v>45839.0</v>
      </c>
      <c r="B5" s="4" t="s">
        <v>1342</v>
      </c>
      <c r="C5" s="38" t="s">
        <v>99</v>
      </c>
      <c r="D5" s="39">
        <v>2466.0</v>
      </c>
      <c r="E5" s="40"/>
      <c r="F5" s="41">
        <v>2475.0</v>
      </c>
      <c r="G5" s="41">
        <v>375.0</v>
      </c>
      <c r="H5" s="41">
        <v>735.0</v>
      </c>
      <c r="I5" s="41">
        <v>165.0</v>
      </c>
      <c r="J5" s="42">
        <f t="shared" si="1"/>
        <v>3750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1"/>
      <c r="AD5" s="44">
        <f t="shared" si="2"/>
        <v>0</v>
      </c>
      <c r="AE5" s="45">
        <f t="shared" si="3"/>
        <v>3750</v>
      </c>
      <c r="AF5" s="46">
        <f t="shared" si="4"/>
        <v>3750</v>
      </c>
      <c r="AG5" s="47"/>
      <c r="AH5" s="38" t="s">
        <v>108</v>
      </c>
      <c r="AI5" s="48"/>
      <c r="AJ5" s="4"/>
      <c r="AK5" s="4"/>
      <c r="AL5" s="4"/>
      <c r="AM5" s="4"/>
    </row>
    <row r="6" ht="15.75" customHeight="1">
      <c r="A6" s="37">
        <v>45839.0</v>
      </c>
      <c r="B6" s="4" t="s">
        <v>568</v>
      </c>
      <c r="C6" s="38" t="s">
        <v>112</v>
      </c>
      <c r="D6" s="39">
        <v>2467.0</v>
      </c>
      <c r="E6" s="40"/>
      <c r="F6" s="41">
        <v>2575.0</v>
      </c>
      <c r="G6" s="41">
        <v>375.0</v>
      </c>
      <c r="H6" s="41">
        <v>1000.0</v>
      </c>
      <c r="I6" s="41">
        <v>165.0</v>
      </c>
      <c r="J6" s="42">
        <f t="shared" si="1"/>
        <v>4115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1"/>
      <c r="AD6" s="44">
        <f t="shared" si="2"/>
        <v>0</v>
      </c>
      <c r="AE6" s="45">
        <f t="shared" si="3"/>
        <v>4115</v>
      </c>
      <c r="AF6" s="46">
        <f t="shared" si="4"/>
        <v>4115</v>
      </c>
      <c r="AG6" s="47"/>
      <c r="AH6" s="38" t="s">
        <v>108</v>
      </c>
      <c r="AI6" s="38"/>
      <c r="AJ6" s="4"/>
      <c r="AK6" s="4"/>
      <c r="AL6" s="4"/>
      <c r="AM6" s="4"/>
    </row>
    <row r="7" ht="15.75" customHeight="1">
      <c r="A7" s="37"/>
      <c r="B7" s="4" t="s">
        <v>1343</v>
      </c>
      <c r="C7" s="38"/>
      <c r="D7" s="39">
        <v>2468.0</v>
      </c>
      <c r="E7" s="40"/>
      <c r="F7" s="41"/>
      <c r="G7" s="41"/>
      <c r="H7" s="41"/>
      <c r="I7" s="41"/>
      <c r="J7" s="42">
        <f t="shared" si="1"/>
        <v>0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1"/>
      <c r="AD7" s="44">
        <f t="shared" si="2"/>
        <v>0</v>
      </c>
      <c r="AE7" s="45">
        <f t="shared" si="3"/>
        <v>0</v>
      </c>
      <c r="AF7" s="46">
        <f t="shared" si="4"/>
        <v>0</v>
      </c>
      <c r="AG7" s="47"/>
      <c r="AH7" s="38"/>
      <c r="AI7" s="38"/>
      <c r="AJ7" s="4"/>
      <c r="AK7" s="48"/>
      <c r="AL7" s="4"/>
      <c r="AM7" s="4"/>
    </row>
    <row r="8" ht="15.75" customHeight="1">
      <c r="A8" s="37">
        <v>45839.0</v>
      </c>
      <c r="B8" s="4" t="s">
        <v>317</v>
      </c>
      <c r="C8" s="38">
        <v>7.0</v>
      </c>
      <c r="D8" s="39">
        <v>2469.0</v>
      </c>
      <c r="E8" s="40"/>
      <c r="F8" s="41">
        <v>6029.0</v>
      </c>
      <c r="G8" s="41">
        <v>1029.0</v>
      </c>
      <c r="H8" s="41">
        <v>1608.0</v>
      </c>
      <c r="I8" s="41">
        <v>445.0</v>
      </c>
      <c r="J8" s="42">
        <f t="shared" si="1"/>
        <v>9111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1"/>
      <c r="AD8" s="44">
        <f t="shared" si="2"/>
        <v>0</v>
      </c>
      <c r="AE8" s="45">
        <f t="shared" si="3"/>
        <v>9111</v>
      </c>
      <c r="AF8" s="46">
        <f t="shared" si="4"/>
        <v>9111</v>
      </c>
      <c r="AG8" s="47"/>
      <c r="AH8" s="38" t="s">
        <v>108</v>
      </c>
      <c r="AI8" s="48"/>
      <c r="AJ8" s="4"/>
      <c r="AK8" s="4"/>
      <c r="AL8" s="4"/>
      <c r="AM8" s="4"/>
    </row>
    <row r="9" ht="15.75" customHeight="1">
      <c r="A9" s="37">
        <v>45839.0</v>
      </c>
      <c r="B9" s="4" t="s">
        <v>869</v>
      </c>
      <c r="C9" s="38" t="s">
        <v>610</v>
      </c>
      <c r="D9" s="39">
        <v>2470.0</v>
      </c>
      <c r="E9" s="40"/>
      <c r="F9" s="41">
        <v>2245.0</v>
      </c>
      <c r="G9" s="41">
        <v>350.0</v>
      </c>
      <c r="H9" s="41">
        <v>1000.0</v>
      </c>
      <c r="I9" s="41">
        <v>165.0</v>
      </c>
      <c r="J9" s="42">
        <f t="shared" si="1"/>
        <v>3760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1"/>
      <c r="AD9" s="44">
        <f t="shared" si="2"/>
        <v>0</v>
      </c>
      <c r="AE9" s="45">
        <f t="shared" si="3"/>
        <v>3760</v>
      </c>
      <c r="AF9" s="46">
        <f t="shared" si="4"/>
        <v>3760</v>
      </c>
      <c r="AG9" s="47"/>
      <c r="AH9" s="38" t="s">
        <v>108</v>
      </c>
      <c r="AI9" s="38"/>
      <c r="AJ9" s="4"/>
      <c r="AK9" s="4"/>
      <c r="AL9" s="4"/>
      <c r="AM9" s="4"/>
    </row>
    <row r="10" ht="15.75" customHeight="1">
      <c r="A10" s="37">
        <v>45839.0</v>
      </c>
      <c r="B10" s="4" t="s">
        <v>560</v>
      </c>
      <c r="C10" s="38" t="s">
        <v>49</v>
      </c>
      <c r="D10" s="39">
        <v>2471.0</v>
      </c>
      <c r="E10" s="40"/>
      <c r="F10" s="41">
        <v>1880.0</v>
      </c>
      <c r="G10" s="41">
        <v>375.0</v>
      </c>
      <c r="H10" s="41">
        <v>735.0</v>
      </c>
      <c r="I10" s="41">
        <v>165.0</v>
      </c>
      <c r="J10" s="42">
        <f t="shared" si="1"/>
        <v>3155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1"/>
      <c r="AD10" s="44">
        <f t="shared" si="2"/>
        <v>0</v>
      </c>
      <c r="AE10" s="45">
        <f t="shared" si="3"/>
        <v>3155</v>
      </c>
      <c r="AF10" s="46">
        <f t="shared" si="4"/>
        <v>0</v>
      </c>
      <c r="AG10" s="47">
        <v>3155.0</v>
      </c>
      <c r="AH10" s="38" t="s">
        <v>108</v>
      </c>
      <c r="AI10" s="38"/>
      <c r="AJ10" s="4"/>
      <c r="AK10" s="4"/>
      <c r="AL10" s="4"/>
      <c r="AM10" s="4"/>
    </row>
    <row r="11" ht="15.75" customHeight="1">
      <c r="A11" s="37">
        <v>45839.0</v>
      </c>
      <c r="B11" s="4" t="s">
        <v>1344</v>
      </c>
      <c r="C11" s="38" t="s">
        <v>49</v>
      </c>
      <c r="D11" s="39">
        <v>2472.0</v>
      </c>
      <c r="E11" s="40"/>
      <c r="F11" s="41">
        <v>6029.0</v>
      </c>
      <c r="G11" s="41">
        <v>1029.0</v>
      </c>
      <c r="H11" s="41">
        <v>1608.0</v>
      </c>
      <c r="I11" s="41">
        <v>445.0</v>
      </c>
      <c r="J11" s="42">
        <f t="shared" si="1"/>
        <v>9111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1"/>
      <c r="AD11" s="44">
        <f t="shared" si="2"/>
        <v>0</v>
      </c>
      <c r="AE11" s="45">
        <f t="shared" si="3"/>
        <v>9111</v>
      </c>
      <c r="AF11" s="46">
        <f t="shared" si="4"/>
        <v>0</v>
      </c>
      <c r="AG11" s="47">
        <v>9111.0</v>
      </c>
      <c r="AH11" s="38" t="s">
        <v>108</v>
      </c>
      <c r="AI11" s="38"/>
      <c r="AJ11" s="4"/>
      <c r="AK11" s="4"/>
      <c r="AL11" s="4"/>
      <c r="AM11" s="4"/>
    </row>
    <row r="12" ht="15.75" customHeight="1">
      <c r="A12" s="37">
        <v>45839.0</v>
      </c>
      <c r="B12" s="4" t="s">
        <v>499</v>
      </c>
      <c r="C12" s="38" t="s">
        <v>167</v>
      </c>
      <c r="D12" s="39">
        <v>2473.0</v>
      </c>
      <c r="E12" s="40"/>
      <c r="F12" s="41">
        <v>5404.0</v>
      </c>
      <c r="G12" s="41">
        <v>959.0</v>
      </c>
      <c r="H12" s="41">
        <v>1608.0</v>
      </c>
      <c r="I12" s="41">
        <v>500.0</v>
      </c>
      <c r="J12" s="42">
        <f t="shared" si="1"/>
        <v>8471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1"/>
      <c r="AD12" s="44">
        <f t="shared" si="2"/>
        <v>0</v>
      </c>
      <c r="AE12" s="45">
        <f t="shared" si="3"/>
        <v>8471</v>
      </c>
      <c r="AF12" s="46">
        <f t="shared" si="4"/>
        <v>0</v>
      </c>
      <c r="AG12" s="47">
        <v>8471.0</v>
      </c>
      <c r="AH12" s="38" t="s">
        <v>108</v>
      </c>
      <c r="AI12" s="48"/>
      <c r="AJ12" s="4"/>
      <c r="AK12" s="4"/>
      <c r="AL12" s="4"/>
      <c r="AM12" s="4"/>
    </row>
    <row r="13" ht="15.75" customHeight="1">
      <c r="A13" s="37">
        <v>45839.0</v>
      </c>
      <c r="B13" s="4" t="s">
        <v>1232</v>
      </c>
      <c r="C13" s="38" t="s">
        <v>167</v>
      </c>
      <c r="D13" s="39">
        <v>2474.0</v>
      </c>
      <c r="E13" s="40"/>
      <c r="F13" s="41">
        <v>2220.0</v>
      </c>
      <c r="G13" s="41">
        <v>350.0</v>
      </c>
      <c r="H13" s="41">
        <v>735.0</v>
      </c>
      <c r="I13" s="41">
        <v>155.0</v>
      </c>
      <c r="J13" s="42">
        <f t="shared" si="1"/>
        <v>3460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1"/>
      <c r="AD13" s="44">
        <f t="shared" si="2"/>
        <v>0</v>
      </c>
      <c r="AE13" s="45">
        <f t="shared" si="3"/>
        <v>3460</v>
      </c>
      <c r="AF13" s="46">
        <f t="shared" si="4"/>
        <v>0</v>
      </c>
      <c r="AG13" s="47">
        <v>3460.0</v>
      </c>
      <c r="AH13" s="38" t="s">
        <v>108</v>
      </c>
      <c r="AI13" s="48"/>
      <c r="AJ13" s="4"/>
      <c r="AK13" s="4"/>
      <c r="AL13" s="4"/>
      <c r="AM13" s="4"/>
    </row>
    <row r="14" ht="15.75" customHeight="1">
      <c r="A14" s="37">
        <v>45839.0</v>
      </c>
      <c r="B14" s="4" t="s">
        <v>961</v>
      </c>
      <c r="C14" s="38">
        <v>7.0</v>
      </c>
      <c r="D14" s="39">
        <v>2475.0</v>
      </c>
      <c r="E14" s="40"/>
      <c r="F14" s="41">
        <v>1880.0</v>
      </c>
      <c r="G14" s="41">
        <v>375.0</v>
      </c>
      <c r="H14" s="41">
        <v>735.0</v>
      </c>
      <c r="I14" s="41">
        <v>165.0</v>
      </c>
      <c r="J14" s="42">
        <f t="shared" si="1"/>
        <v>3155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1"/>
      <c r="AD14" s="44">
        <f t="shared" si="2"/>
        <v>0</v>
      </c>
      <c r="AE14" s="45">
        <f t="shared" si="3"/>
        <v>3155</v>
      </c>
      <c r="AF14" s="46">
        <f t="shared" si="4"/>
        <v>3155</v>
      </c>
      <c r="AG14" s="47"/>
      <c r="AH14" s="38" t="s">
        <v>108</v>
      </c>
      <c r="AI14" s="48"/>
      <c r="AJ14" s="4"/>
      <c r="AK14" s="4"/>
      <c r="AL14" s="4"/>
      <c r="AM14" s="4"/>
    </row>
    <row r="15" ht="15.75" customHeight="1">
      <c r="A15" s="37">
        <v>45839.0</v>
      </c>
      <c r="B15" s="4" t="s">
        <v>960</v>
      </c>
      <c r="C15" s="38">
        <v>3.0</v>
      </c>
      <c r="D15" s="39">
        <v>2476.0</v>
      </c>
      <c r="E15" s="40"/>
      <c r="F15" s="41">
        <v>1680.0</v>
      </c>
      <c r="G15" s="41">
        <v>350.0</v>
      </c>
      <c r="H15" s="41">
        <v>735.0</v>
      </c>
      <c r="I15" s="41">
        <v>155.0</v>
      </c>
      <c r="J15" s="42">
        <f t="shared" si="1"/>
        <v>2920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1"/>
      <c r="AD15" s="44">
        <f t="shared" si="2"/>
        <v>0</v>
      </c>
      <c r="AE15" s="45">
        <f t="shared" si="3"/>
        <v>2920</v>
      </c>
      <c r="AF15" s="46">
        <f t="shared" si="4"/>
        <v>2920</v>
      </c>
      <c r="AG15" s="47"/>
      <c r="AH15" s="38" t="s">
        <v>108</v>
      </c>
      <c r="AI15" s="48"/>
      <c r="AJ15" s="4"/>
      <c r="AK15" s="4"/>
      <c r="AL15" s="4"/>
      <c r="AM15" s="4"/>
    </row>
    <row r="16" ht="15.75" customHeight="1">
      <c r="A16" s="37">
        <v>45839.0</v>
      </c>
      <c r="B16" s="4" t="s">
        <v>994</v>
      </c>
      <c r="C16" s="38">
        <v>4.0</v>
      </c>
      <c r="D16" s="39">
        <v>2477.0</v>
      </c>
      <c r="E16" s="40"/>
      <c r="F16" s="41">
        <v>8957.0</v>
      </c>
      <c r="G16" s="41">
        <v>1918.0</v>
      </c>
      <c r="H16" s="41">
        <v>3216.0</v>
      </c>
      <c r="I16" s="41">
        <v>890.0</v>
      </c>
      <c r="J16" s="42">
        <f t="shared" si="1"/>
        <v>14981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1"/>
      <c r="AD16" s="44">
        <f t="shared" si="2"/>
        <v>0</v>
      </c>
      <c r="AE16" s="45">
        <f t="shared" si="3"/>
        <v>14981</v>
      </c>
      <c r="AF16" s="46">
        <f t="shared" si="4"/>
        <v>0</v>
      </c>
      <c r="AG16" s="47">
        <v>14981.0</v>
      </c>
      <c r="AH16" s="38" t="s">
        <v>108</v>
      </c>
      <c r="AI16" s="48"/>
      <c r="AJ16" s="4"/>
      <c r="AK16" s="4"/>
      <c r="AL16" s="4"/>
      <c r="AM16" s="4"/>
    </row>
    <row r="17" ht="15.75" customHeight="1">
      <c r="A17" s="37">
        <v>45839.0</v>
      </c>
      <c r="B17" s="4" t="s">
        <v>242</v>
      </c>
      <c r="C17" s="38">
        <v>7.0</v>
      </c>
      <c r="D17" s="39">
        <v>2478.0</v>
      </c>
      <c r="E17" s="40"/>
      <c r="F17" s="41">
        <v>10551.0</v>
      </c>
      <c r="G17" s="41">
        <v>2058.0</v>
      </c>
      <c r="H17" s="41">
        <v>3216.0</v>
      </c>
      <c r="I17" s="41">
        <v>890.0</v>
      </c>
      <c r="J17" s="42">
        <f t="shared" si="1"/>
        <v>16715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1"/>
      <c r="AD17" s="44">
        <f t="shared" si="2"/>
        <v>0</v>
      </c>
      <c r="AE17" s="45">
        <f t="shared" si="3"/>
        <v>16715</v>
      </c>
      <c r="AF17" s="46">
        <f t="shared" si="4"/>
        <v>16715</v>
      </c>
      <c r="AG17" s="47"/>
      <c r="AH17" s="38" t="s">
        <v>108</v>
      </c>
      <c r="AI17" s="48"/>
      <c r="AJ17" s="4"/>
      <c r="AK17" s="4"/>
      <c r="AL17" s="4"/>
      <c r="AM17" s="4"/>
    </row>
    <row r="18" ht="15.75" customHeight="1">
      <c r="A18" s="37">
        <v>45839.0</v>
      </c>
      <c r="B18" s="4" t="s">
        <v>130</v>
      </c>
      <c r="C18" s="38"/>
      <c r="D18" s="39">
        <v>2479.0</v>
      </c>
      <c r="E18" s="40"/>
      <c r="F18" s="41"/>
      <c r="G18" s="41"/>
      <c r="H18" s="41"/>
      <c r="I18" s="41"/>
      <c r="J18" s="42">
        <f t="shared" si="1"/>
        <v>0</v>
      </c>
      <c r="K18" s="41"/>
      <c r="L18" s="43">
        <v>820.0</v>
      </c>
      <c r="M18" s="43"/>
      <c r="N18" s="43"/>
      <c r="O18" s="43"/>
      <c r="P18" s="43">
        <v>2100.0</v>
      </c>
      <c r="Q18" s="43">
        <v>1750.0</v>
      </c>
      <c r="R18" s="43">
        <v>1015.0</v>
      </c>
      <c r="S18" s="43"/>
      <c r="T18" s="43"/>
      <c r="U18" s="43"/>
      <c r="V18" s="43"/>
      <c r="W18" s="43"/>
      <c r="X18" s="43"/>
      <c r="Y18" s="43"/>
      <c r="Z18" s="43">
        <v>1140.0</v>
      </c>
      <c r="AA18" s="43">
        <v>4500.0</v>
      </c>
      <c r="AB18" s="43"/>
      <c r="AC18" s="41"/>
      <c r="AD18" s="44">
        <f t="shared" si="2"/>
        <v>11325</v>
      </c>
      <c r="AE18" s="45">
        <f t="shared" si="3"/>
        <v>11325</v>
      </c>
      <c r="AF18" s="46">
        <f t="shared" si="4"/>
        <v>11325</v>
      </c>
      <c r="AG18" s="47"/>
      <c r="AH18" s="38" t="s">
        <v>1331</v>
      </c>
      <c r="AI18" s="4" t="s">
        <v>1345</v>
      </c>
      <c r="AJ18" s="4"/>
      <c r="AK18" s="4"/>
      <c r="AL18" s="4"/>
      <c r="AM18" s="4"/>
    </row>
    <row r="19" ht="15.75" customHeight="1">
      <c r="A19" s="49">
        <v>45840.0</v>
      </c>
      <c r="B19" s="50" t="s">
        <v>1313</v>
      </c>
      <c r="C19" s="51" t="s">
        <v>102</v>
      </c>
      <c r="D19" s="52">
        <v>2480.0</v>
      </c>
      <c r="E19" s="53"/>
      <c r="F19" s="54"/>
      <c r="G19" s="54"/>
      <c r="H19" s="54"/>
      <c r="I19" s="54"/>
      <c r="J19" s="55">
        <f t="shared" si="1"/>
        <v>0</v>
      </c>
      <c r="K19" s="54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>
        <v>2850.0</v>
      </c>
      <c r="Z19" s="56"/>
      <c r="AA19" s="56"/>
      <c r="AB19" s="56"/>
      <c r="AC19" s="54"/>
      <c r="AD19" s="57">
        <f t="shared" si="2"/>
        <v>2850</v>
      </c>
      <c r="AE19" s="58">
        <f t="shared" si="3"/>
        <v>2850</v>
      </c>
      <c r="AF19" s="59">
        <f t="shared" si="4"/>
        <v>2850</v>
      </c>
      <c r="AG19" s="60"/>
      <c r="AH19" s="38" t="s">
        <v>968</v>
      </c>
      <c r="AI19" s="4"/>
      <c r="AJ19" s="4"/>
      <c r="AK19" s="4"/>
      <c r="AL19" s="4"/>
      <c r="AM19" s="4"/>
    </row>
    <row r="20" ht="15.75" customHeight="1">
      <c r="A20" s="37">
        <v>45840.0</v>
      </c>
      <c r="B20" s="4" t="s">
        <v>659</v>
      </c>
      <c r="C20" s="38" t="s">
        <v>41</v>
      </c>
      <c r="D20" s="39">
        <v>2481.0</v>
      </c>
      <c r="E20" s="40"/>
      <c r="F20" s="41"/>
      <c r="G20" s="41"/>
      <c r="H20" s="41"/>
      <c r="I20" s="41"/>
      <c r="J20" s="42">
        <f t="shared" si="1"/>
        <v>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>
        <v>2350.0</v>
      </c>
      <c r="Y20" s="43"/>
      <c r="Z20" s="43"/>
      <c r="AA20" s="43"/>
      <c r="AB20" s="43"/>
      <c r="AC20" s="41"/>
      <c r="AD20" s="44">
        <f t="shared" si="2"/>
        <v>2350</v>
      </c>
      <c r="AE20" s="45">
        <f t="shared" si="3"/>
        <v>2350</v>
      </c>
      <c r="AF20" s="46">
        <f t="shared" si="4"/>
        <v>2350</v>
      </c>
      <c r="AG20" s="47"/>
      <c r="AH20" s="38" t="s">
        <v>1346</v>
      </c>
      <c r="AI20" s="4"/>
      <c r="AJ20" s="4"/>
      <c r="AK20" s="4"/>
      <c r="AL20" s="4"/>
      <c r="AM20" s="4"/>
    </row>
    <row r="21" ht="15.75" customHeight="1">
      <c r="A21" s="37">
        <v>45840.0</v>
      </c>
      <c r="B21" s="4" t="s">
        <v>1178</v>
      </c>
      <c r="C21" s="38" t="s">
        <v>44</v>
      </c>
      <c r="D21" s="39">
        <v>2482.0</v>
      </c>
      <c r="E21" s="40"/>
      <c r="F21" s="41"/>
      <c r="G21" s="41"/>
      <c r="H21" s="41"/>
      <c r="I21" s="41"/>
      <c r="J21" s="42">
        <f t="shared" si="1"/>
        <v>0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>
        <v>2800.0</v>
      </c>
      <c r="Z21" s="43"/>
      <c r="AA21" s="43"/>
      <c r="AB21" s="43"/>
      <c r="AC21" s="41"/>
      <c r="AD21" s="44">
        <f t="shared" si="2"/>
        <v>2800</v>
      </c>
      <c r="AE21" s="45">
        <f t="shared" si="3"/>
        <v>2800</v>
      </c>
      <c r="AF21" s="46">
        <f t="shared" si="4"/>
        <v>2800</v>
      </c>
      <c r="AG21" s="47"/>
      <c r="AH21" s="38" t="s">
        <v>1347</v>
      </c>
      <c r="AI21" s="4"/>
      <c r="AJ21" s="4"/>
      <c r="AK21" s="4"/>
      <c r="AL21" s="4"/>
      <c r="AM21" s="4"/>
    </row>
    <row r="22" ht="15.75" customHeight="1">
      <c r="A22" s="37">
        <v>45840.0</v>
      </c>
      <c r="B22" s="4" t="s">
        <v>929</v>
      </c>
      <c r="C22" s="38" t="s">
        <v>123</v>
      </c>
      <c r="D22" s="39">
        <v>2483.0</v>
      </c>
      <c r="E22" s="40"/>
      <c r="F22" s="41"/>
      <c r="G22" s="41"/>
      <c r="H22" s="41"/>
      <c r="I22" s="41"/>
      <c r="J22" s="42">
        <f t="shared" si="1"/>
        <v>0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>
        <v>2280.0</v>
      </c>
      <c r="Z22" s="43"/>
      <c r="AA22" s="43"/>
      <c r="AB22" s="43"/>
      <c r="AC22" s="41"/>
      <c r="AD22" s="44">
        <f t="shared" si="2"/>
        <v>2280</v>
      </c>
      <c r="AE22" s="45">
        <f t="shared" si="3"/>
        <v>2280</v>
      </c>
      <c r="AF22" s="46">
        <f t="shared" si="4"/>
        <v>2280</v>
      </c>
      <c r="AG22" s="47"/>
      <c r="AH22" s="38" t="s">
        <v>571</v>
      </c>
      <c r="AI22" s="4"/>
      <c r="AJ22" s="4"/>
      <c r="AK22" s="4"/>
      <c r="AL22" s="4"/>
      <c r="AM22" s="4"/>
    </row>
    <row r="23" ht="15.75" customHeight="1">
      <c r="A23" s="37">
        <v>45840.0</v>
      </c>
      <c r="B23" s="4" t="s">
        <v>1179</v>
      </c>
      <c r="C23" s="38" t="s">
        <v>118</v>
      </c>
      <c r="D23" s="39">
        <v>2484.0</v>
      </c>
      <c r="E23" s="40"/>
      <c r="F23" s="41"/>
      <c r="G23" s="41"/>
      <c r="H23" s="41"/>
      <c r="I23" s="41"/>
      <c r="J23" s="42">
        <f t="shared" si="1"/>
        <v>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>
        <v>2800.0</v>
      </c>
      <c r="Z23" s="43"/>
      <c r="AA23" s="43"/>
      <c r="AB23" s="43"/>
      <c r="AC23" s="41"/>
      <c r="AD23" s="44">
        <f t="shared" si="2"/>
        <v>2800</v>
      </c>
      <c r="AE23" s="45">
        <f t="shared" si="3"/>
        <v>2800</v>
      </c>
      <c r="AF23" s="46">
        <f t="shared" si="4"/>
        <v>2800</v>
      </c>
      <c r="AG23" s="47"/>
      <c r="AH23" s="38" t="s">
        <v>1347</v>
      </c>
      <c r="AI23" s="4"/>
      <c r="AJ23" s="4"/>
      <c r="AK23" s="4"/>
      <c r="AL23" s="4"/>
      <c r="AM23" s="4"/>
    </row>
    <row r="24" ht="15.75" customHeight="1">
      <c r="A24" s="37">
        <v>45840.0</v>
      </c>
      <c r="B24" s="4" t="s">
        <v>1178</v>
      </c>
      <c r="C24" s="38" t="s">
        <v>44</v>
      </c>
      <c r="D24" s="39">
        <v>2485.0</v>
      </c>
      <c r="E24" s="40"/>
      <c r="F24" s="41"/>
      <c r="G24" s="41"/>
      <c r="H24" s="41"/>
      <c r="I24" s="41"/>
      <c r="J24" s="42">
        <f t="shared" si="1"/>
        <v>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>
        <v>3500.0</v>
      </c>
      <c r="Z24" s="43"/>
      <c r="AA24" s="43"/>
      <c r="AB24" s="43"/>
      <c r="AC24" s="41"/>
      <c r="AD24" s="44">
        <f t="shared" si="2"/>
        <v>3500</v>
      </c>
      <c r="AE24" s="45">
        <f t="shared" si="3"/>
        <v>3500</v>
      </c>
      <c r="AF24" s="46">
        <f t="shared" si="4"/>
        <v>3500</v>
      </c>
      <c r="AG24" s="47"/>
      <c r="AH24" s="38" t="s">
        <v>1348</v>
      </c>
      <c r="AI24" s="4"/>
      <c r="AJ24" s="4"/>
      <c r="AK24" s="4"/>
      <c r="AL24" s="4"/>
      <c r="AM24" s="4"/>
    </row>
    <row r="25" ht="15.75" customHeight="1">
      <c r="A25" s="37">
        <v>45840.0</v>
      </c>
      <c r="B25" s="4" t="s">
        <v>929</v>
      </c>
      <c r="C25" s="38" t="s">
        <v>123</v>
      </c>
      <c r="D25" s="39">
        <v>2486.0</v>
      </c>
      <c r="E25" s="40"/>
      <c r="F25" s="41"/>
      <c r="G25" s="41"/>
      <c r="H25" s="41"/>
      <c r="I25" s="41"/>
      <c r="J25" s="42">
        <f t="shared" si="1"/>
        <v>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>
        <v>3500.0</v>
      </c>
      <c r="Z25" s="43"/>
      <c r="AA25" s="43"/>
      <c r="AB25" s="43"/>
      <c r="AC25" s="41"/>
      <c r="AD25" s="44">
        <f t="shared" si="2"/>
        <v>3500</v>
      </c>
      <c r="AE25" s="45">
        <f t="shared" si="3"/>
        <v>3500</v>
      </c>
      <c r="AF25" s="46">
        <f t="shared" si="4"/>
        <v>3500</v>
      </c>
      <c r="AG25" s="47"/>
      <c r="AH25" s="38" t="s">
        <v>1349</v>
      </c>
      <c r="AI25" s="4"/>
      <c r="AJ25" s="4"/>
      <c r="AK25" s="4"/>
      <c r="AL25" s="4"/>
      <c r="AM25" s="4"/>
    </row>
    <row r="26" ht="15.75" customHeight="1">
      <c r="A26" s="37">
        <v>45840.0</v>
      </c>
      <c r="B26" s="4" t="s">
        <v>1179</v>
      </c>
      <c r="C26" s="38" t="s">
        <v>118</v>
      </c>
      <c r="D26" s="39">
        <v>2487.0</v>
      </c>
      <c r="E26" s="40"/>
      <c r="F26" s="41"/>
      <c r="G26" s="41"/>
      <c r="H26" s="41"/>
      <c r="I26" s="41"/>
      <c r="J26" s="42">
        <f t="shared" si="1"/>
        <v>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>
        <v>3500.0</v>
      </c>
      <c r="Z26" s="43"/>
      <c r="AA26" s="43"/>
      <c r="AB26" s="43"/>
      <c r="AC26" s="41"/>
      <c r="AD26" s="44">
        <f t="shared" si="2"/>
        <v>3500</v>
      </c>
      <c r="AE26" s="45">
        <f t="shared" si="3"/>
        <v>3500</v>
      </c>
      <c r="AF26" s="46">
        <f t="shared" si="4"/>
        <v>3500</v>
      </c>
      <c r="AG26" s="47"/>
      <c r="AH26" s="38" t="s">
        <v>1349</v>
      </c>
      <c r="AI26" s="4"/>
      <c r="AJ26" s="4"/>
      <c r="AK26" s="4"/>
      <c r="AL26" s="4"/>
      <c r="AM26" s="4"/>
    </row>
    <row r="27" ht="15.75" customHeight="1">
      <c r="A27" s="37">
        <v>45840.0</v>
      </c>
      <c r="B27" s="4" t="s">
        <v>221</v>
      </c>
      <c r="C27" s="38" t="s">
        <v>41</v>
      </c>
      <c r="D27" s="39">
        <v>2488.0</v>
      </c>
      <c r="E27" s="40"/>
      <c r="F27" s="41">
        <v>1700.0</v>
      </c>
      <c r="G27" s="41">
        <v>350.0</v>
      </c>
      <c r="H27" s="41">
        <v>735.0</v>
      </c>
      <c r="I27" s="41">
        <v>165.0</v>
      </c>
      <c r="J27" s="42">
        <f t="shared" si="1"/>
        <v>2950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1"/>
      <c r="AD27" s="44">
        <f t="shared" si="2"/>
        <v>0</v>
      </c>
      <c r="AE27" s="45">
        <f t="shared" si="3"/>
        <v>2950</v>
      </c>
      <c r="AF27" s="46">
        <f t="shared" si="4"/>
        <v>2950</v>
      </c>
      <c r="AG27" s="47"/>
      <c r="AH27" s="38" t="s">
        <v>108</v>
      </c>
      <c r="AI27" s="4"/>
      <c r="AJ27" s="4"/>
      <c r="AK27" s="4"/>
      <c r="AL27" s="4"/>
      <c r="AM27" s="4"/>
    </row>
    <row r="28" ht="15.75" customHeight="1">
      <c r="A28" s="37">
        <v>45840.0</v>
      </c>
      <c r="B28" s="4" t="s">
        <v>297</v>
      </c>
      <c r="C28" s="38" t="s">
        <v>102</v>
      </c>
      <c r="D28" s="39">
        <v>2489.0</v>
      </c>
      <c r="E28" s="40"/>
      <c r="F28" s="41">
        <v>2515.0</v>
      </c>
      <c r="G28" s="41">
        <v>375.0</v>
      </c>
      <c r="H28" s="41">
        <v>735.0</v>
      </c>
      <c r="I28" s="41">
        <v>165.0</v>
      </c>
      <c r="J28" s="42">
        <f t="shared" si="1"/>
        <v>3790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1"/>
      <c r="AD28" s="44">
        <f t="shared" si="2"/>
        <v>0</v>
      </c>
      <c r="AE28" s="45">
        <f t="shared" si="3"/>
        <v>3790</v>
      </c>
      <c r="AF28" s="46">
        <f t="shared" si="4"/>
        <v>0</v>
      </c>
      <c r="AG28" s="47">
        <v>3790.0</v>
      </c>
      <c r="AH28" s="38" t="s">
        <v>108</v>
      </c>
      <c r="AI28" s="4"/>
      <c r="AJ28" s="4"/>
      <c r="AK28" s="4"/>
      <c r="AL28" s="4"/>
      <c r="AM28" s="4"/>
    </row>
    <row r="29" ht="15.75" customHeight="1">
      <c r="A29" s="37">
        <v>45840.0</v>
      </c>
      <c r="B29" s="4" t="s">
        <v>1021</v>
      </c>
      <c r="C29" s="38" t="s">
        <v>99</v>
      </c>
      <c r="D29" s="39">
        <v>2490.0</v>
      </c>
      <c r="E29" s="40"/>
      <c r="F29" s="41">
        <v>2425.0</v>
      </c>
      <c r="G29" s="41">
        <v>375.0</v>
      </c>
      <c r="H29" s="41">
        <v>735.0</v>
      </c>
      <c r="I29" s="41">
        <v>165.0</v>
      </c>
      <c r="J29" s="42">
        <f t="shared" si="1"/>
        <v>3700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1"/>
      <c r="AD29" s="44">
        <f t="shared" si="2"/>
        <v>0</v>
      </c>
      <c r="AE29" s="45">
        <f t="shared" si="3"/>
        <v>3700</v>
      </c>
      <c r="AF29" s="46">
        <f t="shared" si="4"/>
        <v>0</v>
      </c>
      <c r="AG29" s="47">
        <v>3700.0</v>
      </c>
      <c r="AH29" s="38" t="s">
        <v>108</v>
      </c>
      <c r="AI29" s="4"/>
      <c r="AJ29" s="4"/>
      <c r="AK29" s="4"/>
      <c r="AL29" s="4"/>
      <c r="AM29" s="4"/>
    </row>
    <row r="30" ht="15.75" customHeight="1">
      <c r="A30" s="37">
        <v>45840.0</v>
      </c>
      <c r="B30" s="4" t="s">
        <v>98</v>
      </c>
      <c r="C30" s="38" t="s">
        <v>102</v>
      </c>
      <c r="D30" s="39">
        <v>2491.0</v>
      </c>
      <c r="E30" s="40"/>
      <c r="F30" s="41">
        <v>6029.0</v>
      </c>
      <c r="G30" s="41">
        <v>1029.0</v>
      </c>
      <c r="H30" s="41">
        <v>1608.0</v>
      </c>
      <c r="I30" s="41">
        <v>445.0</v>
      </c>
      <c r="J30" s="42">
        <f t="shared" si="1"/>
        <v>9111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1"/>
      <c r="AD30" s="44">
        <f t="shared" si="2"/>
        <v>0</v>
      </c>
      <c r="AE30" s="45">
        <f t="shared" si="3"/>
        <v>9111</v>
      </c>
      <c r="AF30" s="46">
        <f t="shared" si="4"/>
        <v>9111</v>
      </c>
      <c r="AG30" s="47"/>
      <c r="AH30" s="38" t="s">
        <v>108</v>
      </c>
      <c r="AI30" s="4"/>
      <c r="AJ30" s="4"/>
      <c r="AK30" s="4"/>
      <c r="AL30" s="4"/>
      <c r="AM30" s="4"/>
    </row>
    <row r="31" ht="15.75" customHeight="1">
      <c r="A31" s="37">
        <v>45840.0</v>
      </c>
      <c r="B31" s="4" t="s">
        <v>130</v>
      </c>
      <c r="C31" s="38"/>
      <c r="D31" s="39">
        <v>2492.0</v>
      </c>
      <c r="E31" s="40"/>
      <c r="F31" s="41"/>
      <c r="G31" s="41"/>
      <c r="H31" s="41"/>
      <c r="I31" s="41"/>
      <c r="J31" s="42">
        <f t="shared" si="1"/>
        <v>0</v>
      </c>
      <c r="K31" s="41"/>
      <c r="L31" s="43"/>
      <c r="M31" s="43"/>
      <c r="N31" s="43"/>
      <c r="O31" s="43"/>
      <c r="P31" s="43">
        <v>1160.0</v>
      </c>
      <c r="Q31" s="43">
        <v>1400.0</v>
      </c>
      <c r="R31" s="43">
        <v>445.0</v>
      </c>
      <c r="S31" s="43"/>
      <c r="T31" s="43"/>
      <c r="U31" s="43"/>
      <c r="V31" s="43"/>
      <c r="W31" s="43"/>
      <c r="X31" s="43"/>
      <c r="Y31" s="43"/>
      <c r="Z31" s="43"/>
      <c r="AA31" s="43">
        <v>5700.0</v>
      </c>
      <c r="AB31" s="43"/>
      <c r="AC31" s="41"/>
      <c r="AD31" s="44">
        <f t="shared" si="2"/>
        <v>8705</v>
      </c>
      <c r="AE31" s="45">
        <f t="shared" si="3"/>
        <v>8705</v>
      </c>
      <c r="AF31" s="46">
        <f t="shared" si="4"/>
        <v>8705</v>
      </c>
      <c r="AG31" s="47"/>
      <c r="AH31" s="109" t="s">
        <v>1350</v>
      </c>
      <c r="AI31" s="4"/>
      <c r="AJ31" s="4"/>
      <c r="AK31" s="4"/>
      <c r="AL31" s="4"/>
      <c r="AM31" s="4"/>
    </row>
    <row r="32" ht="15.75" customHeight="1">
      <c r="A32" s="49">
        <v>45841.0</v>
      </c>
      <c r="B32" s="50" t="s">
        <v>1351</v>
      </c>
      <c r="C32" s="51" t="s">
        <v>610</v>
      </c>
      <c r="D32" s="52">
        <v>2493.0</v>
      </c>
      <c r="E32" s="53"/>
      <c r="F32" s="54"/>
      <c r="G32" s="54"/>
      <c r="H32" s="54"/>
      <c r="I32" s="54"/>
      <c r="J32" s="55">
        <f t="shared" si="1"/>
        <v>0</v>
      </c>
      <c r="K32" s="54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>
        <v>2350.0</v>
      </c>
      <c r="Y32" s="56"/>
      <c r="Z32" s="56"/>
      <c r="AA32" s="56"/>
      <c r="AB32" s="56"/>
      <c r="AC32" s="54"/>
      <c r="AD32" s="57">
        <f t="shared" si="2"/>
        <v>2350</v>
      </c>
      <c r="AE32" s="58">
        <f t="shared" si="3"/>
        <v>2350</v>
      </c>
      <c r="AF32" s="59">
        <f t="shared" si="4"/>
        <v>2350</v>
      </c>
      <c r="AG32" s="60"/>
      <c r="AH32" s="38" t="s">
        <v>1346</v>
      </c>
      <c r="AI32" s="4"/>
      <c r="AJ32" s="4"/>
      <c r="AK32" s="4"/>
      <c r="AL32" s="4"/>
      <c r="AM32" s="4"/>
    </row>
    <row r="33" ht="15.75" customHeight="1">
      <c r="A33" s="37">
        <v>45841.0</v>
      </c>
      <c r="B33" s="4" t="s">
        <v>1352</v>
      </c>
      <c r="C33" s="38" t="s">
        <v>610</v>
      </c>
      <c r="D33" s="39">
        <v>2494.0</v>
      </c>
      <c r="E33" s="40"/>
      <c r="F33" s="41">
        <v>5469.0</v>
      </c>
      <c r="G33" s="41">
        <v>959.0</v>
      </c>
      <c r="H33" s="41">
        <v>2194.0</v>
      </c>
      <c r="I33" s="41">
        <v>445.0</v>
      </c>
      <c r="J33" s="42">
        <f t="shared" si="1"/>
        <v>9067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1"/>
      <c r="AD33" s="44">
        <f t="shared" si="2"/>
        <v>0</v>
      </c>
      <c r="AE33" s="45">
        <f t="shared" si="3"/>
        <v>9067</v>
      </c>
      <c r="AF33" s="46">
        <f t="shared" si="4"/>
        <v>9067</v>
      </c>
      <c r="AG33" s="47"/>
      <c r="AH33" s="38" t="s">
        <v>108</v>
      </c>
      <c r="AI33" s="4"/>
      <c r="AJ33" s="4"/>
      <c r="AK33" s="4"/>
      <c r="AL33" s="4"/>
      <c r="AM33" s="4"/>
    </row>
    <row r="34" ht="15.75" customHeight="1">
      <c r="A34" s="37">
        <v>45841.0</v>
      </c>
      <c r="B34" s="4" t="s">
        <v>130</v>
      </c>
      <c r="C34" s="38"/>
      <c r="D34" s="39">
        <v>2495.0</v>
      </c>
      <c r="E34" s="40"/>
      <c r="F34" s="41"/>
      <c r="G34" s="41"/>
      <c r="H34" s="41"/>
      <c r="I34" s="41"/>
      <c r="J34" s="42">
        <f t="shared" si="1"/>
        <v>0</v>
      </c>
      <c r="K34" s="41"/>
      <c r="L34" s="43">
        <v>180.0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>
        <v>1200.0</v>
      </c>
      <c r="AB34" s="43"/>
      <c r="AC34" s="41"/>
      <c r="AD34" s="44">
        <f t="shared" si="2"/>
        <v>1380</v>
      </c>
      <c r="AE34" s="45">
        <f t="shared" si="3"/>
        <v>1380</v>
      </c>
      <c r="AF34" s="46">
        <f t="shared" si="4"/>
        <v>1380</v>
      </c>
      <c r="AG34" s="47"/>
      <c r="AH34" s="38" t="s">
        <v>1353</v>
      </c>
      <c r="AI34" s="4"/>
      <c r="AJ34" s="4"/>
      <c r="AK34" s="4"/>
      <c r="AL34" s="4"/>
      <c r="AM34" s="4"/>
    </row>
    <row r="35" ht="15.75" customHeight="1">
      <c r="A35" s="49">
        <v>45842.0</v>
      </c>
      <c r="B35" s="50" t="s">
        <v>896</v>
      </c>
      <c r="C35" s="51" t="s">
        <v>228</v>
      </c>
      <c r="D35" s="52">
        <v>2496.0</v>
      </c>
      <c r="E35" s="53"/>
      <c r="F35" s="54"/>
      <c r="G35" s="54"/>
      <c r="H35" s="54"/>
      <c r="I35" s="54"/>
      <c r="J35" s="55">
        <f t="shared" si="1"/>
        <v>0</v>
      </c>
      <c r="K35" s="54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>
        <v>2850.0</v>
      </c>
      <c r="Z35" s="56"/>
      <c r="AA35" s="56"/>
      <c r="AB35" s="56"/>
      <c r="AC35" s="54"/>
      <c r="AD35" s="57">
        <f t="shared" si="2"/>
        <v>2850</v>
      </c>
      <c r="AE35" s="58">
        <f t="shared" si="3"/>
        <v>2850</v>
      </c>
      <c r="AF35" s="59">
        <f t="shared" si="4"/>
        <v>2850</v>
      </c>
      <c r="AG35" s="60"/>
      <c r="AH35" s="38" t="s">
        <v>571</v>
      </c>
      <c r="AI35" s="4"/>
      <c r="AJ35" s="4"/>
      <c r="AK35" s="4"/>
      <c r="AL35" s="4"/>
      <c r="AM35" s="4"/>
    </row>
    <row r="36" ht="15.75" customHeight="1">
      <c r="A36" s="37">
        <v>45842.0</v>
      </c>
      <c r="B36" s="4" t="s">
        <v>143</v>
      </c>
      <c r="C36" s="38">
        <v>2.0</v>
      </c>
      <c r="D36" s="39">
        <v>2497.0</v>
      </c>
      <c r="E36" s="40"/>
      <c r="F36" s="41">
        <v>4005.0</v>
      </c>
      <c r="G36" s="41">
        <v>940.0</v>
      </c>
      <c r="H36" s="41">
        <v>1608.0</v>
      </c>
      <c r="I36" s="41">
        <v>500.0</v>
      </c>
      <c r="J36" s="42">
        <f t="shared" si="1"/>
        <v>7053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1"/>
      <c r="AD36" s="44">
        <f t="shared" si="2"/>
        <v>0</v>
      </c>
      <c r="AE36" s="45">
        <f t="shared" si="3"/>
        <v>7053</v>
      </c>
      <c r="AF36" s="46">
        <f t="shared" si="4"/>
        <v>7053</v>
      </c>
      <c r="AG36" s="47"/>
      <c r="AH36" s="38" t="s">
        <v>108</v>
      </c>
      <c r="AI36" s="4"/>
      <c r="AJ36" s="4"/>
      <c r="AK36" s="4"/>
      <c r="AL36" s="4"/>
      <c r="AM36" s="4"/>
    </row>
    <row r="37" ht="15.75" customHeight="1">
      <c r="A37" s="37">
        <v>45842.0</v>
      </c>
      <c r="B37" s="4" t="s">
        <v>491</v>
      </c>
      <c r="C37" s="38" t="s">
        <v>204</v>
      </c>
      <c r="D37" s="39">
        <v>2498.0</v>
      </c>
      <c r="E37" s="40"/>
      <c r="F37" s="41"/>
      <c r="G37" s="41"/>
      <c r="H37" s="41"/>
      <c r="I37" s="41"/>
      <c r="J37" s="42">
        <f t="shared" si="1"/>
        <v>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>
        <v>2280.0</v>
      </c>
      <c r="Z37" s="43"/>
      <c r="AA37" s="43"/>
      <c r="AB37" s="43"/>
      <c r="AC37" s="41"/>
      <c r="AD37" s="44">
        <f t="shared" si="2"/>
        <v>2280</v>
      </c>
      <c r="AE37" s="45">
        <f t="shared" si="3"/>
        <v>2280</v>
      </c>
      <c r="AF37" s="46">
        <f t="shared" si="4"/>
        <v>2280</v>
      </c>
      <c r="AG37" s="47"/>
      <c r="AH37" s="38" t="s">
        <v>42</v>
      </c>
      <c r="AI37" s="4"/>
      <c r="AJ37" s="4"/>
      <c r="AK37" s="4"/>
      <c r="AL37" s="4"/>
      <c r="AM37" s="4"/>
    </row>
    <row r="38" ht="15.75" customHeight="1">
      <c r="A38" s="37">
        <v>45842.0</v>
      </c>
      <c r="B38" s="4" t="s">
        <v>1073</v>
      </c>
      <c r="C38" s="38" t="s">
        <v>59</v>
      </c>
      <c r="D38" s="39">
        <v>2499.0</v>
      </c>
      <c r="E38" s="40"/>
      <c r="F38" s="41"/>
      <c r="G38" s="41"/>
      <c r="H38" s="41"/>
      <c r="I38" s="41"/>
      <c r="J38" s="42">
        <f t="shared" si="1"/>
        <v>0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>
        <v>2850.0</v>
      </c>
      <c r="Z38" s="43"/>
      <c r="AA38" s="43"/>
      <c r="AB38" s="43"/>
      <c r="AC38" s="41"/>
      <c r="AD38" s="44">
        <f t="shared" si="2"/>
        <v>2850</v>
      </c>
      <c r="AE38" s="45">
        <f t="shared" si="3"/>
        <v>2850</v>
      </c>
      <c r="AF38" s="46">
        <f t="shared" si="4"/>
        <v>2850</v>
      </c>
      <c r="AG38" s="47"/>
      <c r="AH38" s="38" t="s">
        <v>571</v>
      </c>
      <c r="AI38" s="4"/>
      <c r="AJ38" s="4"/>
      <c r="AK38" s="4"/>
      <c r="AL38" s="4"/>
      <c r="AM38" s="4"/>
    </row>
    <row r="39" ht="15.75" customHeight="1">
      <c r="A39" s="37">
        <v>45842.0</v>
      </c>
      <c r="B39" s="4" t="s">
        <v>429</v>
      </c>
      <c r="C39" s="38">
        <v>8.0</v>
      </c>
      <c r="D39" s="39">
        <v>2500.0</v>
      </c>
      <c r="E39" s="40"/>
      <c r="F39" s="41">
        <v>6029.0</v>
      </c>
      <c r="G39" s="41">
        <v>1029.0</v>
      </c>
      <c r="H39" s="41">
        <v>1608.0</v>
      </c>
      <c r="I39" s="41">
        <v>445.0</v>
      </c>
      <c r="J39" s="42">
        <f t="shared" si="1"/>
        <v>9111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1"/>
      <c r="AD39" s="44">
        <f t="shared" si="2"/>
        <v>0</v>
      </c>
      <c r="AE39" s="45">
        <f t="shared" si="3"/>
        <v>9111</v>
      </c>
      <c r="AF39" s="46">
        <f t="shared" si="4"/>
        <v>9111</v>
      </c>
      <c r="AG39" s="47"/>
      <c r="AH39" s="38" t="s">
        <v>108</v>
      </c>
      <c r="AI39" s="4"/>
      <c r="AJ39" s="4"/>
      <c r="AK39" s="4"/>
      <c r="AL39" s="4"/>
      <c r="AM39" s="4"/>
    </row>
    <row r="40" ht="15.75" customHeight="1">
      <c r="A40" s="37">
        <v>45842.0</v>
      </c>
      <c r="B40" s="4" t="s">
        <v>481</v>
      </c>
      <c r="C40" s="38" t="s">
        <v>228</v>
      </c>
      <c r="D40" s="39">
        <v>2501.0</v>
      </c>
      <c r="E40" s="40"/>
      <c r="F40" s="41">
        <v>5404.0</v>
      </c>
      <c r="G40" s="41">
        <v>959.0</v>
      </c>
      <c r="H40" s="41">
        <v>1608.0</v>
      </c>
      <c r="I40" s="41">
        <v>500.0</v>
      </c>
      <c r="J40" s="42">
        <f t="shared" si="1"/>
        <v>8471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1"/>
      <c r="AD40" s="44">
        <f t="shared" si="2"/>
        <v>0</v>
      </c>
      <c r="AE40" s="45">
        <f t="shared" si="3"/>
        <v>8471</v>
      </c>
      <c r="AF40" s="46">
        <f t="shared" si="4"/>
        <v>8471</v>
      </c>
      <c r="AG40" s="47"/>
      <c r="AH40" s="38" t="s">
        <v>108</v>
      </c>
      <c r="AI40" s="4"/>
      <c r="AJ40" s="4"/>
      <c r="AK40" s="4"/>
      <c r="AL40" s="4"/>
      <c r="AM40" s="4"/>
    </row>
    <row r="41" ht="15.75" customHeight="1">
      <c r="A41" s="37">
        <v>45842.0</v>
      </c>
      <c r="B41" s="4" t="s">
        <v>1354</v>
      </c>
      <c r="C41" s="38" t="s">
        <v>102</v>
      </c>
      <c r="D41" s="39">
        <v>2502.0</v>
      </c>
      <c r="E41" s="40"/>
      <c r="F41" s="41"/>
      <c r="G41" s="41"/>
      <c r="H41" s="41"/>
      <c r="I41" s="41"/>
      <c r="J41" s="42">
        <f t="shared" si="1"/>
        <v>0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>
        <v>2280.0</v>
      </c>
      <c r="Z41" s="43"/>
      <c r="AA41" s="43"/>
      <c r="AB41" s="43"/>
      <c r="AC41" s="41"/>
      <c r="AD41" s="44">
        <f t="shared" si="2"/>
        <v>2280</v>
      </c>
      <c r="AE41" s="45">
        <f t="shared" si="3"/>
        <v>2280</v>
      </c>
      <c r="AF41" s="46">
        <f t="shared" si="4"/>
        <v>2280</v>
      </c>
      <c r="AG41" s="47"/>
      <c r="AH41" s="38" t="s">
        <v>968</v>
      </c>
      <c r="AI41" s="4"/>
      <c r="AJ41" s="4"/>
      <c r="AK41" s="4"/>
      <c r="AL41" s="4"/>
      <c r="AM41" s="4"/>
    </row>
    <row r="42" ht="15.75" customHeight="1">
      <c r="A42" s="37">
        <v>45842.0</v>
      </c>
      <c r="B42" s="4" t="s">
        <v>385</v>
      </c>
      <c r="C42" s="38" t="s">
        <v>379</v>
      </c>
      <c r="D42" s="39">
        <v>2503.0</v>
      </c>
      <c r="E42" s="40"/>
      <c r="F42" s="41"/>
      <c r="G42" s="41"/>
      <c r="H42" s="41"/>
      <c r="I42" s="41"/>
      <c r="J42" s="42">
        <f t="shared" si="1"/>
        <v>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>
        <v>2280.0</v>
      </c>
      <c r="Z42" s="43"/>
      <c r="AA42" s="43"/>
      <c r="AB42" s="43"/>
      <c r="AC42" s="41"/>
      <c r="AD42" s="44">
        <f t="shared" si="2"/>
        <v>2280</v>
      </c>
      <c r="AE42" s="45">
        <f t="shared" si="3"/>
        <v>2280</v>
      </c>
      <c r="AF42" s="46">
        <f t="shared" si="4"/>
        <v>2280</v>
      </c>
      <c r="AG42" s="47"/>
      <c r="AH42" s="38" t="s">
        <v>42</v>
      </c>
      <c r="AI42" s="4"/>
      <c r="AJ42" s="4"/>
      <c r="AK42" s="4"/>
      <c r="AL42" s="4"/>
      <c r="AM42" s="4"/>
    </row>
    <row r="43" ht="15.75" customHeight="1">
      <c r="A43" s="37">
        <v>45842.0</v>
      </c>
      <c r="B43" s="4" t="s">
        <v>1112</v>
      </c>
      <c r="C43" s="38" t="s">
        <v>41</v>
      </c>
      <c r="D43" s="39">
        <v>2504.0</v>
      </c>
      <c r="E43" s="40"/>
      <c r="F43" s="41">
        <v>2245.0</v>
      </c>
      <c r="G43" s="41">
        <v>350.0</v>
      </c>
      <c r="H43" s="41">
        <v>735.0</v>
      </c>
      <c r="I43" s="41">
        <v>165.0</v>
      </c>
      <c r="J43" s="42">
        <f t="shared" si="1"/>
        <v>3495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1"/>
      <c r="AD43" s="44">
        <f t="shared" si="2"/>
        <v>0</v>
      </c>
      <c r="AE43" s="45">
        <f t="shared" si="3"/>
        <v>3495</v>
      </c>
      <c r="AF43" s="46">
        <f t="shared" si="4"/>
        <v>0</v>
      </c>
      <c r="AG43" s="47">
        <v>3495.0</v>
      </c>
      <c r="AH43" s="38" t="s">
        <v>108</v>
      </c>
      <c r="AI43" s="4"/>
      <c r="AJ43" s="4"/>
      <c r="AK43" s="4"/>
      <c r="AL43" s="4"/>
      <c r="AM43" s="4"/>
    </row>
    <row r="44" ht="15.75" customHeight="1">
      <c r="A44" s="37">
        <v>45842.0</v>
      </c>
      <c r="B44" s="4" t="s">
        <v>1355</v>
      </c>
      <c r="C44" s="38" t="s">
        <v>86</v>
      </c>
      <c r="D44" s="39">
        <v>2505.0</v>
      </c>
      <c r="E44" s="40"/>
      <c r="F44" s="41">
        <v>1690.0</v>
      </c>
      <c r="G44" s="41">
        <v>310.0</v>
      </c>
      <c r="H44" s="41">
        <v>500.0</v>
      </c>
      <c r="I44" s="41"/>
      <c r="J44" s="42">
        <f t="shared" si="1"/>
        <v>2500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1"/>
      <c r="AD44" s="44">
        <f t="shared" si="2"/>
        <v>0</v>
      </c>
      <c r="AE44" s="45">
        <f t="shared" si="3"/>
        <v>2500</v>
      </c>
      <c r="AF44" s="46">
        <f t="shared" si="4"/>
        <v>0</v>
      </c>
      <c r="AG44" s="47">
        <v>2500.0</v>
      </c>
      <c r="AH44" s="38" t="s">
        <v>108</v>
      </c>
      <c r="AI44" s="4"/>
      <c r="AJ44" s="4"/>
      <c r="AK44" s="4"/>
      <c r="AL44" s="4"/>
      <c r="AM44" s="4"/>
    </row>
    <row r="45" ht="15.75" customHeight="1">
      <c r="A45" s="37">
        <v>45842.0</v>
      </c>
      <c r="B45" s="4" t="s">
        <v>422</v>
      </c>
      <c r="C45" s="38" t="s">
        <v>228</v>
      </c>
      <c r="D45" s="39">
        <v>2506.0</v>
      </c>
      <c r="E45" s="40"/>
      <c r="F45" s="41">
        <v>1680.0</v>
      </c>
      <c r="G45" s="41">
        <v>350.0</v>
      </c>
      <c r="H45" s="41">
        <v>735.0</v>
      </c>
      <c r="I45" s="41">
        <v>155.0</v>
      </c>
      <c r="J45" s="42">
        <f t="shared" si="1"/>
        <v>2920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1"/>
      <c r="AD45" s="44">
        <f t="shared" si="2"/>
        <v>0</v>
      </c>
      <c r="AE45" s="45">
        <f t="shared" si="3"/>
        <v>2920</v>
      </c>
      <c r="AF45" s="46">
        <f t="shared" si="4"/>
        <v>0</v>
      </c>
      <c r="AG45" s="47">
        <v>2920.0</v>
      </c>
      <c r="AH45" s="38" t="s">
        <v>108</v>
      </c>
      <c r="AI45" s="4"/>
      <c r="AJ45" s="4"/>
      <c r="AK45" s="4"/>
      <c r="AL45" s="4"/>
      <c r="AM45" s="4"/>
    </row>
    <row r="46" ht="15.75" customHeight="1">
      <c r="A46" s="37">
        <v>45842.0</v>
      </c>
      <c r="B46" s="4" t="s">
        <v>130</v>
      </c>
      <c r="C46" s="38"/>
      <c r="D46" s="39">
        <v>2507.0</v>
      </c>
      <c r="E46" s="40"/>
      <c r="F46" s="41"/>
      <c r="G46" s="41"/>
      <c r="H46" s="41"/>
      <c r="I46" s="41"/>
      <c r="J46" s="42">
        <f t="shared" si="1"/>
        <v>0</v>
      </c>
      <c r="K46" s="41"/>
      <c r="L46" s="43"/>
      <c r="M46" s="43"/>
      <c r="N46" s="43"/>
      <c r="O46" s="43"/>
      <c r="P46" s="43">
        <v>690.0</v>
      </c>
      <c r="Q46" s="43">
        <v>700.0</v>
      </c>
      <c r="R46" s="43">
        <v>20.0</v>
      </c>
      <c r="S46" s="43"/>
      <c r="T46" s="43"/>
      <c r="U46" s="43"/>
      <c r="V46" s="43"/>
      <c r="W46" s="43"/>
      <c r="X46" s="43"/>
      <c r="Y46" s="43"/>
      <c r="Z46" s="43"/>
      <c r="AA46" s="43">
        <v>16200.0</v>
      </c>
      <c r="AB46" s="43">
        <v>47.0</v>
      </c>
      <c r="AC46" s="41"/>
      <c r="AD46" s="44">
        <f t="shared" si="2"/>
        <v>17657</v>
      </c>
      <c r="AE46" s="45">
        <f t="shared" si="3"/>
        <v>17657</v>
      </c>
      <c r="AF46" s="46">
        <f t="shared" si="4"/>
        <v>16757</v>
      </c>
      <c r="AG46" s="47">
        <v>900.0</v>
      </c>
      <c r="AH46" s="38" t="s">
        <v>1350</v>
      </c>
      <c r="AI46" s="4"/>
      <c r="AJ46" s="4"/>
      <c r="AK46" s="4"/>
      <c r="AL46" s="4"/>
      <c r="AM46" s="4"/>
    </row>
    <row r="47" ht="15.75" customHeight="1">
      <c r="A47" s="49">
        <v>45843.0</v>
      </c>
      <c r="B47" s="50" t="s">
        <v>1050</v>
      </c>
      <c r="C47" s="51" t="s">
        <v>167</v>
      </c>
      <c r="D47" s="52">
        <v>2508.0</v>
      </c>
      <c r="E47" s="53"/>
      <c r="F47" s="54"/>
      <c r="G47" s="54"/>
      <c r="H47" s="54"/>
      <c r="I47" s="54"/>
      <c r="J47" s="55">
        <f t="shared" si="1"/>
        <v>0</v>
      </c>
      <c r="K47" s="54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>
        <v>2850.0</v>
      </c>
      <c r="Z47" s="56"/>
      <c r="AA47" s="56"/>
      <c r="AB47" s="56"/>
      <c r="AC47" s="54"/>
      <c r="AD47" s="57">
        <f t="shared" si="2"/>
        <v>2850</v>
      </c>
      <c r="AE47" s="58">
        <f t="shared" si="3"/>
        <v>2850</v>
      </c>
      <c r="AF47" s="59">
        <f t="shared" si="4"/>
        <v>2850</v>
      </c>
      <c r="AG47" s="60"/>
      <c r="AH47" s="38" t="s">
        <v>42</v>
      </c>
      <c r="AI47" s="4"/>
      <c r="AJ47" s="4"/>
      <c r="AK47" s="4"/>
      <c r="AL47" s="4"/>
      <c r="AM47" s="4"/>
    </row>
    <row r="48" ht="15.75" customHeight="1">
      <c r="A48" s="49">
        <v>45845.0</v>
      </c>
      <c r="B48" s="50" t="s">
        <v>1356</v>
      </c>
      <c r="C48" s="51" t="s">
        <v>739</v>
      </c>
      <c r="D48" s="52">
        <v>2509.0</v>
      </c>
      <c r="E48" s="53"/>
      <c r="F48" s="54"/>
      <c r="G48" s="54"/>
      <c r="H48" s="54"/>
      <c r="I48" s="54"/>
      <c r="J48" s="55">
        <f t="shared" si="1"/>
        <v>0</v>
      </c>
      <c r="K48" s="54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>
        <v>2850.0</v>
      </c>
      <c r="Z48" s="56"/>
      <c r="AA48" s="56"/>
      <c r="AB48" s="56"/>
      <c r="AC48" s="54"/>
      <c r="AD48" s="57">
        <f t="shared" si="2"/>
        <v>2850</v>
      </c>
      <c r="AE48" s="58">
        <f t="shared" si="3"/>
        <v>2850</v>
      </c>
      <c r="AF48" s="59">
        <f t="shared" si="4"/>
        <v>2850</v>
      </c>
      <c r="AG48" s="60"/>
      <c r="AH48" s="38" t="s">
        <v>571</v>
      </c>
      <c r="AI48" s="4"/>
      <c r="AJ48" s="4"/>
      <c r="AK48" s="4"/>
      <c r="AL48" s="4"/>
      <c r="AM48" s="4"/>
    </row>
    <row r="49" ht="15.75" customHeight="1">
      <c r="A49" s="37">
        <v>45845.0</v>
      </c>
      <c r="B49" s="4" t="s">
        <v>382</v>
      </c>
      <c r="C49" s="38" t="s">
        <v>118</v>
      </c>
      <c r="D49" s="39">
        <v>2510.0</v>
      </c>
      <c r="E49" s="40"/>
      <c r="F49" s="41"/>
      <c r="G49" s="41"/>
      <c r="H49" s="41"/>
      <c r="I49" s="41"/>
      <c r="J49" s="42">
        <f t="shared" si="1"/>
        <v>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>
        <v>2850.0</v>
      </c>
      <c r="Z49" s="43"/>
      <c r="AA49" s="43"/>
      <c r="AB49" s="43"/>
      <c r="AC49" s="41"/>
      <c r="AD49" s="44">
        <f t="shared" si="2"/>
        <v>2850</v>
      </c>
      <c r="AE49" s="45">
        <f t="shared" si="3"/>
        <v>2850</v>
      </c>
      <c r="AF49" s="46">
        <f t="shared" si="4"/>
        <v>2850</v>
      </c>
      <c r="AG49" s="47"/>
      <c r="AH49" s="38" t="s">
        <v>1357</v>
      </c>
      <c r="AI49" s="4"/>
      <c r="AJ49" s="4"/>
      <c r="AK49" s="4"/>
      <c r="AL49" s="4"/>
      <c r="AM49" s="4"/>
    </row>
    <row r="50" ht="15.75" customHeight="1">
      <c r="A50" s="37">
        <v>45845.0</v>
      </c>
      <c r="B50" s="4" t="s">
        <v>566</v>
      </c>
      <c r="C50" s="38" t="s">
        <v>49</v>
      </c>
      <c r="D50" s="39">
        <v>2511.0</v>
      </c>
      <c r="E50" s="40"/>
      <c r="F50" s="41">
        <v>6029.0</v>
      </c>
      <c r="G50" s="41">
        <v>1029.0</v>
      </c>
      <c r="H50" s="41">
        <v>1608.0</v>
      </c>
      <c r="I50" s="41">
        <v>445.0</v>
      </c>
      <c r="J50" s="42">
        <f t="shared" si="1"/>
        <v>9111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1"/>
      <c r="AD50" s="44">
        <f t="shared" si="2"/>
        <v>0</v>
      </c>
      <c r="AE50" s="45">
        <f t="shared" si="3"/>
        <v>9111</v>
      </c>
      <c r="AF50" s="46">
        <f t="shared" si="4"/>
        <v>9111</v>
      </c>
      <c r="AG50" s="47"/>
      <c r="AH50" s="38" t="s">
        <v>108</v>
      </c>
      <c r="AI50" s="4"/>
      <c r="AJ50" s="4"/>
      <c r="AK50" s="4"/>
      <c r="AL50" s="4"/>
      <c r="AM50" s="4"/>
    </row>
    <row r="51" ht="15.75" customHeight="1">
      <c r="A51" s="37">
        <v>45845.0</v>
      </c>
      <c r="B51" s="4" t="s">
        <v>1358</v>
      </c>
      <c r="C51" s="38" t="s">
        <v>99</v>
      </c>
      <c r="D51" s="39">
        <v>2512.0</v>
      </c>
      <c r="E51" s="40"/>
      <c r="F51" s="41">
        <v>2475.0</v>
      </c>
      <c r="G51" s="41">
        <v>375.0</v>
      </c>
      <c r="H51" s="41">
        <v>735.0</v>
      </c>
      <c r="I51" s="41">
        <v>165.0</v>
      </c>
      <c r="J51" s="42">
        <f t="shared" si="1"/>
        <v>3750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1"/>
      <c r="AD51" s="44">
        <f t="shared" si="2"/>
        <v>0</v>
      </c>
      <c r="AE51" s="45">
        <f t="shared" si="3"/>
        <v>3750</v>
      </c>
      <c r="AF51" s="46">
        <f t="shared" si="4"/>
        <v>3750</v>
      </c>
      <c r="AG51" s="47"/>
      <c r="AH51" s="38" t="s">
        <v>108</v>
      </c>
      <c r="AI51" s="4"/>
      <c r="AJ51" s="4"/>
      <c r="AK51" s="4"/>
      <c r="AL51" s="4"/>
      <c r="AM51" s="4"/>
    </row>
    <row r="52" ht="15.75" customHeight="1">
      <c r="A52" s="37">
        <v>45845.0</v>
      </c>
      <c r="B52" s="4" t="s">
        <v>1359</v>
      </c>
      <c r="C52" s="38" t="s">
        <v>41</v>
      </c>
      <c r="D52" s="39">
        <v>2513.0</v>
      </c>
      <c r="E52" s="40"/>
      <c r="F52" s="41"/>
      <c r="G52" s="41">
        <v>350.0</v>
      </c>
      <c r="H52" s="41">
        <v>735.0</v>
      </c>
      <c r="I52" s="41">
        <v>165.0</v>
      </c>
      <c r="J52" s="42">
        <f t="shared" si="1"/>
        <v>1250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1"/>
      <c r="AD52" s="44">
        <f t="shared" si="2"/>
        <v>0</v>
      </c>
      <c r="AE52" s="45">
        <f t="shared" si="3"/>
        <v>1250</v>
      </c>
      <c r="AF52" s="46">
        <f t="shared" si="4"/>
        <v>1250</v>
      </c>
      <c r="AG52" s="47"/>
      <c r="AH52" s="38" t="s">
        <v>108</v>
      </c>
      <c r="AI52" s="4"/>
      <c r="AJ52" s="4"/>
      <c r="AK52" s="4"/>
      <c r="AL52" s="4"/>
      <c r="AM52" s="4"/>
    </row>
    <row r="53" ht="15.75" customHeight="1">
      <c r="A53" s="37">
        <v>45845.0</v>
      </c>
      <c r="B53" s="4" t="s">
        <v>1360</v>
      </c>
      <c r="C53" s="38" t="s">
        <v>198</v>
      </c>
      <c r="D53" s="39">
        <v>2514.0</v>
      </c>
      <c r="E53" s="40"/>
      <c r="F53" s="41">
        <v>2575.0</v>
      </c>
      <c r="G53" s="41">
        <v>375.0</v>
      </c>
      <c r="H53" s="41">
        <v>1000.0</v>
      </c>
      <c r="I53" s="41">
        <v>165.0</v>
      </c>
      <c r="J53" s="42">
        <f t="shared" si="1"/>
        <v>4115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1"/>
      <c r="AD53" s="44">
        <f t="shared" si="2"/>
        <v>0</v>
      </c>
      <c r="AE53" s="45">
        <f t="shared" si="3"/>
        <v>4115</v>
      </c>
      <c r="AF53" s="46">
        <f t="shared" si="4"/>
        <v>4115</v>
      </c>
      <c r="AG53" s="47"/>
      <c r="AH53" s="38" t="s">
        <v>108</v>
      </c>
      <c r="AI53" s="4"/>
      <c r="AJ53" s="4"/>
      <c r="AK53" s="4"/>
      <c r="AL53" s="4"/>
      <c r="AM53" s="4"/>
    </row>
    <row r="54" ht="15.75" customHeight="1">
      <c r="A54" s="37">
        <v>45845.0</v>
      </c>
      <c r="B54" s="4" t="s">
        <v>1043</v>
      </c>
      <c r="C54" s="38" t="s">
        <v>379</v>
      </c>
      <c r="D54" s="39">
        <v>2515.0</v>
      </c>
      <c r="E54" s="40"/>
      <c r="F54" s="41"/>
      <c r="G54" s="41"/>
      <c r="H54" s="41"/>
      <c r="I54" s="41"/>
      <c r="J54" s="42">
        <f t="shared" si="1"/>
        <v>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>
        <v>4700.0</v>
      </c>
      <c r="Y54" s="43"/>
      <c r="Z54" s="43"/>
      <c r="AA54" s="43"/>
      <c r="AB54" s="43"/>
      <c r="AC54" s="41"/>
      <c r="AD54" s="44">
        <f t="shared" si="2"/>
        <v>4700</v>
      </c>
      <c r="AE54" s="45">
        <f t="shared" si="3"/>
        <v>4700</v>
      </c>
      <c r="AF54" s="46">
        <f t="shared" si="4"/>
        <v>4700</v>
      </c>
      <c r="AG54" s="47"/>
      <c r="AH54" s="38" t="s">
        <v>1346</v>
      </c>
      <c r="AI54" s="4"/>
      <c r="AJ54" s="4"/>
      <c r="AK54" s="4"/>
      <c r="AL54" s="4"/>
      <c r="AM54" s="4"/>
    </row>
    <row r="55" ht="15.75" customHeight="1">
      <c r="A55" s="37">
        <v>45845.0</v>
      </c>
      <c r="B55" s="4" t="s">
        <v>1361</v>
      </c>
      <c r="C55" s="38" t="s">
        <v>99</v>
      </c>
      <c r="D55" s="39">
        <v>2516.0</v>
      </c>
      <c r="E55" s="40"/>
      <c r="F55" s="41"/>
      <c r="G55" s="41"/>
      <c r="H55" s="41"/>
      <c r="I55" s="41"/>
      <c r="J55" s="42">
        <f t="shared" si="1"/>
        <v>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>
        <v>2850.0</v>
      </c>
      <c r="Z55" s="43"/>
      <c r="AA55" s="43"/>
      <c r="AB55" s="43"/>
      <c r="AC55" s="41"/>
      <c r="AD55" s="44">
        <f t="shared" si="2"/>
        <v>2850</v>
      </c>
      <c r="AE55" s="45">
        <f t="shared" si="3"/>
        <v>2850</v>
      </c>
      <c r="AF55" s="46">
        <f t="shared" si="4"/>
        <v>2850</v>
      </c>
      <c r="AG55" s="47"/>
      <c r="AH55" s="38" t="s">
        <v>42</v>
      </c>
      <c r="AI55" s="4"/>
      <c r="AJ55" s="4"/>
      <c r="AK55" s="4"/>
      <c r="AL55" s="4"/>
      <c r="AM55" s="4"/>
    </row>
    <row r="56" ht="15.75" customHeight="1">
      <c r="A56" s="37">
        <v>45845.0</v>
      </c>
      <c r="B56" s="4" t="s">
        <v>1362</v>
      </c>
      <c r="C56" s="38" t="s">
        <v>49</v>
      </c>
      <c r="D56" s="39">
        <v>2517.0</v>
      </c>
      <c r="E56" s="40"/>
      <c r="F56" s="41">
        <v>6029.0</v>
      </c>
      <c r="G56" s="41">
        <v>1029.0</v>
      </c>
      <c r="H56" s="41">
        <v>1608.0</v>
      </c>
      <c r="I56" s="41">
        <v>445.0</v>
      </c>
      <c r="J56" s="42">
        <f t="shared" si="1"/>
        <v>9111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1"/>
      <c r="AD56" s="44">
        <f t="shared" si="2"/>
        <v>0</v>
      </c>
      <c r="AE56" s="45">
        <f t="shared" si="3"/>
        <v>9111</v>
      </c>
      <c r="AF56" s="46">
        <f t="shared" si="4"/>
        <v>9111</v>
      </c>
      <c r="AG56" s="47"/>
      <c r="AH56" s="38" t="s">
        <v>108</v>
      </c>
      <c r="AI56" s="4"/>
      <c r="AJ56" s="4"/>
      <c r="AK56" s="4"/>
      <c r="AL56" s="4"/>
      <c r="AM56" s="4"/>
    </row>
    <row r="57" ht="15.75" customHeight="1">
      <c r="A57" s="37">
        <v>45845.0</v>
      </c>
      <c r="B57" s="4" t="s">
        <v>1363</v>
      </c>
      <c r="C57" s="38" t="s">
        <v>228</v>
      </c>
      <c r="D57" s="39">
        <v>2518.0</v>
      </c>
      <c r="E57" s="40"/>
      <c r="F57" s="41"/>
      <c r="G57" s="41"/>
      <c r="H57" s="41"/>
      <c r="I57" s="41"/>
      <c r="J57" s="42">
        <f t="shared" si="1"/>
        <v>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>
        <v>2850.0</v>
      </c>
      <c r="Z57" s="43"/>
      <c r="AA57" s="43"/>
      <c r="AB57" s="43"/>
      <c r="AC57" s="41"/>
      <c r="AD57" s="44">
        <f t="shared" si="2"/>
        <v>2850</v>
      </c>
      <c r="AE57" s="45">
        <f t="shared" si="3"/>
        <v>2850</v>
      </c>
      <c r="AF57" s="46">
        <f t="shared" si="4"/>
        <v>2850</v>
      </c>
      <c r="AG57" s="47"/>
      <c r="AH57" s="38" t="s">
        <v>42</v>
      </c>
      <c r="AI57" s="4"/>
      <c r="AJ57" s="4"/>
      <c r="AK57" s="4"/>
      <c r="AL57" s="4"/>
      <c r="AM57" s="4"/>
    </row>
    <row r="58" ht="15.75" customHeight="1">
      <c r="A58" s="37">
        <v>45845.0</v>
      </c>
      <c r="B58" s="4" t="s">
        <v>1364</v>
      </c>
      <c r="C58" s="38" t="s">
        <v>697</v>
      </c>
      <c r="D58" s="39">
        <v>2519.0</v>
      </c>
      <c r="E58" s="40"/>
      <c r="F58" s="41">
        <v>4053.0</v>
      </c>
      <c r="G58" s="41">
        <v>959.0</v>
      </c>
      <c r="H58" s="41">
        <v>1608.0</v>
      </c>
      <c r="I58" s="41">
        <v>445.0</v>
      </c>
      <c r="J58" s="42">
        <f t="shared" si="1"/>
        <v>7065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1"/>
      <c r="AD58" s="44">
        <f t="shared" si="2"/>
        <v>0</v>
      </c>
      <c r="AE58" s="45">
        <f t="shared" si="3"/>
        <v>7065</v>
      </c>
      <c r="AF58" s="46">
        <f t="shared" si="4"/>
        <v>7065</v>
      </c>
      <c r="AG58" s="47"/>
      <c r="AH58" s="38" t="s">
        <v>108</v>
      </c>
      <c r="AI58" s="4"/>
      <c r="AJ58" s="4"/>
      <c r="AK58" s="4"/>
      <c r="AL58" s="4"/>
      <c r="AM58" s="4"/>
    </row>
    <row r="59" ht="15.75" customHeight="1">
      <c r="A59" s="37">
        <v>45845.0</v>
      </c>
      <c r="B59" s="4" t="s">
        <v>224</v>
      </c>
      <c r="C59" s="38" t="s">
        <v>99</v>
      </c>
      <c r="D59" s="39">
        <v>2520.0</v>
      </c>
      <c r="E59" s="40"/>
      <c r="F59" s="41"/>
      <c r="G59" s="41"/>
      <c r="H59" s="41"/>
      <c r="I59" s="41"/>
      <c r="J59" s="42">
        <f t="shared" si="1"/>
        <v>0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>
        <v>3500.0</v>
      </c>
      <c r="Z59" s="43"/>
      <c r="AA59" s="43"/>
      <c r="AB59" s="43"/>
      <c r="AC59" s="41"/>
      <c r="AD59" s="44">
        <f t="shared" si="2"/>
        <v>3500</v>
      </c>
      <c r="AE59" s="45">
        <f t="shared" si="3"/>
        <v>3500</v>
      </c>
      <c r="AF59" s="46">
        <f t="shared" si="4"/>
        <v>3500</v>
      </c>
      <c r="AG59" s="47"/>
      <c r="AH59" s="38" t="s">
        <v>1349</v>
      </c>
      <c r="AI59" s="4"/>
      <c r="AJ59" s="4"/>
      <c r="AK59" s="4"/>
      <c r="AL59" s="4"/>
      <c r="AM59" s="4"/>
    </row>
    <row r="60" ht="15.75" customHeight="1">
      <c r="A60" s="37">
        <v>45845.0</v>
      </c>
      <c r="B60" s="4" t="s">
        <v>1365</v>
      </c>
      <c r="C60" s="38" t="s">
        <v>697</v>
      </c>
      <c r="D60" s="39">
        <v>2521.0</v>
      </c>
      <c r="E60" s="40"/>
      <c r="F60" s="41"/>
      <c r="G60" s="41"/>
      <c r="H60" s="41"/>
      <c r="I60" s="41"/>
      <c r="J60" s="42">
        <f t="shared" si="1"/>
        <v>0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>
        <v>3500.0</v>
      </c>
      <c r="Z60" s="43"/>
      <c r="AA60" s="43"/>
      <c r="AB60" s="43"/>
      <c r="AC60" s="41"/>
      <c r="AD60" s="44">
        <f t="shared" si="2"/>
        <v>3500</v>
      </c>
      <c r="AE60" s="45">
        <f t="shared" si="3"/>
        <v>3500</v>
      </c>
      <c r="AF60" s="46">
        <f t="shared" si="4"/>
        <v>3500</v>
      </c>
      <c r="AG60" s="47"/>
      <c r="AH60" s="38" t="s">
        <v>1349</v>
      </c>
      <c r="AI60" s="4"/>
      <c r="AJ60" s="4"/>
      <c r="AK60" s="4"/>
      <c r="AL60" s="4"/>
      <c r="AM60" s="4"/>
    </row>
    <row r="61" ht="15.75" customHeight="1">
      <c r="A61" s="37">
        <v>45845.0</v>
      </c>
      <c r="B61" s="4" t="s">
        <v>1365</v>
      </c>
      <c r="C61" s="38" t="s">
        <v>697</v>
      </c>
      <c r="D61" s="39">
        <v>2522.0</v>
      </c>
      <c r="E61" s="40"/>
      <c r="F61" s="41">
        <v>2220.0</v>
      </c>
      <c r="G61" s="41">
        <v>350.0</v>
      </c>
      <c r="H61" s="41">
        <v>735.0</v>
      </c>
      <c r="I61" s="41">
        <v>165.0</v>
      </c>
      <c r="J61" s="42">
        <f t="shared" si="1"/>
        <v>3470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1"/>
      <c r="AD61" s="44">
        <f t="shared" si="2"/>
        <v>0</v>
      </c>
      <c r="AE61" s="45">
        <f t="shared" si="3"/>
        <v>3470</v>
      </c>
      <c r="AF61" s="46">
        <f t="shared" si="4"/>
        <v>3470</v>
      </c>
      <c r="AG61" s="47"/>
      <c r="AH61" s="38" t="s">
        <v>108</v>
      </c>
      <c r="AI61" s="4"/>
      <c r="AJ61" s="4"/>
      <c r="AK61" s="4"/>
      <c r="AL61" s="4"/>
      <c r="AM61" s="4"/>
    </row>
    <row r="62" ht="15.75" customHeight="1">
      <c r="A62" s="37">
        <v>45845.0</v>
      </c>
      <c r="B62" s="4" t="s">
        <v>224</v>
      </c>
      <c r="C62" s="38" t="s">
        <v>99</v>
      </c>
      <c r="D62" s="39">
        <v>2523.0</v>
      </c>
      <c r="E62" s="40"/>
      <c r="F62" s="41">
        <v>2475.0</v>
      </c>
      <c r="G62" s="41">
        <v>375.0</v>
      </c>
      <c r="H62" s="41">
        <v>735.0</v>
      </c>
      <c r="I62" s="41">
        <v>165.0</v>
      </c>
      <c r="J62" s="42">
        <f t="shared" si="1"/>
        <v>3750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1"/>
      <c r="AD62" s="44">
        <f t="shared" si="2"/>
        <v>0</v>
      </c>
      <c r="AE62" s="45">
        <f t="shared" si="3"/>
        <v>3750</v>
      </c>
      <c r="AF62" s="46">
        <f t="shared" si="4"/>
        <v>3750</v>
      </c>
      <c r="AG62" s="47"/>
      <c r="AH62" s="38" t="s">
        <v>108</v>
      </c>
      <c r="AI62" s="4"/>
      <c r="AJ62" s="4"/>
      <c r="AK62" s="4"/>
      <c r="AL62" s="4"/>
      <c r="AM62" s="4"/>
    </row>
    <row r="63" ht="15.75" customHeight="1">
      <c r="A63" s="37">
        <v>45845.0</v>
      </c>
      <c r="B63" s="4" t="s">
        <v>1366</v>
      </c>
      <c r="C63" s="38" t="s">
        <v>99</v>
      </c>
      <c r="D63" s="39">
        <v>2524.0</v>
      </c>
      <c r="E63" s="40"/>
      <c r="F63" s="41">
        <v>6029.0</v>
      </c>
      <c r="G63" s="41">
        <v>1029.0</v>
      </c>
      <c r="H63" s="41">
        <v>1608.0</v>
      </c>
      <c r="I63" s="41">
        <v>445.0</v>
      </c>
      <c r="J63" s="42">
        <f t="shared" si="1"/>
        <v>9111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1"/>
      <c r="AD63" s="44">
        <f t="shared" si="2"/>
        <v>0</v>
      </c>
      <c r="AE63" s="45">
        <f t="shared" si="3"/>
        <v>9111</v>
      </c>
      <c r="AF63" s="46">
        <f t="shared" si="4"/>
        <v>9111</v>
      </c>
      <c r="AG63" s="47"/>
      <c r="AH63" s="38" t="s">
        <v>108</v>
      </c>
      <c r="AI63" s="4"/>
      <c r="AJ63" s="4"/>
      <c r="AK63" s="4"/>
      <c r="AL63" s="4"/>
      <c r="AM63" s="4"/>
    </row>
    <row r="64" ht="15.75" customHeight="1">
      <c r="A64" s="37">
        <v>45845.0</v>
      </c>
      <c r="B64" s="4" t="s">
        <v>1367</v>
      </c>
      <c r="C64" s="38" t="s">
        <v>610</v>
      </c>
      <c r="D64" s="39">
        <v>2525.0</v>
      </c>
      <c r="E64" s="40"/>
      <c r="F64" s="41"/>
      <c r="G64" s="41"/>
      <c r="H64" s="41"/>
      <c r="I64" s="41"/>
      <c r="J64" s="42">
        <f t="shared" si="1"/>
        <v>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>
        <v>2350.0</v>
      </c>
      <c r="Y64" s="43"/>
      <c r="Z64" s="43"/>
      <c r="AA64" s="43"/>
      <c r="AB64" s="43"/>
      <c r="AC64" s="41"/>
      <c r="AD64" s="44">
        <f t="shared" si="2"/>
        <v>2350</v>
      </c>
      <c r="AE64" s="45">
        <f t="shared" si="3"/>
        <v>2350</v>
      </c>
      <c r="AF64" s="46">
        <f t="shared" si="4"/>
        <v>2350</v>
      </c>
      <c r="AG64" s="47"/>
      <c r="AH64" s="38" t="s">
        <v>1346</v>
      </c>
      <c r="AI64" s="4"/>
      <c r="AJ64" s="4"/>
      <c r="AK64" s="4"/>
      <c r="AL64" s="4"/>
      <c r="AM64" s="4"/>
    </row>
    <row r="65" ht="15.75" customHeight="1">
      <c r="A65" s="37">
        <v>45845.0</v>
      </c>
      <c r="B65" s="4" t="s">
        <v>1367</v>
      </c>
      <c r="C65" s="38" t="s">
        <v>610</v>
      </c>
      <c r="D65" s="39">
        <v>2526.0</v>
      </c>
      <c r="E65" s="40"/>
      <c r="F65" s="41"/>
      <c r="G65" s="41"/>
      <c r="H65" s="41"/>
      <c r="I65" s="41"/>
      <c r="J65" s="42">
        <f t="shared" si="1"/>
        <v>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>
        <v>2280.0</v>
      </c>
      <c r="Z65" s="43"/>
      <c r="AA65" s="43"/>
      <c r="AB65" s="43"/>
      <c r="AC65" s="41"/>
      <c r="AD65" s="44">
        <f t="shared" si="2"/>
        <v>2280</v>
      </c>
      <c r="AE65" s="45">
        <f t="shared" si="3"/>
        <v>2280</v>
      </c>
      <c r="AF65" s="46">
        <f t="shared" si="4"/>
        <v>2280</v>
      </c>
      <c r="AG65" s="47"/>
      <c r="AH65" s="38" t="s">
        <v>42</v>
      </c>
      <c r="AI65" s="4"/>
      <c r="AJ65" s="4"/>
      <c r="AK65" s="4"/>
      <c r="AL65" s="4"/>
      <c r="AM65" s="4"/>
    </row>
    <row r="66" ht="15.75" customHeight="1">
      <c r="A66" s="37">
        <v>45845.0</v>
      </c>
      <c r="B66" s="4" t="s">
        <v>130</v>
      </c>
      <c r="C66" s="38"/>
      <c r="D66" s="39">
        <v>2527.0</v>
      </c>
      <c r="E66" s="40"/>
      <c r="F66" s="41"/>
      <c r="G66" s="41"/>
      <c r="H66" s="41"/>
      <c r="I66" s="41"/>
      <c r="J66" s="42">
        <f t="shared" si="1"/>
        <v>0</v>
      </c>
      <c r="K66" s="41"/>
      <c r="L66" s="43">
        <v>540.0</v>
      </c>
      <c r="M66" s="43"/>
      <c r="N66" s="43"/>
      <c r="O66" s="43"/>
      <c r="P66" s="43"/>
      <c r="Q66" s="43">
        <v>2100.0</v>
      </c>
      <c r="R66" s="43">
        <v>205.0</v>
      </c>
      <c r="S66" s="43"/>
      <c r="T66" s="43"/>
      <c r="U66" s="43"/>
      <c r="V66" s="43"/>
      <c r="W66" s="43"/>
      <c r="X66" s="43"/>
      <c r="Y66" s="43"/>
      <c r="Z66" s="43"/>
      <c r="AA66" s="43">
        <v>22500.0</v>
      </c>
      <c r="AB66" s="43"/>
      <c r="AC66" s="41"/>
      <c r="AD66" s="44">
        <f t="shared" si="2"/>
        <v>25345</v>
      </c>
      <c r="AE66" s="45">
        <f t="shared" si="3"/>
        <v>25345</v>
      </c>
      <c r="AF66" s="46">
        <f t="shared" si="4"/>
        <v>25345</v>
      </c>
      <c r="AG66" s="47"/>
      <c r="AH66" s="38" t="s">
        <v>1368</v>
      </c>
      <c r="AI66" s="4" t="s">
        <v>132</v>
      </c>
      <c r="AJ66" s="4"/>
      <c r="AK66" s="4"/>
      <c r="AL66" s="4"/>
      <c r="AM66" s="4"/>
    </row>
    <row r="67" ht="15.75" customHeight="1">
      <c r="A67" s="49">
        <v>45846.0</v>
      </c>
      <c r="B67" s="50" t="s">
        <v>1369</v>
      </c>
      <c r="C67" s="51">
        <v>9.0</v>
      </c>
      <c r="D67" s="52">
        <v>2528.0</v>
      </c>
      <c r="E67" s="53"/>
      <c r="F67" s="54">
        <v>1950.0</v>
      </c>
      <c r="G67" s="54">
        <v>375.0</v>
      </c>
      <c r="H67" s="54">
        <v>735.0</v>
      </c>
      <c r="I67" s="54">
        <v>165.0</v>
      </c>
      <c r="J67" s="55">
        <f t="shared" si="1"/>
        <v>3225</v>
      </c>
      <c r="K67" s="54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4"/>
      <c r="AD67" s="57">
        <f t="shared" si="2"/>
        <v>0</v>
      </c>
      <c r="AE67" s="58">
        <f t="shared" si="3"/>
        <v>3225</v>
      </c>
      <c r="AF67" s="59">
        <f t="shared" si="4"/>
        <v>3225</v>
      </c>
      <c r="AG67" s="60"/>
      <c r="AH67" s="38" t="s">
        <v>108</v>
      </c>
      <c r="AI67" s="4"/>
      <c r="AJ67" s="4"/>
      <c r="AK67" s="4"/>
      <c r="AL67" s="4"/>
      <c r="AM67" s="4"/>
    </row>
    <row r="68" ht="15.75" customHeight="1">
      <c r="A68" s="37">
        <v>45846.0</v>
      </c>
      <c r="B68" s="4" t="s">
        <v>795</v>
      </c>
      <c r="C68" s="38" t="s">
        <v>228</v>
      </c>
      <c r="D68" s="39">
        <v>2529.0</v>
      </c>
      <c r="E68" s="40"/>
      <c r="F68" s="4"/>
      <c r="G68" s="41"/>
      <c r="H68" s="41"/>
      <c r="I68" s="41"/>
      <c r="J68" s="42">
        <f t="shared" si="1"/>
        <v>0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>
        <v>2850.0</v>
      </c>
      <c r="Z68" s="43"/>
      <c r="AA68" s="43"/>
      <c r="AB68" s="43"/>
      <c r="AC68" s="41"/>
      <c r="AD68" s="44">
        <f t="shared" si="2"/>
        <v>2850</v>
      </c>
      <c r="AE68" s="45">
        <f t="shared" si="3"/>
        <v>2850</v>
      </c>
      <c r="AF68" s="46">
        <f t="shared" si="4"/>
        <v>2850</v>
      </c>
      <c r="AG68" s="47"/>
      <c r="AH68" s="38" t="s">
        <v>968</v>
      </c>
      <c r="AI68" s="4"/>
      <c r="AJ68" s="4"/>
      <c r="AK68" s="4"/>
      <c r="AL68" s="4"/>
      <c r="AM68" s="4"/>
    </row>
    <row r="69" ht="15.75" customHeight="1">
      <c r="A69" s="37">
        <v>45846.0</v>
      </c>
      <c r="B69" s="4" t="s">
        <v>1280</v>
      </c>
      <c r="C69" s="38" t="s">
        <v>107</v>
      </c>
      <c r="D69" s="39">
        <v>2530.0</v>
      </c>
      <c r="E69" s="40"/>
      <c r="F69" s="41"/>
      <c r="G69" s="41"/>
      <c r="H69" s="41"/>
      <c r="I69" s="41"/>
      <c r="J69" s="42">
        <f t="shared" si="1"/>
        <v>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>
        <v>3500.0</v>
      </c>
      <c r="Z69" s="43"/>
      <c r="AA69" s="43"/>
      <c r="AB69" s="43"/>
      <c r="AC69" s="41"/>
      <c r="AD69" s="44">
        <f t="shared" si="2"/>
        <v>3500</v>
      </c>
      <c r="AE69" s="45">
        <f t="shared" si="3"/>
        <v>3500</v>
      </c>
      <c r="AF69" s="46">
        <f t="shared" si="4"/>
        <v>3500</v>
      </c>
      <c r="AG69" s="47"/>
      <c r="AH69" s="38" t="s">
        <v>1347</v>
      </c>
      <c r="AI69" s="4"/>
      <c r="AJ69" s="4"/>
      <c r="AK69" s="4"/>
      <c r="AL69" s="4"/>
      <c r="AM69" s="4"/>
    </row>
    <row r="70" ht="15.75" customHeight="1">
      <c r="A70" s="37">
        <v>45846.0</v>
      </c>
      <c r="B70" s="4" t="s">
        <v>838</v>
      </c>
      <c r="C70" s="38" t="s">
        <v>612</v>
      </c>
      <c r="D70" s="39">
        <v>2531.0</v>
      </c>
      <c r="E70" s="40"/>
      <c r="F70" s="41"/>
      <c r="G70" s="41"/>
      <c r="H70" s="41"/>
      <c r="I70" s="41"/>
      <c r="J70" s="42">
        <f t="shared" si="1"/>
        <v>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>
        <v>4700.0</v>
      </c>
      <c r="Y70" s="43">
        <v>2280.0</v>
      </c>
      <c r="Z70" s="43"/>
      <c r="AA70" s="43"/>
      <c r="AB70" s="43"/>
      <c r="AC70" s="41"/>
      <c r="AD70" s="44">
        <f t="shared" si="2"/>
        <v>6980</v>
      </c>
      <c r="AE70" s="45">
        <f t="shared" si="3"/>
        <v>6980</v>
      </c>
      <c r="AF70" s="46">
        <f t="shared" si="4"/>
        <v>6980</v>
      </c>
      <c r="AG70" s="47"/>
      <c r="AH70" s="38" t="s">
        <v>1357</v>
      </c>
      <c r="AI70" s="4" t="s">
        <v>1346</v>
      </c>
      <c r="AJ70" s="4"/>
      <c r="AK70" s="4"/>
      <c r="AL70" s="4"/>
      <c r="AM70" s="4"/>
    </row>
    <row r="71" ht="15.75" customHeight="1">
      <c r="A71" s="37">
        <v>45846.0</v>
      </c>
      <c r="B71" s="4" t="s">
        <v>169</v>
      </c>
      <c r="C71" s="38" t="s">
        <v>49</v>
      </c>
      <c r="D71" s="39">
        <v>2532.0</v>
      </c>
      <c r="E71" s="40"/>
      <c r="F71" s="41">
        <v>1880.0</v>
      </c>
      <c r="G71" s="41">
        <v>375.0</v>
      </c>
      <c r="H71" s="41">
        <v>735.0</v>
      </c>
      <c r="I71" s="41">
        <v>165.0</v>
      </c>
      <c r="J71" s="42">
        <f t="shared" si="1"/>
        <v>3155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>
        <v>2280.0</v>
      </c>
      <c r="Z71" s="43"/>
      <c r="AA71" s="43"/>
      <c r="AB71" s="43"/>
      <c r="AC71" s="41"/>
      <c r="AD71" s="44">
        <f t="shared" si="2"/>
        <v>2280</v>
      </c>
      <c r="AE71" s="45">
        <f t="shared" si="3"/>
        <v>5435</v>
      </c>
      <c r="AF71" s="46">
        <f t="shared" si="4"/>
        <v>5435</v>
      </c>
      <c r="AG71" s="47"/>
      <c r="AH71" s="38" t="s">
        <v>571</v>
      </c>
      <c r="AI71" s="4" t="s">
        <v>108</v>
      </c>
      <c r="AJ71" s="4"/>
      <c r="AK71" s="4"/>
      <c r="AL71" s="4"/>
      <c r="AM71" s="4"/>
    </row>
    <row r="72" ht="15.75" customHeight="1">
      <c r="A72" s="37">
        <v>45846.0</v>
      </c>
      <c r="B72" s="4" t="s">
        <v>1242</v>
      </c>
      <c r="C72" s="38" t="s">
        <v>697</v>
      </c>
      <c r="D72" s="39">
        <v>2533.0</v>
      </c>
      <c r="E72" s="40"/>
      <c r="F72" s="41">
        <v>9457.0</v>
      </c>
      <c r="G72" s="41">
        <v>1918.0</v>
      </c>
      <c r="H72" s="41">
        <v>3216.0</v>
      </c>
      <c r="I72" s="41">
        <v>890.0</v>
      </c>
      <c r="J72" s="42">
        <f t="shared" si="1"/>
        <v>15481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1"/>
      <c r="AD72" s="44">
        <f t="shared" si="2"/>
        <v>0</v>
      </c>
      <c r="AE72" s="45">
        <f t="shared" si="3"/>
        <v>15481</v>
      </c>
      <c r="AF72" s="46">
        <f t="shared" si="4"/>
        <v>15481</v>
      </c>
      <c r="AG72" s="47"/>
      <c r="AH72" s="38" t="s">
        <v>108</v>
      </c>
      <c r="AI72" s="4"/>
      <c r="AJ72" s="4"/>
      <c r="AK72" s="4"/>
      <c r="AL72" s="4"/>
      <c r="AM72" s="4"/>
    </row>
    <row r="73" ht="15.75" customHeight="1">
      <c r="A73" s="37">
        <v>45846.0</v>
      </c>
      <c r="B73" s="4" t="s">
        <v>1370</v>
      </c>
      <c r="C73" s="38" t="s">
        <v>123</v>
      </c>
      <c r="D73" s="39">
        <v>2534.0</v>
      </c>
      <c r="E73" s="40"/>
      <c r="F73" s="41">
        <v>6029.0</v>
      </c>
      <c r="G73" s="41">
        <v>1029.0</v>
      </c>
      <c r="H73" s="41">
        <v>1608.0</v>
      </c>
      <c r="I73" s="41">
        <v>445.0</v>
      </c>
      <c r="J73" s="42">
        <f t="shared" si="1"/>
        <v>9111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1"/>
      <c r="AD73" s="44">
        <f t="shared" si="2"/>
        <v>0</v>
      </c>
      <c r="AE73" s="45">
        <f t="shared" si="3"/>
        <v>9111</v>
      </c>
      <c r="AF73" s="46">
        <f t="shared" si="4"/>
        <v>9111</v>
      </c>
      <c r="AG73" s="47"/>
      <c r="AH73" s="38" t="s">
        <v>108</v>
      </c>
      <c r="AI73" s="4"/>
      <c r="AJ73" s="4"/>
      <c r="AK73" s="4"/>
      <c r="AL73" s="4"/>
      <c r="AM73" s="4"/>
    </row>
    <row r="74" ht="15.75" customHeight="1">
      <c r="A74" s="37">
        <v>45846.0</v>
      </c>
      <c r="B74" s="4" t="s">
        <v>1371</v>
      </c>
      <c r="C74" s="38" t="s">
        <v>612</v>
      </c>
      <c r="D74" s="39">
        <v>2535.0</v>
      </c>
      <c r="E74" s="40"/>
      <c r="F74" s="41"/>
      <c r="G74" s="41"/>
      <c r="H74" s="41"/>
      <c r="I74" s="41"/>
      <c r="J74" s="42">
        <f t="shared" si="1"/>
        <v>0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>
        <v>2850.0</v>
      </c>
      <c r="Z74" s="43"/>
      <c r="AA74" s="43"/>
      <c r="AB74" s="43"/>
      <c r="AC74" s="41"/>
      <c r="AD74" s="44">
        <f t="shared" si="2"/>
        <v>2850</v>
      </c>
      <c r="AE74" s="45">
        <f t="shared" si="3"/>
        <v>2850</v>
      </c>
      <c r="AF74" s="46">
        <f t="shared" si="4"/>
        <v>2850</v>
      </c>
      <c r="AG74" s="47"/>
      <c r="AH74" s="38" t="s">
        <v>1357</v>
      </c>
      <c r="AI74" s="4"/>
      <c r="AJ74" s="4"/>
      <c r="AK74" s="4"/>
      <c r="AL74" s="4"/>
      <c r="AM74" s="4"/>
    </row>
    <row r="75" ht="15.75" customHeight="1">
      <c r="A75" s="37">
        <v>45846.0</v>
      </c>
      <c r="B75" s="4" t="s">
        <v>64</v>
      </c>
      <c r="C75" s="38" t="s">
        <v>41</v>
      </c>
      <c r="D75" s="39">
        <v>2536.0</v>
      </c>
      <c r="E75" s="40"/>
      <c r="F75" s="41"/>
      <c r="G75" s="41"/>
      <c r="H75" s="41"/>
      <c r="I75" s="41"/>
      <c r="J75" s="42">
        <f t="shared" si="1"/>
        <v>0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>
        <v>2800.0</v>
      </c>
      <c r="Z75" s="43"/>
      <c r="AA75" s="43"/>
      <c r="AB75" s="43"/>
      <c r="AC75" s="41"/>
      <c r="AD75" s="44">
        <f t="shared" si="2"/>
        <v>2800</v>
      </c>
      <c r="AE75" s="45">
        <f t="shared" si="3"/>
        <v>2800</v>
      </c>
      <c r="AF75" s="46">
        <f t="shared" si="4"/>
        <v>2800</v>
      </c>
      <c r="AG75" s="47"/>
      <c r="AH75" s="38" t="s">
        <v>168</v>
      </c>
      <c r="AI75" s="4"/>
      <c r="AJ75" s="4"/>
      <c r="AK75" s="4"/>
      <c r="AL75" s="4"/>
      <c r="AM75" s="4"/>
    </row>
    <row r="76" ht="15.75" customHeight="1">
      <c r="A76" s="37">
        <v>45846.0</v>
      </c>
      <c r="B76" s="4" t="s">
        <v>794</v>
      </c>
      <c r="C76" s="38" t="s">
        <v>727</v>
      </c>
      <c r="D76" s="39">
        <v>2537.0</v>
      </c>
      <c r="E76" s="40"/>
      <c r="F76" s="41"/>
      <c r="G76" s="41"/>
      <c r="H76" s="41"/>
      <c r="I76" s="41"/>
      <c r="J76" s="42">
        <f t="shared" si="1"/>
        <v>0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>
        <v>5000.0</v>
      </c>
      <c r="Z76" s="43"/>
      <c r="AA76" s="43"/>
      <c r="AB76" s="43"/>
      <c r="AC76" s="41"/>
      <c r="AD76" s="44">
        <f t="shared" si="2"/>
        <v>5000</v>
      </c>
      <c r="AE76" s="45">
        <f t="shared" si="3"/>
        <v>5000</v>
      </c>
      <c r="AF76" s="46">
        <f t="shared" si="4"/>
        <v>5000</v>
      </c>
      <c r="AG76" s="47"/>
      <c r="AH76" s="38" t="s">
        <v>1372</v>
      </c>
      <c r="AI76" s="4"/>
      <c r="AJ76" s="4"/>
      <c r="AK76" s="4"/>
      <c r="AL76" s="4"/>
      <c r="AM76" s="4"/>
    </row>
    <row r="77" ht="15.75" customHeight="1">
      <c r="A77" s="37">
        <v>45846.0</v>
      </c>
      <c r="B77" s="4" t="s">
        <v>523</v>
      </c>
      <c r="C77" s="38" t="s">
        <v>610</v>
      </c>
      <c r="D77" s="39">
        <v>2538.0</v>
      </c>
      <c r="E77" s="40"/>
      <c r="F77" s="41">
        <v>9571.0</v>
      </c>
      <c r="G77" s="41">
        <v>1918.0</v>
      </c>
      <c r="H77" s="41">
        <v>4388.0</v>
      </c>
      <c r="I77" s="41">
        <v>890.0</v>
      </c>
      <c r="J77" s="42">
        <f t="shared" si="1"/>
        <v>16767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1"/>
      <c r="AD77" s="44">
        <f t="shared" si="2"/>
        <v>0</v>
      </c>
      <c r="AE77" s="45">
        <f t="shared" si="3"/>
        <v>16767</v>
      </c>
      <c r="AF77" s="46">
        <f t="shared" si="4"/>
        <v>0</v>
      </c>
      <c r="AG77" s="47">
        <v>16767.0</v>
      </c>
      <c r="AH77" s="38" t="s">
        <v>108</v>
      </c>
      <c r="AI77" s="4"/>
      <c r="AJ77" s="4"/>
      <c r="AK77" s="4"/>
      <c r="AL77" s="4"/>
      <c r="AM77" s="4"/>
    </row>
    <row r="78" ht="15.75" customHeight="1">
      <c r="A78" s="37">
        <v>45846.0</v>
      </c>
      <c r="B78" s="4" t="s">
        <v>523</v>
      </c>
      <c r="C78" s="38" t="s">
        <v>610</v>
      </c>
      <c r="D78" s="39">
        <v>2539.0</v>
      </c>
      <c r="E78" s="40"/>
      <c r="F78" s="41"/>
      <c r="G78" s="41"/>
      <c r="H78" s="41"/>
      <c r="I78" s="41"/>
      <c r="J78" s="42">
        <f t="shared" si="1"/>
        <v>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>
        <v>2350.0</v>
      </c>
      <c r="Y78" s="43"/>
      <c r="Z78" s="43"/>
      <c r="AA78" s="43"/>
      <c r="AB78" s="43"/>
      <c r="AC78" s="41"/>
      <c r="AD78" s="44">
        <f t="shared" si="2"/>
        <v>2350</v>
      </c>
      <c r="AE78" s="45">
        <f t="shared" si="3"/>
        <v>2350</v>
      </c>
      <c r="AF78" s="46">
        <f t="shared" si="4"/>
        <v>0</v>
      </c>
      <c r="AG78" s="47">
        <v>2350.0</v>
      </c>
      <c r="AH78" s="38" t="s">
        <v>1346</v>
      </c>
      <c r="AI78" s="4"/>
      <c r="AJ78" s="4"/>
      <c r="AK78" s="4"/>
      <c r="AL78" s="4"/>
      <c r="AM78" s="4"/>
    </row>
    <row r="79" ht="15.75" customHeight="1">
      <c r="A79" s="37">
        <v>45846.0</v>
      </c>
      <c r="B79" s="4" t="s">
        <v>276</v>
      </c>
      <c r="C79" s="38" t="s">
        <v>204</v>
      </c>
      <c r="D79" s="39">
        <v>2540.0</v>
      </c>
      <c r="E79" s="40"/>
      <c r="F79" s="41">
        <v>1700.0</v>
      </c>
      <c r="G79" s="41">
        <v>350.0</v>
      </c>
      <c r="H79" s="41">
        <v>1000.0</v>
      </c>
      <c r="I79" s="41">
        <v>165.0</v>
      </c>
      <c r="J79" s="42">
        <f t="shared" si="1"/>
        <v>3215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1"/>
      <c r="AD79" s="44">
        <f t="shared" si="2"/>
        <v>0</v>
      </c>
      <c r="AE79" s="45">
        <f t="shared" si="3"/>
        <v>3215</v>
      </c>
      <c r="AF79" s="46">
        <f t="shared" si="4"/>
        <v>0</v>
      </c>
      <c r="AG79" s="47">
        <v>3215.0</v>
      </c>
      <c r="AH79" s="38" t="s">
        <v>108</v>
      </c>
      <c r="AI79" s="4"/>
      <c r="AJ79" s="4"/>
      <c r="AK79" s="4"/>
      <c r="AL79" s="4"/>
      <c r="AM79" s="4"/>
    </row>
    <row r="80" ht="15.75" customHeight="1">
      <c r="A80" s="37">
        <v>45846.0</v>
      </c>
      <c r="B80" s="4" t="s">
        <v>496</v>
      </c>
      <c r="C80" s="38" t="s">
        <v>697</v>
      </c>
      <c r="D80" s="39">
        <v>2541.0</v>
      </c>
      <c r="E80" s="40"/>
      <c r="F80" s="41">
        <v>2220.0</v>
      </c>
      <c r="G80" s="41">
        <v>350.0</v>
      </c>
      <c r="H80" s="41">
        <v>735.0</v>
      </c>
      <c r="I80" s="41">
        <v>165.0</v>
      </c>
      <c r="J80" s="42">
        <f t="shared" si="1"/>
        <v>3470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1"/>
      <c r="AD80" s="44">
        <f t="shared" si="2"/>
        <v>0</v>
      </c>
      <c r="AE80" s="45">
        <f t="shared" si="3"/>
        <v>3470</v>
      </c>
      <c r="AF80" s="46">
        <f t="shared" si="4"/>
        <v>0</v>
      </c>
      <c r="AG80" s="47">
        <v>3470.0</v>
      </c>
      <c r="AH80" s="38" t="s">
        <v>108</v>
      </c>
      <c r="AI80" s="4"/>
      <c r="AJ80" s="4"/>
      <c r="AK80" s="4"/>
      <c r="AL80" s="4"/>
      <c r="AM80" s="4"/>
    </row>
    <row r="81" ht="15.75" customHeight="1">
      <c r="A81" s="37">
        <v>45846.0</v>
      </c>
      <c r="B81" s="4" t="s">
        <v>1373</v>
      </c>
      <c r="C81" s="38" t="s">
        <v>49</v>
      </c>
      <c r="D81" s="39">
        <v>2542.0</v>
      </c>
      <c r="E81" s="40"/>
      <c r="F81" s="41"/>
      <c r="G81" s="41"/>
      <c r="H81" s="41"/>
      <c r="I81" s="41"/>
      <c r="J81" s="42">
        <f t="shared" si="1"/>
        <v>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>
        <v>2850.0</v>
      </c>
      <c r="Z81" s="43"/>
      <c r="AA81" s="43"/>
      <c r="AB81" s="43"/>
      <c r="AC81" s="41"/>
      <c r="AD81" s="44">
        <f t="shared" si="2"/>
        <v>2850</v>
      </c>
      <c r="AE81" s="45">
        <f t="shared" si="3"/>
        <v>2850</v>
      </c>
      <c r="AF81" s="46">
        <f t="shared" si="4"/>
        <v>2850</v>
      </c>
      <c r="AG81" s="47"/>
      <c r="AH81" s="38" t="s">
        <v>1357</v>
      </c>
      <c r="AI81" s="4"/>
      <c r="AJ81" s="4"/>
      <c r="AK81" s="4"/>
      <c r="AL81" s="4"/>
      <c r="AM81" s="4"/>
    </row>
    <row r="82" ht="15.75" customHeight="1">
      <c r="A82" s="37">
        <v>45846.0</v>
      </c>
      <c r="B82" s="4" t="s">
        <v>1374</v>
      </c>
      <c r="C82" s="38" t="s">
        <v>49</v>
      </c>
      <c r="D82" s="39">
        <v>2543.0</v>
      </c>
      <c r="E82" s="40"/>
      <c r="F82" s="41"/>
      <c r="G82" s="41"/>
      <c r="H82" s="41"/>
      <c r="I82" s="41"/>
      <c r="J82" s="42">
        <f t="shared" si="1"/>
        <v>0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>
        <v>2850.0</v>
      </c>
      <c r="Z82" s="43"/>
      <c r="AA82" s="43"/>
      <c r="AB82" s="43"/>
      <c r="AC82" s="41"/>
      <c r="AD82" s="44">
        <f t="shared" si="2"/>
        <v>2850</v>
      </c>
      <c r="AE82" s="45">
        <f t="shared" si="3"/>
        <v>2850</v>
      </c>
      <c r="AF82" s="46">
        <f t="shared" si="4"/>
        <v>2850</v>
      </c>
      <c r="AG82" s="47"/>
      <c r="AH82" s="38" t="s">
        <v>968</v>
      </c>
      <c r="AI82" s="4"/>
      <c r="AJ82" s="4"/>
      <c r="AK82" s="4"/>
      <c r="AL82" s="4"/>
      <c r="AM82" s="4"/>
    </row>
    <row r="83" ht="15.75" customHeight="1">
      <c r="A83" s="37">
        <v>45846.0</v>
      </c>
      <c r="B83" s="4" t="s">
        <v>236</v>
      </c>
      <c r="C83" s="38" t="s">
        <v>59</v>
      </c>
      <c r="D83" s="39">
        <v>2544.0</v>
      </c>
      <c r="E83" s="40"/>
      <c r="F83" s="41"/>
      <c r="G83" s="41"/>
      <c r="H83" s="41"/>
      <c r="I83" s="41"/>
      <c r="J83" s="42">
        <f t="shared" si="1"/>
        <v>0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>
        <v>3500.0</v>
      </c>
      <c r="Z83" s="43"/>
      <c r="AA83" s="43"/>
      <c r="AB83" s="43"/>
      <c r="AC83" s="41"/>
      <c r="AD83" s="44">
        <f t="shared" si="2"/>
        <v>3500</v>
      </c>
      <c r="AE83" s="45">
        <f t="shared" si="3"/>
        <v>3500</v>
      </c>
      <c r="AF83" s="46">
        <f t="shared" si="4"/>
        <v>0</v>
      </c>
      <c r="AG83" s="47">
        <v>3500.0</v>
      </c>
      <c r="AH83" s="38" t="s">
        <v>1347</v>
      </c>
      <c r="AI83" s="4"/>
      <c r="AJ83" s="4"/>
      <c r="AK83" s="4"/>
      <c r="AL83" s="4"/>
      <c r="AM83" s="4"/>
    </row>
    <row r="84" ht="15.75" customHeight="1">
      <c r="A84" s="37">
        <v>45846.0</v>
      </c>
      <c r="B84" s="4" t="s">
        <v>130</v>
      </c>
      <c r="C84" s="38"/>
      <c r="D84" s="39">
        <v>2545.0</v>
      </c>
      <c r="E84" s="40"/>
      <c r="F84" s="41"/>
      <c r="G84" s="41"/>
      <c r="H84" s="41"/>
      <c r="I84" s="41"/>
      <c r="J84" s="42">
        <f t="shared" si="1"/>
        <v>0</v>
      </c>
      <c r="K84" s="41"/>
      <c r="L84" s="43"/>
      <c r="M84" s="43"/>
      <c r="N84" s="43"/>
      <c r="O84" s="43"/>
      <c r="P84" s="43">
        <v>600.0</v>
      </c>
      <c r="Q84" s="43">
        <v>700.0</v>
      </c>
      <c r="R84" s="43"/>
      <c r="S84" s="43"/>
      <c r="T84" s="43"/>
      <c r="U84" s="43"/>
      <c r="V84" s="43"/>
      <c r="W84" s="43"/>
      <c r="X84" s="43"/>
      <c r="Y84" s="43"/>
      <c r="Z84" s="43">
        <v>380.0</v>
      </c>
      <c r="AA84" s="43">
        <v>36900.0</v>
      </c>
      <c r="AB84" s="43"/>
      <c r="AC84" s="41"/>
      <c r="AD84" s="44">
        <f t="shared" si="2"/>
        <v>38580</v>
      </c>
      <c r="AE84" s="45">
        <f t="shared" si="3"/>
        <v>38580</v>
      </c>
      <c r="AF84" s="46">
        <f t="shared" si="4"/>
        <v>37080</v>
      </c>
      <c r="AG84" s="47">
        <v>1500.0</v>
      </c>
      <c r="AH84" s="38" t="s">
        <v>1375</v>
      </c>
      <c r="AI84" s="4" t="s">
        <v>1376</v>
      </c>
      <c r="AJ84" s="4"/>
      <c r="AK84" s="4"/>
      <c r="AL84" s="4"/>
      <c r="AM84" s="4"/>
    </row>
    <row r="85" ht="15.75" customHeight="1">
      <c r="A85" s="49">
        <v>45847.0</v>
      </c>
      <c r="B85" s="50" t="s">
        <v>647</v>
      </c>
      <c r="C85" s="51" t="s">
        <v>99</v>
      </c>
      <c r="D85" s="52">
        <v>2546.0</v>
      </c>
      <c r="E85" s="53"/>
      <c r="F85" s="54"/>
      <c r="G85" s="54"/>
      <c r="H85" s="54"/>
      <c r="I85" s="54"/>
      <c r="J85" s="55">
        <f t="shared" si="1"/>
        <v>0</v>
      </c>
      <c r="K85" s="54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>
        <v>3500.0</v>
      </c>
      <c r="Z85" s="56"/>
      <c r="AA85" s="56"/>
      <c r="AB85" s="56"/>
      <c r="AC85" s="54"/>
      <c r="AD85" s="57">
        <f t="shared" si="2"/>
        <v>3500</v>
      </c>
      <c r="AE85" s="58">
        <f t="shared" si="3"/>
        <v>3500</v>
      </c>
      <c r="AF85" s="59">
        <f t="shared" si="4"/>
        <v>3500</v>
      </c>
      <c r="AG85" s="60"/>
      <c r="AH85" s="38" t="s">
        <v>1349</v>
      </c>
      <c r="AI85" s="4"/>
      <c r="AJ85" s="4"/>
      <c r="AK85" s="4"/>
      <c r="AL85" s="4"/>
      <c r="AM85" s="4"/>
    </row>
    <row r="86" ht="15.75" customHeight="1">
      <c r="A86" s="37">
        <v>45847.0</v>
      </c>
      <c r="B86" s="4" t="s">
        <v>1377</v>
      </c>
      <c r="C86" s="38" t="s">
        <v>610</v>
      </c>
      <c r="D86" s="39">
        <v>2547.0</v>
      </c>
      <c r="E86" s="40"/>
      <c r="F86" s="41"/>
      <c r="G86" s="41"/>
      <c r="H86" s="41"/>
      <c r="I86" s="41"/>
      <c r="J86" s="42">
        <f t="shared" si="1"/>
        <v>0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>
        <v>2350.0</v>
      </c>
      <c r="Y86" s="43"/>
      <c r="Z86" s="43"/>
      <c r="AA86" s="43"/>
      <c r="AB86" s="43"/>
      <c r="AC86" s="41"/>
      <c r="AD86" s="44">
        <f t="shared" si="2"/>
        <v>2350</v>
      </c>
      <c r="AE86" s="45">
        <f t="shared" si="3"/>
        <v>2350</v>
      </c>
      <c r="AF86" s="46">
        <f t="shared" si="4"/>
        <v>2350</v>
      </c>
      <c r="AG86" s="47"/>
      <c r="AH86" s="38" t="s">
        <v>1346</v>
      </c>
      <c r="AI86" s="4"/>
      <c r="AJ86" s="4"/>
      <c r="AK86" s="4"/>
      <c r="AL86" s="4"/>
      <c r="AM86" s="4"/>
    </row>
    <row r="87" ht="15.75" customHeight="1">
      <c r="A87" s="37">
        <v>45847.0</v>
      </c>
      <c r="B87" s="4" t="s">
        <v>1378</v>
      </c>
      <c r="C87" s="38" t="s">
        <v>118</v>
      </c>
      <c r="D87" s="39">
        <v>2548.0</v>
      </c>
      <c r="E87" s="40"/>
      <c r="F87" s="41"/>
      <c r="G87" s="41"/>
      <c r="H87" s="41"/>
      <c r="I87" s="41"/>
      <c r="J87" s="42">
        <f t="shared" si="1"/>
        <v>0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>
        <v>2850.0</v>
      </c>
      <c r="Z87" s="43"/>
      <c r="AA87" s="43"/>
      <c r="AB87" s="43"/>
      <c r="AC87" s="41"/>
      <c r="AD87" s="44">
        <f t="shared" si="2"/>
        <v>2850</v>
      </c>
      <c r="AE87" s="45">
        <f t="shared" si="3"/>
        <v>2850</v>
      </c>
      <c r="AF87" s="46">
        <f t="shared" si="4"/>
        <v>2850</v>
      </c>
      <c r="AG87" s="47"/>
      <c r="AH87" s="38" t="s">
        <v>1357</v>
      </c>
      <c r="AI87" s="4"/>
      <c r="AJ87" s="4"/>
      <c r="AK87" s="48"/>
      <c r="AL87" s="4"/>
      <c r="AM87" s="4"/>
    </row>
    <row r="88" ht="15.75" customHeight="1">
      <c r="A88" s="37">
        <v>45847.0</v>
      </c>
      <c r="B88" s="4" t="s">
        <v>625</v>
      </c>
      <c r="C88" s="38" t="s">
        <v>86</v>
      </c>
      <c r="D88" s="39">
        <v>2549.0</v>
      </c>
      <c r="E88" s="40"/>
      <c r="F88" s="41">
        <v>9517.0</v>
      </c>
      <c r="G88" s="41">
        <v>1690.0</v>
      </c>
      <c r="H88" s="41">
        <v>2186.0</v>
      </c>
      <c r="I88" s="41"/>
      <c r="J88" s="42">
        <f t="shared" si="1"/>
        <v>13393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1"/>
      <c r="AD88" s="44">
        <f t="shared" si="2"/>
        <v>0</v>
      </c>
      <c r="AE88" s="45">
        <f t="shared" si="3"/>
        <v>13393</v>
      </c>
      <c r="AF88" s="46">
        <f t="shared" si="4"/>
        <v>13393</v>
      </c>
      <c r="AG88" s="47"/>
      <c r="AH88" s="38" t="s">
        <v>108</v>
      </c>
      <c r="AI88" s="4"/>
      <c r="AJ88" s="4"/>
      <c r="AK88" s="4"/>
      <c r="AL88" s="4"/>
      <c r="AM88" s="4"/>
    </row>
    <row r="89" ht="15.75" customHeight="1">
      <c r="A89" s="37">
        <v>45847.0</v>
      </c>
      <c r="B89" s="4" t="s">
        <v>211</v>
      </c>
      <c r="C89" s="38" t="s">
        <v>162</v>
      </c>
      <c r="D89" s="39">
        <v>2550.0</v>
      </c>
      <c r="E89" s="40"/>
      <c r="F89" s="41"/>
      <c r="G89" s="41"/>
      <c r="H89" s="41"/>
      <c r="I89" s="41"/>
      <c r="J89" s="42">
        <f t="shared" si="1"/>
        <v>0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>
        <v>2850.0</v>
      </c>
      <c r="Z89" s="43"/>
      <c r="AA89" s="43"/>
      <c r="AB89" s="43"/>
      <c r="AC89" s="41"/>
      <c r="AD89" s="44">
        <f t="shared" si="2"/>
        <v>2850</v>
      </c>
      <c r="AE89" s="45">
        <f t="shared" si="3"/>
        <v>2850</v>
      </c>
      <c r="AF89" s="46">
        <f t="shared" si="4"/>
        <v>2850</v>
      </c>
      <c r="AG89" s="47"/>
      <c r="AH89" s="38" t="s">
        <v>1357</v>
      </c>
      <c r="AI89" s="4"/>
      <c r="AJ89" s="4"/>
      <c r="AK89" s="4"/>
      <c r="AL89" s="4"/>
      <c r="AM89" s="4"/>
    </row>
    <row r="90" ht="15.75" customHeight="1">
      <c r="A90" s="37">
        <v>45847.0</v>
      </c>
      <c r="B90" s="4" t="s">
        <v>1379</v>
      </c>
      <c r="C90" s="38" t="s">
        <v>612</v>
      </c>
      <c r="D90" s="39">
        <v>2551.0</v>
      </c>
      <c r="E90" s="40"/>
      <c r="F90" s="41"/>
      <c r="G90" s="41"/>
      <c r="H90" s="41"/>
      <c r="I90" s="41"/>
      <c r="J90" s="42">
        <f t="shared" si="1"/>
        <v>0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>
        <v>4700.0</v>
      </c>
      <c r="Y90" s="43"/>
      <c r="Z90" s="43"/>
      <c r="AA90" s="43"/>
      <c r="AB90" s="43"/>
      <c r="AC90" s="41"/>
      <c r="AD90" s="44">
        <f t="shared" si="2"/>
        <v>4700</v>
      </c>
      <c r="AE90" s="45">
        <f t="shared" si="3"/>
        <v>4700</v>
      </c>
      <c r="AF90" s="46">
        <f t="shared" si="4"/>
        <v>4700</v>
      </c>
      <c r="AG90" s="47"/>
      <c r="AH90" s="38" t="s">
        <v>1346</v>
      </c>
      <c r="AI90" s="4"/>
      <c r="AJ90" s="4"/>
      <c r="AK90" s="4"/>
      <c r="AL90" s="4"/>
      <c r="AM90" s="4"/>
    </row>
    <row r="91" ht="15.75" customHeight="1">
      <c r="A91" s="37">
        <v>45847.0</v>
      </c>
      <c r="B91" s="4" t="s">
        <v>1004</v>
      </c>
      <c r="C91" s="38" t="s">
        <v>99</v>
      </c>
      <c r="D91" s="39">
        <v>2552.0</v>
      </c>
      <c r="E91" s="40"/>
      <c r="F91" s="41">
        <v>2475.0</v>
      </c>
      <c r="G91" s="41">
        <v>375.0</v>
      </c>
      <c r="H91" s="41">
        <v>735.0</v>
      </c>
      <c r="I91" s="41">
        <v>165.0</v>
      </c>
      <c r="J91" s="42">
        <f t="shared" si="1"/>
        <v>3750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1"/>
      <c r="AD91" s="44">
        <f t="shared" si="2"/>
        <v>0</v>
      </c>
      <c r="AE91" s="45">
        <f t="shared" si="3"/>
        <v>3750</v>
      </c>
      <c r="AF91" s="46">
        <f t="shared" si="4"/>
        <v>3750</v>
      </c>
      <c r="AG91" s="47"/>
      <c r="AH91" s="38" t="s">
        <v>108</v>
      </c>
      <c r="AI91" s="4"/>
      <c r="AJ91" s="4"/>
      <c r="AK91" s="4"/>
      <c r="AL91" s="4"/>
      <c r="AM91" s="4"/>
    </row>
    <row r="92" ht="15.75" customHeight="1">
      <c r="A92" s="37">
        <v>45847.0</v>
      </c>
      <c r="B92" s="4" t="s">
        <v>1356</v>
      </c>
      <c r="C92" s="38" t="s">
        <v>739</v>
      </c>
      <c r="D92" s="39">
        <v>2553.0</v>
      </c>
      <c r="E92" s="40"/>
      <c r="F92" s="41">
        <v>4005.0</v>
      </c>
      <c r="G92" s="41">
        <v>940.0</v>
      </c>
      <c r="H92" s="41">
        <v>1608.0</v>
      </c>
      <c r="I92" s="41">
        <v>500.0</v>
      </c>
      <c r="J92" s="42">
        <f t="shared" si="1"/>
        <v>7053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1"/>
      <c r="AD92" s="44">
        <f t="shared" si="2"/>
        <v>0</v>
      </c>
      <c r="AE92" s="45">
        <f t="shared" si="3"/>
        <v>7053</v>
      </c>
      <c r="AF92" s="46">
        <f t="shared" si="4"/>
        <v>7053</v>
      </c>
      <c r="AG92" s="47"/>
      <c r="AH92" s="38" t="s">
        <v>108</v>
      </c>
      <c r="AI92" s="4"/>
      <c r="AJ92" s="4"/>
      <c r="AK92" s="4"/>
      <c r="AL92" s="4"/>
      <c r="AM92" s="4"/>
    </row>
    <row r="93" ht="15.75" customHeight="1">
      <c r="A93" s="37">
        <v>45847.0</v>
      </c>
      <c r="B93" s="4" t="s">
        <v>995</v>
      </c>
      <c r="C93" s="38" t="s">
        <v>167</v>
      </c>
      <c r="D93" s="39">
        <v>2554.0</v>
      </c>
      <c r="E93" s="40"/>
      <c r="F93" s="41"/>
      <c r="G93" s="41"/>
      <c r="H93" s="41"/>
      <c r="I93" s="41"/>
      <c r="J93" s="42">
        <f t="shared" si="1"/>
        <v>0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>
        <v>5000.0</v>
      </c>
      <c r="Z93" s="43"/>
      <c r="AA93" s="43"/>
      <c r="AB93" s="43"/>
      <c r="AC93" s="41"/>
      <c r="AD93" s="44">
        <f t="shared" si="2"/>
        <v>5000</v>
      </c>
      <c r="AE93" s="45">
        <f t="shared" si="3"/>
        <v>5000</v>
      </c>
      <c r="AF93" s="46">
        <f t="shared" si="4"/>
        <v>5000</v>
      </c>
      <c r="AG93" s="47"/>
      <c r="AH93" s="38" t="s">
        <v>1372</v>
      </c>
      <c r="AI93" s="4"/>
      <c r="AJ93" s="4"/>
      <c r="AK93" s="4"/>
      <c r="AL93" s="4"/>
      <c r="AM93" s="4"/>
    </row>
    <row r="94" ht="15.75" customHeight="1">
      <c r="A94" s="37">
        <v>45847.0</v>
      </c>
      <c r="B94" s="4" t="s">
        <v>1279</v>
      </c>
      <c r="C94" s="38" t="s">
        <v>228</v>
      </c>
      <c r="D94" s="39">
        <v>2555.0</v>
      </c>
      <c r="E94" s="40"/>
      <c r="F94" s="41"/>
      <c r="G94" s="41"/>
      <c r="H94" s="41"/>
      <c r="I94" s="41"/>
      <c r="J94" s="42">
        <f t="shared" si="1"/>
        <v>0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>
        <v>2850.0</v>
      </c>
      <c r="Z94" s="43"/>
      <c r="AA94" s="43"/>
      <c r="AB94" s="43"/>
      <c r="AC94" s="41"/>
      <c r="AD94" s="44">
        <f t="shared" si="2"/>
        <v>2850</v>
      </c>
      <c r="AE94" s="45">
        <f t="shared" si="3"/>
        <v>2850</v>
      </c>
      <c r="AF94" s="46">
        <f t="shared" si="4"/>
        <v>2850</v>
      </c>
      <c r="AG94" s="47"/>
      <c r="AH94" s="38" t="s">
        <v>42</v>
      </c>
      <c r="AI94" s="4"/>
      <c r="AJ94" s="4"/>
      <c r="AK94" s="4"/>
      <c r="AL94" s="4"/>
      <c r="AM94" s="4"/>
    </row>
    <row r="95" ht="15.75" customHeight="1">
      <c r="A95" s="37">
        <v>45847.0</v>
      </c>
      <c r="B95" s="4" t="s">
        <v>187</v>
      </c>
      <c r="C95" s="38" t="s">
        <v>118</v>
      </c>
      <c r="D95" s="39">
        <v>2556.0</v>
      </c>
      <c r="E95" s="40"/>
      <c r="F95" s="41"/>
      <c r="G95" s="41"/>
      <c r="H95" s="41"/>
      <c r="I95" s="41"/>
      <c r="J95" s="42">
        <f t="shared" si="1"/>
        <v>0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>
        <v>3500.0</v>
      </c>
      <c r="Z95" s="43"/>
      <c r="AA95" s="43"/>
      <c r="AB95" s="43"/>
      <c r="AC95" s="41"/>
      <c r="AD95" s="44">
        <f t="shared" si="2"/>
        <v>3500</v>
      </c>
      <c r="AE95" s="45">
        <f t="shared" si="3"/>
        <v>3500</v>
      </c>
      <c r="AF95" s="46">
        <f t="shared" si="4"/>
        <v>3500</v>
      </c>
      <c r="AG95" s="47"/>
      <c r="AH95" s="38" t="s">
        <v>1347</v>
      </c>
      <c r="AI95" s="4"/>
      <c r="AJ95" s="4"/>
      <c r="AK95" s="4"/>
      <c r="AL95" s="4"/>
      <c r="AM95" s="4"/>
    </row>
    <row r="96" ht="15.75" customHeight="1">
      <c r="A96" s="37">
        <v>45847.0</v>
      </c>
      <c r="B96" s="4" t="s">
        <v>130</v>
      </c>
      <c r="C96" s="38"/>
      <c r="D96" s="39">
        <v>2557.0</v>
      </c>
      <c r="E96" s="40"/>
      <c r="F96" s="41"/>
      <c r="G96" s="41"/>
      <c r="H96" s="41"/>
      <c r="I96" s="41"/>
      <c r="J96" s="42">
        <f t="shared" si="1"/>
        <v>0</v>
      </c>
      <c r="K96" s="41"/>
      <c r="L96" s="43"/>
      <c r="M96" s="43"/>
      <c r="N96" s="43"/>
      <c r="O96" s="43"/>
      <c r="P96" s="43"/>
      <c r="Q96" s="43">
        <v>700.0</v>
      </c>
      <c r="R96" s="43">
        <v>550.0</v>
      </c>
      <c r="S96" s="43">
        <v>70.0</v>
      </c>
      <c r="T96" s="43"/>
      <c r="U96" s="43"/>
      <c r="V96" s="43"/>
      <c r="W96" s="43"/>
      <c r="X96" s="43"/>
      <c r="Y96" s="43"/>
      <c r="Z96" s="43"/>
      <c r="AA96" s="43">
        <v>72600.0</v>
      </c>
      <c r="AB96" s="43"/>
      <c r="AC96" s="41"/>
      <c r="AD96" s="44">
        <f t="shared" si="2"/>
        <v>73920</v>
      </c>
      <c r="AE96" s="45">
        <f t="shared" si="3"/>
        <v>73920</v>
      </c>
      <c r="AF96" s="46">
        <f t="shared" si="4"/>
        <v>71820</v>
      </c>
      <c r="AG96" s="47">
        <v>2100.0</v>
      </c>
      <c r="AH96" s="38" t="s">
        <v>1380</v>
      </c>
      <c r="AI96" s="4" t="s">
        <v>1376</v>
      </c>
      <c r="AJ96" s="4"/>
      <c r="AK96" s="4"/>
      <c r="AL96" s="4"/>
      <c r="AM96" s="4"/>
    </row>
    <row r="97" ht="15.75" customHeight="1">
      <c r="A97" s="49">
        <v>45849.0</v>
      </c>
      <c r="B97" s="50" t="s">
        <v>61</v>
      </c>
      <c r="C97" s="51" t="s">
        <v>49</v>
      </c>
      <c r="D97" s="52">
        <v>2558.0</v>
      </c>
      <c r="E97" s="53"/>
      <c r="F97" s="54"/>
      <c r="G97" s="54"/>
      <c r="H97" s="54"/>
      <c r="I97" s="54"/>
      <c r="J97" s="55">
        <f t="shared" si="1"/>
        <v>0</v>
      </c>
      <c r="K97" s="54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>
        <v>4000.0</v>
      </c>
      <c r="Z97" s="56"/>
      <c r="AA97" s="56"/>
      <c r="AB97" s="56"/>
      <c r="AC97" s="54"/>
      <c r="AD97" s="57">
        <f t="shared" si="2"/>
        <v>4000</v>
      </c>
      <c r="AE97" s="58">
        <f t="shared" si="3"/>
        <v>4000</v>
      </c>
      <c r="AF97" s="59">
        <f t="shared" si="4"/>
        <v>4000</v>
      </c>
      <c r="AG97" s="60"/>
      <c r="AH97" s="38" t="s">
        <v>1372</v>
      </c>
      <c r="AI97" s="4"/>
      <c r="AJ97" s="4"/>
      <c r="AK97" s="4"/>
      <c r="AL97" s="4"/>
      <c r="AM97" s="4"/>
    </row>
    <row r="98" ht="15.75" customHeight="1">
      <c r="A98" s="37">
        <v>45849.0</v>
      </c>
      <c r="B98" s="4" t="s">
        <v>147</v>
      </c>
      <c r="C98" s="38" t="s">
        <v>49</v>
      </c>
      <c r="D98" s="39">
        <v>2559.0</v>
      </c>
      <c r="E98" s="40"/>
      <c r="F98" s="41"/>
      <c r="G98" s="41"/>
      <c r="H98" s="41"/>
      <c r="I98" s="41"/>
      <c r="J98" s="42">
        <f t="shared" si="1"/>
        <v>0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>
        <v>2850.0</v>
      </c>
      <c r="Z98" s="43"/>
      <c r="AA98" s="43"/>
      <c r="AB98" s="43"/>
      <c r="AC98" s="41"/>
      <c r="AD98" s="44">
        <f t="shared" si="2"/>
        <v>2850</v>
      </c>
      <c r="AE98" s="45">
        <f t="shared" si="3"/>
        <v>2850</v>
      </c>
      <c r="AF98" s="46">
        <f t="shared" si="4"/>
        <v>2850</v>
      </c>
      <c r="AG98" s="47"/>
      <c r="AH98" s="38" t="s">
        <v>571</v>
      </c>
      <c r="AI98" s="4"/>
      <c r="AJ98" s="4"/>
      <c r="AK98" s="4"/>
      <c r="AL98" s="4"/>
      <c r="AM98" s="4"/>
    </row>
    <row r="99" ht="15.75" customHeight="1">
      <c r="A99" s="37">
        <v>45849.0</v>
      </c>
      <c r="B99" s="4" t="s">
        <v>1381</v>
      </c>
      <c r="C99" s="38" t="s">
        <v>41</v>
      </c>
      <c r="D99" s="39">
        <v>2560.0</v>
      </c>
      <c r="E99" s="40"/>
      <c r="F99" s="41">
        <v>8204.0</v>
      </c>
      <c r="G99" s="41">
        <v>1917.0</v>
      </c>
      <c r="H99" s="41">
        <v>3216.0</v>
      </c>
      <c r="I99" s="41">
        <v>890.0</v>
      </c>
      <c r="J99" s="42">
        <f t="shared" si="1"/>
        <v>14227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>
        <v>2350.0</v>
      </c>
      <c r="Y99" s="43">
        <v>2850.0</v>
      </c>
      <c r="Z99" s="43"/>
      <c r="AA99" s="43"/>
      <c r="AB99" s="43"/>
      <c r="AC99" s="41"/>
      <c r="AD99" s="44">
        <f t="shared" si="2"/>
        <v>5200</v>
      </c>
      <c r="AE99" s="45">
        <f t="shared" si="3"/>
        <v>19427</v>
      </c>
      <c r="AF99" s="46">
        <f t="shared" si="4"/>
        <v>19427</v>
      </c>
      <c r="AG99" s="47"/>
      <c r="AH99" s="38" t="s">
        <v>1382</v>
      </c>
      <c r="AI99" s="4" t="s">
        <v>42</v>
      </c>
      <c r="AJ99" s="4"/>
      <c r="AK99" s="4"/>
      <c r="AL99" s="4"/>
      <c r="AM99" s="4"/>
    </row>
    <row r="100" ht="15.75" customHeight="1">
      <c r="A100" s="37">
        <v>45849.0</v>
      </c>
      <c r="B100" s="4" t="s">
        <v>660</v>
      </c>
      <c r="C100" s="38" t="s">
        <v>727</v>
      </c>
      <c r="D100" s="39">
        <v>2561.0</v>
      </c>
      <c r="E100" s="40"/>
      <c r="F100" s="41"/>
      <c r="G100" s="41"/>
      <c r="H100" s="41"/>
      <c r="I100" s="41"/>
      <c r="J100" s="42">
        <f t="shared" si="1"/>
        <v>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>
        <v>2800.0</v>
      </c>
      <c r="Z100" s="43"/>
      <c r="AA100" s="43"/>
      <c r="AB100" s="43"/>
      <c r="AC100" s="41"/>
      <c r="AD100" s="44">
        <f t="shared" si="2"/>
        <v>2800</v>
      </c>
      <c r="AE100" s="45">
        <f t="shared" si="3"/>
        <v>2800</v>
      </c>
      <c r="AF100" s="46">
        <f t="shared" si="4"/>
        <v>2800</v>
      </c>
      <c r="AG100" s="47"/>
      <c r="AH100" s="38" t="s">
        <v>168</v>
      </c>
      <c r="AI100" s="4"/>
      <c r="AJ100" s="4"/>
      <c r="AK100" s="4"/>
      <c r="AL100" s="4"/>
      <c r="AM100" s="4"/>
    </row>
    <row r="101" ht="15.75" customHeight="1">
      <c r="A101" s="37">
        <v>45849.0</v>
      </c>
      <c r="B101" s="4" t="s">
        <v>659</v>
      </c>
      <c r="C101" s="38" t="s">
        <v>41</v>
      </c>
      <c r="D101" s="39">
        <v>2562.0</v>
      </c>
      <c r="E101" s="40"/>
      <c r="F101" s="41"/>
      <c r="G101" s="41"/>
      <c r="H101" s="41"/>
      <c r="I101" s="41"/>
      <c r="J101" s="42">
        <f t="shared" si="1"/>
        <v>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>
        <v>2800.0</v>
      </c>
      <c r="Z101" s="43"/>
      <c r="AA101" s="43"/>
      <c r="AB101" s="43"/>
      <c r="AC101" s="41"/>
      <c r="AD101" s="44">
        <f t="shared" si="2"/>
        <v>2800</v>
      </c>
      <c r="AE101" s="45">
        <f t="shared" si="3"/>
        <v>2800</v>
      </c>
      <c r="AF101" s="46">
        <f t="shared" si="4"/>
        <v>2800</v>
      </c>
      <c r="AG101" s="47"/>
      <c r="AH101" s="38" t="s">
        <v>1383</v>
      </c>
      <c r="AI101" s="4"/>
      <c r="AJ101" s="4"/>
      <c r="AK101" s="4"/>
      <c r="AL101" s="4"/>
      <c r="AM101" s="4"/>
    </row>
    <row r="102" ht="15.75" customHeight="1">
      <c r="A102" s="37">
        <v>45849.0</v>
      </c>
      <c r="B102" s="4" t="s">
        <v>1257</v>
      </c>
      <c r="C102" s="38" t="s">
        <v>167</v>
      </c>
      <c r="D102" s="39">
        <v>2563.0</v>
      </c>
      <c r="E102" s="40"/>
      <c r="F102" s="41"/>
      <c r="G102" s="41"/>
      <c r="H102" s="41"/>
      <c r="I102" s="41"/>
      <c r="J102" s="42">
        <f t="shared" si="1"/>
        <v>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>
        <v>3500.0</v>
      </c>
      <c r="Z102" s="43"/>
      <c r="AA102" s="43"/>
      <c r="AB102" s="43"/>
      <c r="AC102" s="41"/>
      <c r="AD102" s="44">
        <f t="shared" si="2"/>
        <v>3500</v>
      </c>
      <c r="AE102" s="45">
        <f t="shared" si="3"/>
        <v>3500</v>
      </c>
      <c r="AF102" s="46">
        <f t="shared" si="4"/>
        <v>3500</v>
      </c>
      <c r="AG102" s="47"/>
      <c r="AH102" s="38" t="s">
        <v>1347</v>
      </c>
      <c r="AI102" s="4"/>
      <c r="AJ102" s="4"/>
      <c r="AK102" s="4"/>
      <c r="AL102" s="4"/>
      <c r="AM102" s="4"/>
    </row>
    <row r="103" ht="15.75" customHeight="1">
      <c r="A103" s="37">
        <v>45849.0</v>
      </c>
      <c r="B103" s="4" t="s">
        <v>1384</v>
      </c>
      <c r="C103" s="38" t="s">
        <v>379</v>
      </c>
      <c r="D103" s="39">
        <v>2564.0</v>
      </c>
      <c r="E103" s="40"/>
      <c r="F103" s="41"/>
      <c r="G103" s="41"/>
      <c r="H103" s="41"/>
      <c r="I103" s="41"/>
      <c r="J103" s="42">
        <f t="shared" si="1"/>
        <v>0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>
        <v>4700.0</v>
      </c>
      <c r="Y103" s="43">
        <v>3500.0</v>
      </c>
      <c r="Z103" s="43"/>
      <c r="AA103" s="43"/>
      <c r="AB103" s="43"/>
      <c r="AC103" s="41"/>
      <c r="AD103" s="44">
        <f t="shared" si="2"/>
        <v>8200</v>
      </c>
      <c r="AE103" s="45">
        <f t="shared" si="3"/>
        <v>8200</v>
      </c>
      <c r="AF103" s="46">
        <f t="shared" si="4"/>
        <v>8200</v>
      </c>
      <c r="AG103" s="47"/>
      <c r="AH103" s="38" t="s">
        <v>1347</v>
      </c>
      <c r="AI103" s="4" t="s">
        <v>1346</v>
      </c>
      <c r="AJ103" s="4"/>
      <c r="AK103" s="4"/>
      <c r="AL103" s="4"/>
      <c r="AM103" s="4"/>
    </row>
    <row r="104" ht="15.75" customHeight="1">
      <c r="A104" s="37">
        <v>45849.0</v>
      </c>
      <c r="B104" s="4" t="s">
        <v>69</v>
      </c>
      <c r="C104" s="38" t="s">
        <v>739</v>
      </c>
      <c r="D104" s="39">
        <v>2565.0</v>
      </c>
      <c r="E104" s="40"/>
      <c r="F104" s="41"/>
      <c r="G104" s="41"/>
      <c r="H104" s="41"/>
      <c r="I104" s="41"/>
      <c r="J104" s="42">
        <f t="shared" si="1"/>
        <v>0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>
        <v>2800.0</v>
      </c>
      <c r="Z104" s="43"/>
      <c r="AA104" s="43"/>
      <c r="AB104" s="43"/>
      <c r="AC104" s="41"/>
      <c r="AD104" s="44">
        <f t="shared" si="2"/>
        <v>2800</v>
      </c>
      <c r="AE104" s="45">
        <f t="shared" si="3"/>
        <v>2800</v>
      </c>
      <c r="AF104" s="46">
        <f t="shared" si="4"/>
        <v>2800</v>
      </c>
      <c r="AG104" s="47"/>
      <c r="AH104" s="38" t="s">
        <v>1347</v>
      </c>
      <c r="AI104" s="4"/>
      <c r="AJ104" s="4"/>
      <c r="AK104" s="4"/>
      <c r="AL104" s="4"/>
      <c r="AM104" s="4"/>
    </row>
    <row r="105" ht="15.75" customHeight="1">
      <c r="A105" s="37">
        <v>45849.0</v>
      </c>
      <c r="B105" s="4" t="s">
        <v>1385</v>
      </c>
      <c r="C105" s="38" t="s">
        <v>228</v>
      </c>
      <c r="D105" s="39">
        <v>2566.0</v>
      </c>
      <c r="E105" s="40"/>
      <c r="F105" s="41"/>
      <c r="G105" s="41"/>
      <c r="H105" s="41"/>
      <c r="I105" s="41"/>
      <c r="J105" s="42">
        <f t="shared" si="1"/>
        <v>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>
        <v>3500.0</v>
      </c>
      <c r="Z105" s="43"/>
      <c r="AA105" s="43"/>
      <c r="AB105" s="43"/>
      <c r="AC105" s="41"/>
      <c r="AD105" s="44">
        <f t="shared" si="2"/>
        <v>3500</v>
      </c>
      <c r="AE105" s="45">
        <f t="shared" si="3"/>
        <v>3500</v>
      </c>
      <c r="AF105" s="46">
        <f t="shared" si="4"/>
        <v>3500</v>
      </c>
      <c r="AG105" s="47"/>
      <c r="AH105" s="38" t="s">
        <v>168</v>
      </c>
      <c r="AI105" s="4"/>
      <c r="AJ105" s="4"/>
      <c r="AK105" s="4"/>
      <c r="AL105" s="4"/>
      <c r="AM105" s="4"/>
    </row>
    <row r="106" ht="15.75" customHeight="1">
      <c r="A106" s="37">
        <v>45849.0</v>
      </c>
      <c r="B106" s="4" t="s">
        <v>1146</v>
      </c>
      <c r="C106" s="38" t="s">
        <v>99</v>
      </c>
      <c r="D106" s="39">
        <v>2567.0</v>
      </c>
      <c r="E106" s="40"/>
      <c r="F106" s="41"/>
      <c r="G106" s="41"/>
      <c r="H106" s="41"/>
      <c r="I106" s="41"/>
      <c r="J106" s="42">
        <f t="shared" si="1"/>
        <v>0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>
        <v>2850.0</v>
      </c>
      <c r="Z106" s="43"/>
      <c r="AA106" s="43"/>
      <c r="AB106" s="43"/>
      <c r="AC106" s="41"/>
      <c r="AD106" s="44">
        <f t="shared" si="2"/>
        <v>2850</v>
      </c>
      <c r="AE106" s="45">
        <f t="shared" si="3"/>
        <v>2850</v>
      </c>
      <c r="AF106" s="46">
        <f t="shared" si="4"/>
        <v>2850</v>
      </c>
      <c r="AG106" s="47"/>
      <c r="AH106" s="38" t="s">
        <v>1357</v>
      </c>
      <c r="AI106" s="4"/>
      <c r="AJ106" s="4"/>
      <c r="AK106" s="4"/>
      <c r="AL106" s="4"/>
      <c r="AM106" s="4"/>
    </row>
    <row r="107" ht="15.75" customHeight="1">
      <c r="A107" s="37">
        <v>45849.0</v>
      </c>
      <c r="B107" s="4" t="s">
        <v>293</v>
      </c>
      <c r="C107" s="38" t="s">
        <v>102</v>
      </c>
      <c r="D107" s="39">
        <v>2568.0</v>
      </c>
      <c r="E107" s="40"/>
      <c r="F107" s="41"/>
      <c r="G107" s="41"/>
      <c r="H107" s="41"/>
      <c r="I107" s="41"/>
      <c r="J107" s="42">
        <f t="shared" si="1"/>
        <v>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>
        <v>2850.0</v>
      </c>
      <c r="Z107" s="43"/>
      <c r="AA107" s="43"/>
      <c r="AB107" s="43"/>
      <c r="AC107" s="41"/>
      <c r="AD107" s="44">
        <f t="shared" si="2"/>
        <v>2850</v>
      </c>
      <c r="AE107" s="45">
        <f t="shared" si="3"/>
        <v>2850</v>
      </c>
      <c r="AF107" s="46">
        <f t="shared" si="4"/>
        <v>2850</v>
      </c>
      <c r="AG107" s="47"/>
      <c r="AH107" s="38" t="s">
        <v>571</v>
      </c>
      <c r="AI107" s="4"/>
      <c r="AJ107" s="4"/>
      <c r="AK107" s="4"/>
      <c r="AL107" s="4"/>
      <c r="AM107" s="4"/>
    </row>
    <row r="108" ht="15.75" customHeight="1">
      <c r="A108" s="37">
        <v>45849.0</v>
      </c>
      <c r="B108" s="4" t="s">
        <v>572</v>
      </c>
      <c r="C108" s="38" t="s">
        <v>610</v>
      </c>
      <c r="D108" s="39">
        <v>2569.0</v>
      </c>
      <c r="E108" s="40"/>
      <c r="F108" s="41"/>
      <c r="G108" s="41"/>
      <c r="H108" s="41"/>
      <c r="I108" s="41"/>
      <c r="J108" s="42">
        <f t="shared" si="1"/>
        <v>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>
        <v>2280.0</v>
      </c>
      <c r="Z108" s="43"/>
      <c r="AA108" s="43"/>
      <c r="AB108" s="43"/>
      <c r="AC108" s="41"/>
      <c r="AD108" s="44">
        <f t="shared" si="2"/>
        <v>2280</v>
      </c>
      <c r="AE108" s="45">
        <f t="shared" si="3"/>
        <v>2280</v>
      </c>
      <c r="AF108" s="46">
        <f t="shared" si="4"/>
        <v>2280</v>
      </c>
      <c r="AG108" s="47"/>
      <c r="AH108" s="38" t="s">
        <v>968</v>
      </c>
      <c r="AI108" s="4"/>
      <c r="AJ108" s="4"/>
      <c r="AK108" s="4"/>
      <c r="AL108" s="4"/>
      <c r="AM108" s="4"/>
    </row>
    <row r="109" ht="15.75" customHeight="1">
      <c r="A109" s="37">
        <v>45849.0</v>
      </c>
      <c r="B109" s="4" t="s">
        <v>354</v>
      </c>
      <c r="C109" s="38" t="s">
        <v>162</v>
      </c>
      <c r="D109" s="39">
        <v>2570.0</v>
      </c>
      <c r="E109" s="40"/>
      <c r="F109" s="41">
        <v>2230.0</v>
      </c>
      <c r="G109" s="41">
        <v>310.0</v>
      </c>
      <c r="H109" s="41">
        <v>765.0</v>
      </c>
      <c r="I109" s="41"/>
      <c r="J109" s="42">
        <f t="shared" si="1"/>
        <v>3305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1"/>
      <c r="AD109" s="44">
        <f t="shared" si="2"/>
        <v>0</v>
      </c>
      <c r="AE109" s="45">
        <f t="shared" si="3"/>
        <v>3305</v>
      </c>
      <c r="AF109" s="46">
        <f t="shared" si="4"/>
        <v>0</v>
      </c>
      <c r="AG109" s="47">
        <v>3305.0</v>
      </c>
      <c r="AH109" s="38" t="s">
        <v>108</v>
      </c>
      <c r="AI109" s="4"/>
      <c r="AJ109" s="4"/>
      <c r="AK109" s="4"/>
      <c r="AL109" s="4"/>
      <c r="AM109" s="4"/>
    </row>
    <row r="110" ht="15.75" customHeight="1">
      <c r="A110" s="37">
        <v>45849.0</v>
      </c>
      <c r="B110" s="4" t="s">
        <v>493</v>
      </c>
      <c r="C110" s="38" t="s">
        <v>123</v>
      </c>
      <c r="D110" s="39">
        <v>2571.0</v>
      </c>
      <c r="E110" s="40"/>
      <c r="F110" s="41"/>
      <c r="G110" s="41"/>
      <c r="H110" s="41"/>
      <c r="I110" s="41"/>
      <c r="J110" s="42">
        <f t="shared" si="1"/>
        <v>0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>
        <v>3500.0</v>
      </c>
      <c r="Z110" s="43"/>
      <c r="AA110" s="43"/>
      <c r="AB110" s="43"/>
      <c r="AC110" s="41"/>
      <c r="AD110" s="44">
        <f t="shared" si="2"/>
        <v>3500</v>
      </c>
      <c r="AE110" s="45">
        <f t="shared" si="3"/>
        <v>3500</v>
      </c>
      <c r="AF110" s="46">
        <f t="shared" si="4"/>
        <v>3500</v>
      </c>
      <c r="AG110" s="47"/>
      <c r="AH110" s="38" t="s">
        <v>1349</v>
      </c>
      <c r="AI110" s="4"/>
      <c r="AJ110" s="4"/>
      <c r="AK110" s="4"/>
      <c r="AL110" s="4"/>
      <c r="AM110" s="4"/>
    </row>
    <row r="111" ht="15.75" customHeight="1">
      <c r="A111" s="37">
        <v>45849.0</v>
      </c>
      <c r="B111" s="4" t="s">
        <v>521</v>
      </c>
      <c r="C111" s="38" t="s">
        <v>102</v>
      </c>
      <c r="D111" s="39">
        <v>2572.0</v>
      </c>
      <c r="E111" s="40"/>
      <c r="F111" s="41"/>
      <c r="G111" s="41"/>
      <c r="H111" s="41"/>
      <c r="I111" s="41"/>
      <c r="J111" s="42">
        <f t="shared" si="1"/>
        <v>0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>
        <v>2280.0</v>
      </c>
      <c r="Z111" s="43"/>
      <c r="AA111" s="43"/>
      <c r="AB111" s="43"/>
      <c r="AC111" s="41"/>
      <c r="AD111" s="44">
        <f t="shared" si="2"/>
        <v>2280</v>
      </c>
      <c r="AE111" s="45">
        <f t="shared" si="3"/>
        <v>2280</v>
      </c>
      <c r="AF111" s="46">
        <f t="shared" si="4"/>
        <v>0</v>
      </c>
      <c r="AG111" s="47">
        <v>2280.0</v>
      </c>
      <c r="AH111" s="38" t="s">
        <v>968</v>
      </c>
      <c r="AI111" s="4"/>
      <c r="AJ111" s="4"/>
      <c r="AK111" s="4"/>
      <c r="AL111" s="4"/>
      <c r="AM111" s="4"/>
    </row>
    <row r="112" ht="15.75" customHeight="1">
      <c r="A112" s="37">
        <v>45849.0</v>
      </c>
      <c r="B112" s="4" t="s">
        <v>687</v>
      </c>
      <c r="C112" s="38" t="s">
        <v>204</v>
      </c>
      <c r="D112" s="39">
        <v>2573.0</v>
      </c>
      <c r="E112" s="40"/>
      <c r="F112" s="41"/>
      <c r="G112" s="41"/>
      <c r="H112" s="41"/>
      <c r="I112" s="41"/>
      <c r="J112" s="42">
        <f t="shared" si="1"/>
        <v>0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>
        <v>3500.0</v>
      </c>
      <c r="Z112" s="43"/>
      <c r="AA112" s="43"/>
      <c r="AB112" s="43"/>
      <c r="AC112" s="41"/>
      <c r="AD112" s="44">
        <f t="shared" si="2"/>
        <v>3500</v>
      </c>
      <c r="AE112" s="45">
        <f t="shared" si="3"/>
        <v>3500</v>
      </c>
      <c r="AF112" s="46">
        <f t="shared" si="4"/>
        <v>3500</v>
      </c>
      <c r="AG112" s="47"/>
      <c r="AH112" s="38" t="s">
        <v>1348</v>
      </c>
      <c r="AI112" s="4"/>
      <c r="AJ112" s="4"/>
      <c r="AK112" s="4"/>
      <c r="AL112" s="4"/>
      <c r="AM112" s="4"/>
    </row>
    <row r="113" ht="15.75" customHeight="1">
      <c r="A113" s="37">
        <v>45849.0</v>
      </c>
      <c r="B113" s="4" t="s">
        <v>661</v>
      </c>
      <c r="C113" s="38" t="s">
        <v>41</v>
      </c>
      <c r="D113" s="39">
        <v>2574.0</v>
      </c>
      <c r="E113" s="40"/>
      <c r="F113" s="41">
        <v>4102.0</v>
      </c>
      <c r="G113" s="41">
        <v>959.0</v>
      </c>
      <c r="H113" s="41">
        <v>1608.0</v>
      </c>
      <c r="I113" s="41">
        <v>445.0</v>
      </c>
      <c r="J113" s="42">
        <f t="shared" si="1"/>
        <v>7114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1"/>
      <c r="AD113" s="44">
        <f t="shared" si="2"/>
        <v>0</v>
      </c>
      <c r="AE113" s="45">
        <f t="shared" si="3"/>
        <v>7114</v>
      </c>
      <c r="AF113" s="46">
        <f t="shared" si="4"/>
        <v>7114</v>
      </c>
      <c r="AG113" s="47"/>
      <c r="AH113" s="38" t="s">
        <v>108</v>
      </c>
      <c r="AI113" s="4"/>
      <c r="AJ113" s="4"/>
      <c r="AK113" s="4"/>
      <c r="AL113" s="4"/>
      <c r="AM113" s="4"/>
    </row>
    <row r="114" ht="15.75" customHeight="1">
      <c r="A114" s="37">
        <v>45849.0</v>
      </c>
      <c r="B114" s="4" t="s">
        <v>258</v>
      </c>
      <c r="C114" s="38" t="s">
        <v>59</v>
      </c>
      <c r="D114" s="39">
        <v>2575.0</v>
      </c>
      <c r="E114" s="40"/>
      <c r="F114" s="41"/>
      <c r="G114" s="41"/>
      <c r="H114" s="41"/>
      <c r="I114" s="41"/>
      <c r="J114" s="42">
        <f t="shared" si="1"/>
        <v>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>
        <v>3500.0</v>
      </c>
      <c r="Z114" s="43"/>
      <c r="AA114" s="43"/>
      <c r="AB114" s="43"/>
      <c r="AC114" s="41"/>
      <c r="AD114" s="44">
        <f t="shared" si="2"/>
        <v>3500</v>
      </c>
      <c r="AE114" s="45">
        <f t="shared" si="3"/>
        <v>3500</v>
      </c>
      <c r="AF114" s="46">
        <f t="shared" si="4"/>
        <v>3500</v>
      </c>
      <c r="AG114" s="47"/>
      <c r="AH114" s="38" t="s">
        <v>1349</v>
      </c>
      <c r="AI114" s="4"/>
      <c r="AJ114" s="4"/>
      <c r="AK114" s="4"/>
      <c r="AL114" s="4"/>
      <c r="AM114" s="4"/>
    </row>
    <row r="115" ht="15.75" customHeight="1">
      <c r="A115" s="37">
        <v>45849.0</v>
      </c>
      <c r="B115" s="4" t="s">
        <v>918</v>
      </c>
      <c r="C115" s="38" t="s">
        <v>118</v>
      </c>
      <c r="D115" s="39">
        <v>2576.0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>
        <v>3500.0</v>
      </c>
      <c r="Z115" s="43"/>
      <c r="AA115" s="43"/>
      <c r="AB115" s="43"/>
      <c r="AC115" s="41"/>
      <c r="AD115" s="44">
        <f t="shared" si="2"/>
        <v>3500</v>
      </c>
      <c r="AE115" s="45">
        <f t="shared" si="3"/>
        <v>3500</v>
      </c>
      <c r="AF115" s="46">
        <f t="shared" si="4"/>
        <v>3500</v>
      </c>
      <c r="AG115" s="47"/>
      <c r="AH115" s="38" t="s">
        <v>1347</v>
      </c>
      <c r="AI115" s="4"/>
      <c r="AJ115" s="4"/>
      <c r="AK115" s="48"/>
      <c r="AL115" s="4"/>
      <c r="AM115" s="4"/>
    </row>
    <row r="116" ht="15.75" customHeight="1">
      <c r="A116" s="37">
        <v>45849.0</v>
      </c>
      <c r="B116" s="4" t="s">
        <v>1386</v>
      </c>
      <c r="C116" s="38" t="s">
        <v>88</v>
      </c>
      <c r="D116" s="39">
        <v>2577.0</v>
      </c>
      <c r="E116" s="40"/>
      <c r="F116" s="41"/>
      <c r="G116" s="41"/>
      <c r="H116" s="41"/>
      <c r="I116" s="41"/>
      <c r="J116" s="42">
        <f t="shared" si="1"/>
        <v>0</v>
      </c>
      <c r="K116" s="41">
        <v>750.0</v>
      </c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1"/>
      <c r="AD116" s="44">
        <f t="shared" si="2"/>
        <v>0</v>
      </c>
      <c r="AE116" s="45">
        <f t="shared" si="3"/>
        <v>750</v>
      </c>
      <c r="AF116" s="46">
        <f t="shared" si="4"/>
        <v>750</v>
      </c>
      <c r="AG116" s="47"/>
      <c r="AH116" s="38" t="s">
        <v>1311</v>
      </c>
      <c r="AI116" s="4"/>
      <c r="AJ116" s="4"/>
      <c r="AK116" s="4"/>
      <c r="AL116" s="4"/>
      <c r="AM116" s="4"/>
    </row>
    <row r="117" ht="15.75" customHeight="1">
      <c r="A117" s="37">
        <v>45849.0</v>
      </c>
      <c r="B117" s="4" t="s">
        <v>1387</v>
      </c>
      <c r="C117" s="38" t="s">
        <v>167</v>
      </c>
      <c r="D117" s="39">
        <v>2578.0</v>
      </c>
      <c r="E117" s="40"/>
      <c r="F117" s="41"/>
      <c r="G117" s="41"/>
      <c r="H117" s="41"/>
      <c r="I117" s="41"/>
      <c r="J117" s="42">
        <f t="shared" si="1"/>
        <v>0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>
        <v>3500.0</v>
      </c>
      <c r="Z117" s="43"/>
      <c r="AA117" s="43"/>
      <c r="AB117" s="43"/>
      <c r="AC117" s="41"/>
      <c r="AD117" s="44">
        <f t="shared" si="2"/>
        <v>3500</v>
      </c>
      <c r="AE117" s="45">
        <f t="shared" si="3"/>
        <v>3500</v>
      </c>
      <c r="AF117" s="46">
        <f t="shared" si="4"/>
        <v>3500</v>
      </c>
      <c r="AG117" s="47"/>
      <c r="AH117" s="38" t="s">
        <v>1348</v>
      </c>
      <c r="AI117" s="4"/>
      <c r="AJ117" s="4"/>
      <c r="AK117" s="4"/>
      <c r="AL117" s="4"/>
      <c r="AM117" s="4"/>
    </row>
    <row r="118" ht="15.75" customHeight="1">
      <c r="A118" s="37">
        <v>45849.0</v>
      </c>
      <c r="B118" s="4" t="s">
        <v>1388</v>
      </c>
      <c r="C118" s="38" t="s">
        <v>739</v>
      </c>
      <c r="D118" s="39">
        <v>2579.0</v>
      </c>
      <c r="E118" s="40"/>
      <c r="F118" s="41">
        <v>2190.0</v>
      </c>
      <c r="G118" s="41">
        <v>345.0</v>
      </c>
      <c r="H118" s="41">
        <v>735.0</v>
      </c>
      <c r="I118" s="41">
        <v>155.0</v>
      </c>
      <c r="J118" s="42">
        <f t="shared" si="1"/>
        <v>3425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1"/>
      <c r="AD118" s="44">
        <f t="shared" si="2"/>
        <v>0</v>
      </c>
      <c r="AE118" s="45">
        <f t="shared" si="3"/>
        <v>3425</v>
      </c>
      <c r="AF118" s="46">
        <f t="shared" si="4"/>
        <v>3425</v>
      </c>
      <c r="AG118" s="47"/>
      <c r="AH118" s="38" t="s">
        <v>108</v>
      </c>
      <c r="AI118" s="4"/>
      <c r="AJ118" s="4"/>
      <c r="AK118" s="4"/>
      <c r="AL118" s="4"/>
      <c r="AM118" s="4"/>
    </row>
    <row r="119" ht="15.75" customHeight="1">
      <c r="A119" s="37">
        <v>45849.0</v>
      </c>
      <c r="B119" s="4" t="s">
        <v>282</v>
      </c>
      <c r="C119" s="38" t="s">
        <v>697</v>
      </c>
      <c r="D119" s="39">
        <v>2580.0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>
        <v>2280.0</v>
      </c>
      <c r="Z119" s="43"/>
      <c r="AA119" s="43"/>
      <c r="AB119" s="43"/>
      <c r="AC119" s="41"/>
      <c r="AD119" s="44">
        <f t="shared" si="2"/>
        <v>2280</v>
      </c>
      <c r="AE119" s="45">
        <f t="shared" si="3"/>
        <v>2280</v>
      </c>
      <c r="AF119" s="46">
        <f t="shared" si="4"/>
        <v>2280</v>
      </c>
      <c r="AG119" s="47"/>
      <c r="AH119" s="38" t="s">
        <v>42</v>
      </c>
      <c r="AI119" s="4"/>
      <c r="AJ119" s="4"/>
      <c r="AK119" s="4"/>
      <c r="AL119" s="4"/>
      <c r="AM119" s="4"/>
    </row>
    <row r="120" ht="15.75" customHeight="1">
      <c r="A120" s="37">
        <v>45849.0</v>
      </c>
      <c r="B120" s="4" t="s">
        <v>1112</v>
      </c>
      <c r="C120" s="38" t="s">
        <v>41</v>
      </c>
      <c r="D120" s="39">
        <v>2581.0</v>
      </c>
      <c r="E120" s="40"/>
      <c r="F120" s="41"/>
      <c r="G120" s="41"/>
      <c r="H120" s="41"/>
      <c r="I120" s="41"/>
      <c r="J120" s="42">
        <f t="shared" si="1"/>
        <v>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>
        <v>2850.0</v>
      </c>
      <c r="Z120" s="43"/>
      <c r="AA120" s="43"/>
      <c r="AB120" s="43"/>
      <c r="AC120" s="41"/>
      <c r="AD120" s="44">
        <f t="shared" si="2"/>
        <v>2850</v>
      </c>
      <c r="AE120" s="45">
        <f t="shared" si="3"/>
        <v>2850</v>
      </c>
      <c r="AF120" s="46">
        <f t="shared" si="4"/>
        <v>0</v>
      </c>
      <c r="AG120" s="47">
        <v>2850.0</v>
      </c>
      <c r="AH120" s="38" t="s">
        <v>1389</v>
      </c>
      <c r="AI120" s="4"/>
      <c r="AJ120" s="4"/>
      <c r="AK120" s="4"/>
      <c r="AL120" s="4"/>
      <c r="AM120" s="4"/>
    </row>
    <row r="121" ht="15.75" customHeight="1">
      <c r="A121" s="37">
        <v>45849.0</v>
      </c>
      <c r="B121" s="4" t="s">
        <v>329</v>
      </c>
      <c r="C121" s="38" t="s">
        <v>99</v>
      </c>
      <c r="D121" s="39">
        <v>2582.0</v>
      </c>
      <c r="E121" s="40"/>
      <c r="F121" s="41"/>
      <c r="G121" s="41"/>
      <c r="H121" s="41"/>
      <c r="I121" s="41"/>
      <c r="J121" s="42">
        <f t="shared" si="1"/>
        <v>0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>
        <v>2850.0</v>
      </c>
      <c r="Z121" s="43"/>
      <c r="AA121" s="43"/>
      <c r="AB121" s="43"/>
      <c r="AC121" s="41"/>
      <c r="AD121" s="44">
        <f t="shared" si="2"/>
        <v>2850</v>
      </c>
      <c r="AE121" s="45">
        <f t="shared" si="3"/>
        <v>2850</v>
      </c>
      <c r="AF121" s="46">
        <f t="shared" si="4"/>
        <v>0</v>
      </c>
      <c r="AG121" s="47">
        <v>2850.0</v>
      </c>
      <c r="AH121" s="38" t="s">
        <v>1357</v>
      </c>
      <c r="AI121" s="4"/>
      <c r="AJ121" s="4"/>
      <c r="AK121" s="4"/>
      <c r="AL121" s="4"/>
      <c r="AM121" s="4"/>
    </row>
    <row r="122" ht="15.75" customHeight="1">
      <c r="A122" s="37">
        <v>45849.0</v>
      </c>
      <c r="B122" s="4" t="s">
        <v>212</v>
      </c>
      <c r="C122" s="38" t="s">
        <v>379</v>
      </c>
      <c r="D122" s="39">
        <v>2583.0</v>
      </c>
      <c r="E122" s="40"/>
      <c r="F122" s="41">
        <v>4102.0</v>
      </c>
      <c r="G122" s="41">
        <v>959.0</v>
      </c>
      <c r="H122" s="41">
        <v>1608.0</v>
      </c>
      <c r="I122" s="41">
        <v>445.0</v>
      </c>
      <c r="J122" s="42">
        <f t="shared" si="1"/>
        <v>7114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1"/>
      <c r="AD122" s="44">
        <f t="shared" si="2"/>
        <v>0</v>
      </c>
      <c r="AE122" s="45">
        <f t="shared" si="3"/>
        <v>7114</v>
      </c>
      <c r="AF122" s="46">
        <f t="shared" si="4"/>
        <v>7114</v>
      </c>
      <c r="AG122" s="47"/>
      <c r="AH122" s="38" t="s">
        <v>108</v>
      </c>
      <c r="AI122" s="4"/>
      <c r="AJ122" s="4"/>
      <c r="AK122" s="4"/>
      <c r="AL122" s="4"/>
      <c r="AM122" s="4"/>
    </row>
    <row r="123" ht="15.75" customHeight="1">
      <c r="A123" s="37">
        <v>45849.0</v>
      </c>
      <c r="B123" s="4" t="s">
        <v>401</v>
      </c>
      <c r="C123" s="38" t="s">
        <v>41</v>
      </c>
      <c r="D123" s="39">
        <v>2584.0</v>
      </c>
      <c r="E123" s="40"/>
      <c r="F123" s="41"/>
      <c r="G123" s="41"/>
      <c r="H123" s="41"/>
      <c r="I123" s="41"/>
      <c r="J123" s="42">
        <f t="shared" si="1"/>
        <v>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>
        <v>2850.0</v>
      </c>
      <c r="Z123" s="43"/>
      <c r="AA123" s="43"/>
      <c r="AB123" s="43"/>
      <c r="AC123" s="41"/>
      <c r="AD123" s="44">
        <f t="shared" si="2"/>
        <v>2850</v>
      </c>
      <c r="AE123" s="45">
        <f t="shared" si="3"/>
        <v>2850</v>
      </c>
      <c r="AF123" s="46">
        <f t="shared" si="4"/>
        <v>2850</v>
      </c>
      <c r="AG123" s="47"/>
      <c r="AH123" s="38" t="s">
        <v>968</v>
      </c>
      <c r="AI123" s="4"/>
      <c r="AJ123" s="4"/>
      <c r="AK123" s="4"/>
      <c r="AL123" s="4"/>
      <c r="AM123" s="4"/>
    </row>
    <row r="124" ht="15.75" customHeight="1">
      <c r="A124" s="37">
        <v>45849.0</v>
      </c>
      <c r="B124" s="4" t="s">
        <v>176</v>
      </c>
      <c r="C124" s="38" t="s">
        <v>107</v>
      </c>
      <c r="D124" s="39">
        <v>2585.0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>
        <v>3500.0</v>
      </c>
      <c r="Z124" s="43"/>
      <c r="AA124" s="43"/>
      <c r="AB124" s="43"/>
      <c r="AC124" s="41"/>
      <c r="AD124" s="44">
        <f t="shared" si="2"/>
        <v>3500</v>
      </c>
      <c r="AE124" s="45">
        <f t="shared" si="3"/>
        <v>3500</v>
      </c>
      <c r="AF124" s="46">
        <f t="shared" si="4"/>
        <v>3500</v>
      </c>
      <c r="AG124" s="47"/>
      <c r="AH124" s="38" t="s">
        <v>1349</v>
      </c>
      <c r="AI124" s="4"/>
      <c r="AJ124" s="4"/>
      <c r="AK124" s="48"/>
      <c r="AL124" s="4"/>
      <c r="AM124" s="4"/>
    </row>
    <row r="125" ht="15.75" customHeight="1">
      <c r="A125" s="37">
        <v>45849.0</v>
      </c>
      <c r="B125" s="4" t="s">
        <v>1366</v>
      </c>
      <c r="C125" s="38" t="s">
        <v>99</v>
      </c>
      <c r="D125" s="39">
        <v>2586.0</v>
      </c>
      <c r="E125" s="40"/>
      <c r="F125" s="41"/>
      <c r="G125" s="41"/>
      <c r="H125" s="41"/>
      <c r="I125" s="41"/>
      <c r="J125" s="42">
        <f t="shared" si="1"/>
        <v>0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>
        <v>2850.0</v>
      </c>
      <c r="Z125" s="43"/>
      <c r="AA125" s="43"/>
      <c r="AB125" s="43"/>
      <c r="AC125" s="41"/>
      <c r="AD125" s="44">
        <f t="shared" si="2"/>
        <v>2850</v>
      </c>
      <c r="AE125" s="45">
        <f t="shared" si="3"/>
        <v>2850</v>
      </c>
      <c r="AF125" s="46">
        <f t="shared" si="4"/>
        <v>2850</v>
      </c>
      <c r="AG125" s="47"/>
      <c r="AH125" s="38" t="s">
        <v>1357</v>
      </c>
      <c r="AI125" s="4"/>
      <c r="AJ125" s="4"/>
      <c r="AK125" s="4"/>
      <c r="AL125" s="4"/>
      <c r="AM125" s="4"/>
    </row>
    <row r="126" ht="15.75" customHeight="1">
      <c r="A126" s="37">
        <v>45849.0</v>
      </c>
      <c r="B126" s="4" t="s">
        <v>43</v>
      </c>
      <c r="C126" s="38" t="s">
        <v>198</v>
      </c>
      <c r="D126" s="39">
        <v>2587.0</v>
      </c>
      <c r="E126" s="40"/>
      <c r="F126" s="41"/>
      <c r="G126" s="41"/>
      <c r="H126" s="41"/>
      <c r="I126" s="41"/>
      <c r="J126" s="42">
        <f t="shared" si="1"/>
        <v>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>
        <v>2800.0</v>
      </c>
      <c r="Z126" s="43"/>
      <c r="AA126" s="43"/>
      <c r="AB126" s="43"/>
      <c r="AC126" s="41"/>
      <c r="AD126" s="44">
        <f t="shared" si="2"/>
        <v>2800</v>
      </c>
      <c r="AE126" s="45">
        <f t="shared" si="3"/>
        <v>2800</v>
      </c>
      <c r="AF126" s="46">
        <f t="shared" si="4"/>
        <v>2800</v>
      </c>
      <c r="AG126" s="47"/>
      <c r="AH126" s="38" t="s">
        <v>1383</v>
      </c>
      <c r="AI126" s="4"/>
      <c r="AJ126" s="4"/>
      <c r="AK126" s="4"/>
      <c r="AL126" s="4"/>
      <c r="AM126" s="4"/>
    </row>
    <row r="127" ht="15.75" customHeight="1">
      <c r="A127" s="37">
        <v>45849.0</v>
      </c>
      <c r="B127" s="4" t="s">
        <v>1329</v>
      </c>
      <c r="C127" s="38" t="s">
        <v>99</v>
      </c>
      <c r="D127" s="39">
        <v>2588.0</v>
      </c>
      <c r="E127" s="40"/>
      <c r="F127" s="41"/>
      <c r="G127" s="41"/>
      <c r="H127" s="41"/>
      <c r="I127" s="41"/>
      <c r="J127" s="42">
        <f t="shared" si="1"/>
        <v>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>
        <v>3500.0</v>
      </c>
      <c r="Z127" s="43"/>
      <c r="AA127" s="43"/>
      <c r="AB127" s="43"/>
      <c r="AC127" s="41"/>
      <c r="AD127" s="44">
        <f t="shared" si="2"/>
        <v>3500</v>
      </c>
      <c r="AE127" s="45">
        <f t="shared" si="3"/>
        <v>3500</v>
      </c>
      <c r="AF127" s="46">
        <f t="shared" si="4"/>
        <v>3500</v>
      </c>
      <c r="AG127" s="47"/>
      <c r="AH127" s="38" t="s">
        <v>1347</v>
      </c>
      <c r="AI127" s="4"/>
      <c r="AJ127" s="4"/>
      <c r="AK127" s="4"/>
      <c r="AL127" s="4"/>
      <c r="AM127" s="4"/>
    </row>
    <row r="128" ht="15.75" customHeight="1">
      <c r="A128" s="37">
        <v>45849.0</v>
      </c>
      <c r="B128" s="4" t="s">
        <v>130</v>
      </c>
      <c r="C128" s="38"/>
      <c r="D128" s="39">
        <v>2589.0</v>
      </c>
      <c r="E128" s="40"/>
      <c r="F128" s="41"/>
      <c r="G128" s="41"/>
      <c r="H128" s="41"/>
      <c r="I128" s="41"/>
      <c r="J128" s="42">
        <f t="shared" si="1"/>
        <v>0</v>
      </c>
      <c r="K128" s="41"/>
      <c r="L128" s="43">
        <v>1100.0</v>
      </c>
      <c r="M128" s="43"/>
      <c r="N128" s="43"/>
      <c r="O128" s="43"/>
      <c r="P128" s="43"/>
      <c r="Q128" s="43">
        <v>350.0</v>
      </c>
      <c r="R128" s="43">
        <v>40.0</v>
      </c>
      <c r="S128" s="43"/>
      <c r="T128" s="43"/>
      <c r="U128" s="43"/>
      <c r="V128" s="43"/>
      <c r="W128" s="43"/>
      <c r="X128" s="43"/>
      <c r="Y128" s="43"/>
      <c r="Z128" s="43"/>
      <c r="AA128" s="43">
        <v>15000.0</v>
      </c>
      <c r="AB128" s="43"/>
      <c r="AC128" s="41"/>
      <c r="AD128" s="44">
        <f t="shared" si="2"/>
        <v>16490</v>
      </c>
      <c r="AE128" s="45">
        <f t="shared" si="3"/>
        <v>16490</v>
      </c>
      <c r="AF128" s="46">
        <f t="shared" si="4"/>
        <v>14690</v>
      </c>
      <c r="AG128" s="47">
        <v>1800.0</v>
      </c>
      <c r="AH128" s="38" t="s">
        <v>1390</v>
      </c>
      <c r="AI128" s="4" t="s">
        <v>1376</v>
      </c>
      <c r="AJ128" s="4"/>
      <c r="AK128" s="4"/>
      <c r="AL128" s="4"/>
      <c r="AM128" s="4"/>
    </row>
    <row r="129" ht="15.75" customHeight="1">
      <c r="A129" s="49">
        <v>45850.0</v>
      </c>
      <c r="B129" s="50" t="s">
        <v>335</v>
      </c>
      <c r="C129" s="51" t="s">
        <v>612</v>
      </c>
      <c r="D129" s="52">
        <v>2590.0</v>
      </c>
      <c r="E129" s="53"/>
      <c r="F129" s="54"/>
      <c r="G129" s="54"/>
      <c r="H129" s="54"/>
      <c r="I129" s="54"/>
      <c r="J129" s="55">
        <f t="shared" si="1"/>
        <v>0</v>
      </c>
      <c r="K129" s="54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>
        <v>3500.0</v>
      </c>
      <c r="Z129" s="56"/>
      <c r="AA129" s="56"/>
      <c r="AB129" s="56"/>
      <c r="AC129" s="54"/>
      <c r="AD129" s="57">
        <f t="shared" si="2"/>
        <v>3500</v>
      </c>
      <c r="AE129" s="58">
        <f t="shared" si="3"/>
        <v>3500</v>
      </c>
      <c r="AF129" s="59">
        <f t="shared" si="4"/>
        <v>3500</v>
      </c>
      <c r="AG129" s="60"/>
      <c r="AH129" s="38" t="s">
        <v>168</v>
      </c>
      <c r="AI129" s="4"/>
      <c r="AJ129" s="4"/>
      <c r="AK129" s="4"/>
      <c r="AL129" s="4"/>
      <c r="AM129" s="4"/>
    </row>
    <row r="130" ht="15.75" customHeight="1">
      <c r="A130" s="37">
        <v>45850.0</v>
      </c>
      <c r="B130" s="4" t="s">
        <v>253</v>
      </c>
      <c r="C130" s="38" t="s">
        <v>204</v>
      </c>
      <c r="D130" s="39">
        <v>2591.0</v>
      </c>
      <c r="E130" s="40"/>
      <c r="F130" s="41"/>
      <c r="G130" s="41"/>
      <c r="H130" s="41"/>
      <c r="I130" s="41"/>
      <c r="J130" s="42">
        <f t="shared" si="1"/>
        <v>0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>
        <v>2280.0</v>
      </c>
      <c r="Z130" s="43"/>
      <c r="AA130" s="43"/>
      <c r="AB130" s="43"/>
      <c r="AC130" s="41"/>
      <c r="AD130" s="44">
        <f t="shared" si="2"/>
        <v>2280</v>
      </c>
      <c r="AE130" s="45">
        <f t="shared" si="3"/>
        <v>2280</v>
      </c>
      <c r="AF130" s="46">
        <f t="shared" si="4"/>
        <v>2280</v>
      </c>
      <c r="AG130" s="47"/>
      <c r="AH130" s="38" t="s">
        <v>42</v>
      </c>
      <c r="AI130" s="4"/>
      <c r="AJ130" s="4"/>
      <c r="AK130" s="4"/>
      <c r="AL130" s="4"/>
      <c r="AM130" s="4"/>
    </row>
    <row r="131" ht="15.75" customHeight="1">
      <c r="A131" s="37">
        <v>45850.0</v>
      </c>
      <c r="B131" s="4" t="s">
        <v>1391</v>
      </c>
      <c r="C131" s="38"/>
      <c r="D131" s="39">
        <v>2592.0</v>
      </c>
      <c r="E131" s="40"/>
      <c r="F131" s="41"/>
      <c r="G131" s="41"/>
      <c r="H131" s="41"/>
      <c r="I131" s="41"/>
      <c r="J131" s="42">
        <f t="shared" si="1"/>
        <v>0</v>
      </c>
      <c r="K131" s="41"/>
      <c r="L131" s="43"/>
      <c r="M131" s="43"/>
      <c r="N131" s="43"/>
      <c r="O131" s="43"/>
      <c r="P131" s="43"/>
      <c r="Q131" s="43">
        <v>350.0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1"/>
      <c r="AD131" s="44">
        <f t="shared" si="2"/>
        <v>350</v>
      </c>
      <c r="AE131" s="45">
        <f t="shared" si="3"/>
        <v>350</v>
      </c>
      <c r="AF131" s="46">
        <f t="shared" si="4"/>
        <v>350</v>
      </c>
      <c r="AG131" s="47"/>
      <c r="AH131" s="38" t="s">
        <v>1392</v>
      </c>
      <c r="AI131" s="4"/>
      <c r="AJ131" s="4"/>
      <c r="AK131" s="4"/>
      <c r="AL131" s="4"/>
      <c r="AM131" s="4"/>
    </row>
    <row r="132" ht="15.75" customHeight="1">
      <c r="A132" s="37">
        <v>45850.0</v>
      </c>
      <c r="B132" s="4" t="s">
        <v>1393</v>
      </c>
      <c r="C132" s="38" t="s">
        <v>612</v>
      </c>
      <c r="D132" s="39">
        <v>2593.0</v>
      </c>
      <c r="E132" s="40"/>
      <c r="F132" s="41"/>
      <c r="G132" s="41"/>
      <c r="H132" s="41"/>
      <c r="I132" s="41"/>
      <c r="J132" s="42">
        <f t="shared" si="1"/>
        <v>0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>
        <v>2850.0</v>
      </c>
      <c r="Z132" s="43"/>
      <c r="AA132" s="43"/>
      <c r="AB132" s="43"/>
      <c r="AC132" s="41"/>
      <c r="AD132" s="44">
        <f t="shared" si="2"/>
        <v>2850</v>
      </c>
      <c r="AE132" s="45">
        <f t="shared" si="3"/>
        <v>2850</v>
      </c>
      <c r="AF132" s="46">
        <f t="shared" si="4"/>
        <v>2850</v>
      </c>
      <c r="AG132" s="47"/>
      <c r="AH132" s="38" t="s">
        <v>42</v>
      </c>
      <c r="AI132" s="4"/>
      <c r="AJ132" s="4"/>
      <c r="AK132" s="4"/>
      <c r="AL132" s="4"/>
      <c r="AM132" s="4"/>
    </row>
    <row r="133" ht="15.75" customHeight="1">
      <c r="A133" s="37">
        <v>45850.0</v>
      </c>
      <c r="B133" s="4" t="s">
        <v>1394</v>
      </c>
      <c r="C133" s="38" t="s">
        <v>162</v>
      </c>
      <c r="D133" s="39">
        <v>2594.0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>
        <v>2850.0</v>
      </c>
      <c r="Z133" s="43"/>
      <c r="AA133" s="43"/>
      <c r="AB133" s="43"/>
      <c r="AC133" s="41"/>
      <c r="AD133" s="44">
        <f t="shared" si="2"/>
        <v>2850</v>
      </c>
      <c r="AE133" s="45">
        <f t="shared" si="3"/>
        <v>2850</v>
      </c>
      <c r="AF133" s="46">
        <f t="shared" si="4"/>
        <v>2850</v>
      </c>
      <c r="AG133" s="47"/>
      <c r="AH133" s="38" t="s">
        <v>1357</v>
      </c>
      <c r="AI133" s="4"/>
      <c r="AJ133" s="4"/>
      <c r="AK133" s="4"/>
      <c r="AL133" s="4"/>
      <c r="AM133" s="4"/>
    </row>
    <row r="134" ht="15.75" customHeight="1">
      <c r="A134" s="37">
        <v>45850.0</v>
      </c>
      <c r="B134" s="4" t="s">
        <v>1395</v>
      </c>
      <c r="C134" s="38" t="s">
        <v>41</v>
      </c>
      <c r="D134" s="39">
        <v>2595.0</v>
      </c>
      <c r="E134" s="40"/>
      <c r="F134" s="41"/>
      <c r="G134" s="41"/>
      <c r="H134" s="41"/>
      <c r="I134" s="41"/>
      <c r="J134" s="42">
        <f t="shared" si="1"/>
        <v>0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>
        <v>2800.0</v>
      </c>
      <c r="Z134" s="43"/>
      <c r="AA134" s="43"/>
      <c r="AB134" s="43"/>
      <c r="AC134" s="41"/>
      <c r="AD134" s="44">
        <f t="shared" si="2"/>
        <v>2800</v>
      </c>
      <c r="AE134" s="45">
        <f t="shared" si="3"/>
        <v>2800</v>
      </c>
      <c r="AF134" s="46">
        <f t="shared" si="4"/>
        <v>2800</v>
      </c>
      <c r="AG134" s="47"/>
      <c r="AH134" s="38" t="s">
        <v>168</v>
      </c>
      <c r="AI134" s="4"/>
      <c r="AJ134" s="4"/>
      <c r="AK134" s="4"/>
      <c r="AL134" s="4"/>
      <c r="AM134" s="4"/>
    </row>
    <row r="135" ht="15.75" customHeight="1">
      <c r="A135" s="37">
        <v>45850.0</v>
      </c>
      <c r="B135" s="4" t="s">
        <v>583</v>
      </c>
      <c r="C135" s="38" t="s">
        <v>41</v>
      </c>
      <c r="D135" s="39">
        <v>2596.0</v>
      </c>
      <c r="E135" s="40"/>
      <c r="F135" s="41"/>
      <c r="G135" s="41"/>
      <c r="H135" s="41"/>
      <c r="I135" s="41"/>
      <c r="J135" s="42">
        <f t="shared" si="1"/>
        <v>0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>
        <v>2800.0</v>
      </c>
      <c r="Z135" s="43"/>
      <c r="AA135" s="43"/>
      <c r="AB135" s="43"/>
      <c r="AC135" s="41"/>
      <c r="AD135" s="44">
        <f t="shared" si="2"/>
        <v>2800</v>
      </c>
      <c r="AE135" s="45">
        <f t="shared" si="3"/>
        <v>2800</v>
      </c>
      <c r="AF135" s="46">
        <f t="shared" si="4"/>
        <v>2800</v>
      </c>
      <c r="AG135" s="47"/>
      <c r="AH135" s="38" t="s">
        <v>168</v>
      </c>
      <c r="AI135" s="4"/>
      <c r="AJ135" s="4"/>
      <c r="AK135" s="4"/>
      <c r="AL135" s="4"/>
      <c r="AM135" s="4"/>
    </row>
    <row r="136" ht="15.75" customHeight="1">
      <c r="A136" s="37">
        <v>45850.0</v>
      </c>
      <c r="B136" s="4" t="s">
        <v>1110</v>
      </c>
      <c r="C136" s="38" t="s">
        <v>49</v>
      </c>
      <c r="D136" s="39">
        <v>2597.0</v>
      </c>
      <c r="E136" s="40"/>
      <c r="F136" s="41"/>
      <c r="G136" s="41"/>
      <c r="H136" s="41"/>
      <c r="I136" s="41"/>
      <c r="J136" s="42">
        <f t="shared" si="1"/>
        <v>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>
        <v>2850.0</v>
      </c>
      <c r="Z136" s="43"/>
      <c r="AA136" s="43"/>
      <c r="AB136" s="43"/>
      <c r="AC136" s="41"/>
      <c r="AD136" s="44">
        <f t="shared" si="2"/>
        <v>2850</v>
      </c>
      <c r="AE136" s="45">
        <f t="shared" si="3"/>
        <v>2850</v>
      </c>
      <c r="AF136" s="46">
        <f t="shared" si="4"/>
        <v>2850</v>
      </c>
      <c r="AG136" s="47"/>
      <c r="AH136" s="38" t="s">
        <v>1357</v>
      </c>
      <c r="AI136" s="4"/>
      <c r="AJ136" s="4"/>
      <c r="AK136" s="4"/>
      <c r="AL136" s="4"/>
      <c r="AM136" s="4"/>
    </row>
    <row r="137" ht="15.75" customHeight="1">
      <c r="A137" s="37">
        <v>45850.0</v>
      </c>
      <c r="B137" s="4" t="s">
        <v>1396</v>
      </c>
      <c r="C137" s="38" t="s">
        <v>49</v>
      </c>
      <c r="D137" s="39">
        <v>2598.0</v>
      </c>
      <c r="E137" s="40"/>
      <c r="F137" s="41"/>
      <c r="G137" s="41"/>
      <c r="H137" s="41"/>
      <c r="I137" s="41"/>
      <c r="J137" s="42">
        <f t="shared" si="1"/>
        <v>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>
        <v>2850.0</v>
      </c>
      <c r="Z137" s="43"/>
      <c r="AA137" s="43"/>
      <c r="AB137" s="43"/>
      <c r="AC137" s="41"/>
      <c r="AD137" s="44">
        <f t="shared" si="2"/>
        <v>2850</v>
      </c>
      <c r="AE137" s="45">
        <f t="shared" si="3"/>
        <v>2850</v>
      </c>
      <c r="AF137" s="46">
        <f t="shared" si="4"/>
        <v>2850</v>
      </c>
      <c r="AG137" s="47"/>
      <c r="AH137" s="38" t="s">
        <v>571</v>
      </c>
      <c r="AI137" s="4"/>
      <c r="AJ137" s="4"/>
      <c r="AK137" s="4"/>
      <c r="AL137" s="4"/>
      <c r="AM137" s="4"/>
    </row>
    <row r="138" ht="15.75" customHeight="1">
      <c r="A138" s="37">
        <v>45850.0</v>
      </c>
      <c r="B138" s="4" t="s">
        <v>1397</v>
      </c>
      <c r="C138" s="38"/>
      <c r="D138" s="39">
        <v>2599.0</v>
      </c>
      <c r="E138" s="40"/>
      <c r="F138" s="41"/>
      <c r="G138" s="41"/>
      <c r="H138" s="41"/>
      <c r="I138" s="41"/>
      <c r="J138" s="42">
        <f t="shared" si="1"/>
        <v>0</v>
      </c>
      <c r="K138" s="41"/>
      <c r="L138" s="43"/>
      <c r="M138" s="43"/>
      <c r="N138" s="43"/>
      <c r="O138" s="43"/>
      <c r="P138" s="43"/>
      <c r="Q138" s="43">
        <v>350.0</v>
      </c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1"/>
      <c r="AD138" s="44">
        <f t="shared" si="2"/>
        <v>350</v>
      </c>
      <c r="AE138" s="45">
        <f t="shared" si="3"/>
        <v>350</v>
      </c>
      <c r="AF138" s="46">
        <f t="shared" si="4"/>
        <v>350</v>
      </c>
      <c r="AG138" s="47"/>
      <c r="AH138" s="38" t="s">
        <v>1392</v>
      </c>
      <c r="AI138" s="4"/>
      <c r="AJ138" s="4"/>
      <c r="AK138" s="4"/>
      <c r="AL138" s="4"/>
      <c r="AM138" s="4"/>
    </row>
    <row r="139" ht="15.75" customHeight="1">
      <c r="A139" s="37">
        <v>45850.0</v>
      </c>
      <c r="B139" s="4" t="s">
        <v>1398</v>
      </c>
      <c r="C139" s="38" t="s">
        <v>697</v>
      </c>
      <c r="D139" s="39">
        <v>2600.0</v>
      </c>
      <c r="E139" s="40"/>
      <c r="F139" s="41"/>
      <c r="G139" s="41"/>
      <c r="H139" s="41"/>
      <c r="I139" s="41"/>
      <c r="J139" s="42">
        <f t="shared" si="1"/>
        <v>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>
        <v>2850.0</v>
      </c>
      <c r="Z139" s="43"/>
      <c r="AA139" s="43"/>
      <c r="AB139" s="43"/>
      <c r="AC139" s="41"/>
      <c r="AD139" s="44">
        <f t="shared" si="2"/>
        <v>2850</v>
      </c>
      <c r="AE139" s="45">
        <f t="shared" si="3"/>
        <v>2850</v>
      </c>
      <c r="AF139" s="46">
        <f t="shared" si="4"/>
        <v>2850</v>
      </c>
      <c r="AG139" s="47"/>
      <c r="AH139" s="38" t="s">
        <v>1357</v>
      </c>
      <c r="AI139" s="4"/>
      <c r="AJ139" s="4"/>
      <c r="AK139" s="4"/>
      <c r="AL139" s="4"/>
      <c r="AM139" s="4"/>
    </row>
    <row r="140" ht="15.75" customHeight="1">
      <c r="A140" s="37">
        <v>45850.0</v>
      </c>
      <c r="B140" s="4" t="s">
        <v>1399</v>
      </c>
      <c r="C140" s="38"/>
      <c r="D140" s="39">
        <v>2601.0</v>
      </c>
      <c r="E140" s="40"/>
      <c r="F140" s="41"/>
      <c r="G140" s="41"/>
      <c r="H140" s="41"/>
      <c r="I140" s="41"/>
      <c r="J140" s="42">
        <f t="shared" si="1"/>
        <v>0</v>
      </c>
      <c r="K140" s="41"/>
      <c r="L140" s="43"/>
      <c r="M140" s="43"/>
      <c r="N140" s="43"/>
      <c r="O140" s="43"/>
      <c r="P140" s="43"/>
      <c r="Q140" s="43">
        <v>350.0</v>
      </c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1"/>
      <c r="AD140" s="44">
        <f t="shared" si="2"/>
        <v>350</v>
      </c>
      <c r="AE140" s="45">
        <f t="shared" si="3"/>
        <v>350</v>
      </c>
      <c r="AF140" s="46">
        <f t="shared" si="4"/>
        <v>350</v>
      </c>
      <c r="AG140" s="47"/>
      <c r="AH140" s="38" t="s">
        <v>1392</v>
      </c>
      <c r="AI140" s="4"/>
      <c r="AJ140" s="4"/>
      <c r="AK140" s="4"/>
      <c r="AL140" s="4"/>
      <c r="AM140" s="4"/>
    </row>
    <row r="141" ht="15.75" customHeight="1">
      <c r="A141" s="37">
        <v>45850.0</v>
      </c>
      <c r="B141" s="4" t="s">
        <v>853</v>
      </c>
      <c r="C141" s="38" t="s">
        <v>727</v>
      </c>
      <c r="D141" s="39">
        <v>2602.0</v>
      </c>
      <c r="E141" s="40"/>
      <c r="F141" s="41"/>
      <c r="G141" s="41"/>
      <c r="H141" s="41"/>
      <c r="I141" s="41"/>
      <c r="J141" s="42">
        <f t="shared" si="1"/>
        <v>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>
        <v>2850.0</v>
      </c>
      <c r="Z141" s="43"/>
      <c r="AA141" s="43"/>
      <c r="AB141" s="43"/>
      <c r="AC141" s="41"/>
      <c r="AD141" s="44">
        <f t="shared" si="2"/>
        <v>2850</v>
      </c>
      <c r="AE141" s="45">
        <f t="shared" si="3"/>
        <v>2850</v>
      </c>
      <c r="AF141" s="46">
        <f t="shared" si="4"/>
        <v>2850</v>
      </c>
      <c r="AG141" s="47"/>
      <c r="AH141" s="38" t="s">
        <v>42</v>
      </c>
      <c r="AI141" s="4"/>
      <c r="AJ141" s="4"/>
      <c r="AK141" s="4"/>
      <c r="AL141" s="4"/>
      <c r="AM141" s="4"/>
    </row>
    <row r="142" ht="15.75" customHeight="1">
      <c r="A142" s="37">
        <v>45850.0</v>
      </c>
      <c r="B142" s="4" t="s">
        <v>1313</v>
      </c>
      <c r="C142" s="38" t="s">
        <v>102</v>
      </c>
      <c r="D142" s="39">
        <v>2603.0</v>
      </c>
      <c r="E142" s="40"/>
      <c r="F142" s="41">
        <v>1880.0</v>
      </c>
      <c r="G142" s="41">
        <v>375.0</v>
      </c>
      <c r="H142" s="41">
        <v>735.0</v>
      </c>
      <c r="I142" s="41">
        <v>165.0</v>
      </c>
      <c r="J142" s="42">
        <f t="shared" si="1"/>
        <v>3155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1"/>
      <c r="AD142" s="44">
        <f t="shared" si="2"/>
        <v>0</v>
      </c>
      <c r="AE142" s="45">
        <f t="shared" si="3"/>
        <v>3155</v>
      </c>
      <c r="AF142" s="46">
        <f t="shared" si="4"/>
        <v>3155</v>
      </c>
      <c r="AG142" s="47"/>
      <c r="AH142" s="38" t="s">
        <v>108</v>
      </c>
      <c r="AI142" s="4"/>
      <c r="AJ142" s="4"/>
      <c r="AK142" s="4"/>
      <c r="AL142" s="4"/>
      <c r="AM142" s="4"/>
    </row>
    <row r="143" ht="15.75" customHeight="1">
      <c r="A143" s="37">
        <v>45850.0</v>
      </c>
      <c r="B143" s="4" t="s">
        <v>1308</v>
      </c>
      <c r="C143" s="38" t="s">
        <v>118</v>
      </c>
      <c r="D143" s="39">
        <v>2604.0</v>
      </c>
      <c r="E143" s="40"/>
      <c r="F143" s="41">
        <v>1660.0</v>
      </c>
      <c r="G143" s="41">
        <v>345.0</v>
      </c>
      <c r="H143" s="41">
        <v>735.0</v>
      </c>
      <c r="I143" s="41">
        <v>155.0</v>
      </c>
      <c r="J143" s="42">
        <f t="shared" si="1"/>
        <v>2895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1"/>
      <c r="AD143" s="44">
        <f t="shared" si="2"/>
        <v>0</v>
      </c>
      <c r="AE143" s="45">
        <f t="shared" si="3"/>
        <v>2895</v>
      </c>
      <c r="AF143" s="46">
        <f t="shared" si="4"/>
        <v>2895</v>
      </c>
      <c r="AG143" s="47"/>
      <c r="AH143" s="38" t="s">
        <v>108</v>
      </c>
      <c r="AI143" s="4"/>
      <c r="AJ143" s="4"/>
      <c r="AK143" s="4"/>
      <c r="AL143" s="4"/>
      <c r="AM143" s="4"/>
    </row>
    <row r="144" ht="15.75" customHeight="1">
      <c r="A144" s="37">
        <v>45850.0</v>
      </c>
      <c r="B144" s="4" t="s">
        <v>1400</v>
      </c>
      <c r="C144" s="38" t="s">
        <v>105</v>
      </c>
      <c r="D144" s="39">
        <v>2605.0</v>
      </c>
      <c r="E144" s="40"/>
      <c r="F144" s="41"/>
      <c r="G144" s="41"/>
      <c r="H144" s="41"/>
      <c r="I144" s="41"/>
      <c r="J144" s="42">
        <f t="shared" si="1"/>
        <v>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>
        <v>3500.0</v>
      </c>
      <c r="Z144" s="43"/>
      <c r="AA144" s="43"/>
      <c r="AB144" s="43"/>
      <c r="AC144" s="41"/>
      <c r="AD144" s="44">
        <f t="shared" si="2"/>
        <v>3500</v>
      </c>
      <c r="AE144" s="45">
        <f t="shared" si="3"/>
        <v>3500</v>
      </c>
      <c r="AF144" s="46">
        <f t="shared" si="4"/>
        <v>3500</v>
      </c>
      <c r="AG144" s="47"/>
      <c r="AH144" s="38" t="s">
        <v>1349</v>
      </c>
      <c r="AI144" s="4"/>
      <c r="AJ144" s="4"/>
      <c r="AK144" s="4"/>
      <c r="AL144" s="4"/>
      <c r="AM144" s="4"/>
    </row>
    <row r="145" ht="15.75" customHeight="1">
      <c r="A145" s="37">
        <v>45850.0</v>
      </c>
      <c r="B145" s="4" t="s">
        <v>973</v>
      </c>
      <c r="C145" s="38" t="s">
        <v>379</v>
      </c>
      <c r="D145" s="39">
        <v>2606.0</v>
      </c>
      <c r="E145" s="40"/>
      <c r="F145" s="41"/>
      <c r="G145" s="41"/>
      <c r="H145" s="41"/>
      <c r="I145" s="41"/>
      <c r="J145" s="42">
        <f t="shared" si="1"/>
        <v>0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>
        <v>2850.0</v>
      </c>
      <c r="Z145" s="43"/>
      <c r="AA145" s="43"/>
      <c r="AB145" s="43"/>
      <c r="AC145" s="41"/>
      <c r="AD145" s="44">
        <f t="shared" si="2"/>
        <v>2850</v>
      </c>
      <c r="AE145" s="45">
        <f t="shared" si="3"/>
        <v>2850</v>
      </c>
      <c r="AF145" s="46">
        <f t="shared" si="4"/>
        <v>2850</v>
      </c>
      <c r="AG145" s="47"/>
      <c r="AH145" s="38" t="s">
        <v>42</v>
      </c>
      <c r="AI145" s="4"/>
      <c r="AJ145" s="4"/>
      <c r="AK145" s="4"/>
      <c r="AL145" s="4"/>
      <c r="AM145" s="4"/>
    </row>
    <row r="146" ht="15.75" customHeight="1">
      <c r="A146" s="37">
        <v>45850.0</v>
      </c>
      <c r="B146" s="4" t="s">
        <v>1401</v>
      </c>
      <c r="C146" s="38" t="s">
        <v>102</v>
      </c>
      <c r="D146" s="39">
        <v>2607.0</v>
      </c>
      <c r="E146" s="40"/>
      <c r="F146" s="41"/>
      <c r="G146" s="41"/>
      <c r="H146" s="41"/>
      <c r="I146" s="41"/>
      <c r="J146" s="42">
        <f t="shared" si="1"/>
        <v>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>
        <v>2800.0</v>
      </c>
      <c r="Z146" s="43"/>
      <c r="AA146" s="43"/>
      <c r="AB146" s="43"/>
      <c r="AC146" s="41"/>
      <c r="AD146" s="44">
        <f t="shared" si="2"/>
        <v>2800</v>
      </c>
      <c r="AE146" s="45">
        <f t="shared" si="3"/>
        <v>2800</v>
      </c>
      <c r="AF146" s="46">
        <f t="shared" si="4"/>
        <v>2800</v>
      </c>
      <c r="AG146" s="47"/>
      <c r="AH146" s="38" t="s">
        <v>1347</v>
      </c>
      <c r="AI146" s="4"/>
      <c r="AJ146" s="4"/>
      <c r="AK146" s="4"/>
      <c r="AL146" s="4"/>
      <c r="AM146" s="4"/>
    </row>
    <row r="147" ht="15.75" customHeight="1">
      <c r="A147" s="37">
        <v>45850.0</v>
      </c>
      <c r="B147" s="4" t="s">
        <v>1402</v>
      </c>
      <c r="C147" s="38" t="s">
        <v>167</v>
      </c>
      <c r="D147" s="39">
        <v>2608.0</v>
      </c>
      <c r="E147" s="40"/>
      <c r="F147" s="41"/>
      <c r="G147" s="41"/>
      <c r="H147" s="41"/>
      <c r="I147" s="41"/>
      <c r="J147" s="42">
        <f t="shared" si="1"/>
        <v>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>
        <v>3500.0</v>
      </c>
      <c r="Z147" s="43"/>
      <c r="AA147" s="43"/>
      <c r="AB147" s="43"/>
      <c r="AC147" s="41"/>
      <c r="AD147" s="44">
        <f t="shared" si="2"/>
        <v>3500</v>
      </c>
      <c r="AE147" s="45">
        <f t="shared" si="3"/>
        <v>3500</v>
      </c>
      <c r="AF147" s="46">
        <f t="shared" si="4"/>
        <v>3500</v>
      </c>
      <c r="AG147" s="47"/>
      <c r="AH147" s="38" t="s">
        <v>1347</v>
      </c>
      <c r="AI147" s="4"/>
      <c r="AJ147" s="4"/>
      <c r="AK147" s="4"/>
      <c r="AL147" s="4"/>
      <c r="AM147" s="4"/>
    </row>
    <row r="148" ht="15.75" customHeight="1">
      <c r="A148" s="37">
        <v>45850.0</v>
      </c>
      <c r="B148" s="4" t="s">
        <v>1403</v>
      </c>
      <c r="C148" s="38" t="s">
        <v>88</v>
      </c>
      <c r="D148" s="39">
        <v>2609.0</v>
      </c>
      <c r="E148" s="40"/>
      <c r="F148" s="41"/>
      <c r="G148" s="41"/>
      <c r="H148" s="41"/>
      <c r="I148" s="41"/>
      <c r="J148" s="42">
        <f t="shared" si="1"/>
        <v>0</v>
      </c>
      <c r="K148" s="41">
        <v>1035.0</v>
      </c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1"/>
      <c r="AD148" s="44">
        <f t="shared" si="2"/>
        <v>0</v>
      </c>
      <c r="AE148" s="45">
        <f t="shared" si="3"/>
        <v>1035</v>
      </c>
      <c r="AF148" s="46">
        <f t="shared" si="4"/>
        <v>1035</v>
      </c>
      <c r="AG148" s="47"/>
      <c r="AH148" s="38" t="s">
        <v>950</v>
      </c>
      <c r="AI148" s="4"/>
      <c r="AJ148" s="4"/>
      <c r="AK148" s="4"/>
      <c r="AL148" s="4"/>
      <c r="AM148" s="4"/>
    </row>
    <row r="149" ht="15.75" customHeight="1">
      <c r="A149" s="37">
        <v>45850.0</v>
      </c>
      <c r="B149" s="4" t="s">
        <v>1404</v>
      </c>
      <c r="C149" s="38" t="s">
        <v>727</v>
      </c>
      <c r="D149" s="39">
        <v>2610.0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>
        <v>3500.0</v>
      </c>
      <c r="Z149" s="43"/>
      <c r="AA149" s="43"/>
      <c r="AB149" s="43"/>
      <c r="AC149" s="41"/>
      <c r="AD149" s="44">
        <f t="shared" si="2"/>
        <v>3500</v>
      </c>
      <c r="AE149" s="45">
        <f t="shared" si="3"/>
        <v>3500</v>
      </c>
      <c r="AF149" s="46">
        <f t="shared" si="4"/>
        <v>3500</v>
      </c>
      <c r="AG149" s="47"/>
      <c r="AH149" s="38" t="s">
        <v>1347</v>
      </c>
      <c r="AI149" s="4"/>
      <c r="AJ149" s="4"/>
      <c r="AK149" s="4"/>
      <c r="AL149" s="4"/>
      <c r="AM149" s="4"/>
    </row>
    <row r="150" ht="15.75" customHeight="1">
      <c r="A150" s="37">
        <v>45850.0</v>
      </c>
      <c r="B150" s="4" t="s">
        <v>130</v>
      </c>
      <c r="C150" s="38"/>
      <c r="D150" s="39">
        <v>2611.0</v>
      </c>
      <c r="E150" s="40"/>
      <c r="F150" s="41"/>
      <c r="G150" s="41"/>
      <c r="H150" s="41"/>
      <c r="I150" s="41"/>
      <c r="J150" s="42">
        <f t="shared" si="1"/>
        <v>0</v>
      </c>
      <c r="K150" s="41"/>
      <c r="L150" s="43">
        <v>180.0</v>
      </c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>
        <v>300.0</v>
      </c>
      <c r="AB150" s="43"/>
      <c r="AC150" s="41"/>
      <c r="AD150" s="44">
        <f t="shared" si="2"/>
        <v>480</v>
      </c>
      <c r="AE150" s="45">
        <f t="shared" si="3"/>
        <v>480</v>
      </c>
      <c r="AF150" s="46">
        <f t="shared" si="4"/>
        <v>480</v>
      </c>
      <c r="AG150" s="47"/>
      <c r="AH150" s="38" t="s">
        <v>1353</v>
      </c>
      <c r="AI150" s="4"/>
      <c r="AJ150" s="4"/>
      <c r="AK150" s="4"/>
      <c r="AL150" s="4"/>
      <c r="AM150" s="4"/>
    </row>
    <row r="151" ht="15.75" customHeight="1">
      <c r="A151" s="49">
        <v>45852.0</v>
      </c>
      <c r="B151" s="50" t="s">
        <v>1405</v>
      </c>
      <c r="C151" s="51" t="s">
        <v>162</v>
      </c>
      <c r="D151" s="52">
        <v>2612.0</v>
      </c>
      <c r="E151" s="53"/>
      <c r="F151" s="54"/>
      <c r="G151" s="54"/>
      <c r="H151" s="54"/>
      <c r="I151" s="54"/>
      <c r="J151" s="55">
        <f t="shared" si="1"/>
        <v>0</v>
      </c>
      <c r="K151" s="54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>
        <v>2850.0</v>
      </c>
      <c r="Z151" s="56"/>
      <c r="AA151" s="56"/>
      <c r="AB151" s="56"/>
      <c r="AC151" s="54"/>
      <c r="AD151" s="57">
        <f t="shared" si="2"/>
        <v>2850</v>
      </c>
      <c r="AE151" s="58">
        <f t="shared" si="3"/>
        <v>2850</v>
      </c>
      <c r="AF151" s="59">
        <f t="shared" si="4"/>
        <v>2850</v>
      </c>
      <c r="AG151" s="60"/>
      <c r="AH151" s="38" t="s">
        <v>1357</v>
      </c>
      <c r="AI151" s="4"/>
      <c r="AJ151" s="4"/>
      <c r="AK151" s="4"/>
      <c r="AL151" s="4"/>
      <c r="AM151" s="4"/>
    </row>
    <row r="152" ht="15.75" customHeight="1">
      <c r="A152" s="37">
        <v>45852.0</v>
      </c>
      <c r="B152" s="4" t="s">
        <v>62</v>
      </c>
      <c r="C152" s="38" t="s">
        <v>41</v>
      </c>
      <c r="D152" s="39">
        <v>2613.0</v>
      </c>
      <c r="E152" s="40"/>
      <c r="F152" s="41"/>
      <c r="G152" s="41"/>
      <c r="H152" s="41"/>
      <c r="I152" s="41"/>
      <c r="J152" s="42">
        <f t="shared" si="1"/>
        <v>0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>
        <v>2350.0</v>
      </c>
      <c r="Y152" s="43"/>
      <c r="Z152" s="43"/>
      <c r="AA152" s="43"/>
      <c r="AB152" s="43"/>
      <c r="AC152" s="41"/>
      <c r="AD152" s="44">
        <f t="shared" si="2"/>
        <v>2350</v>
      </c>
      <c r="AE152" s="45">
        <f t="shared" si="3"/>
        <v>2350</v>
      </c>
      <c r="AF152" s="46">
        <f t="shared" si="4"/>
        <v>2350</v>
      </c>
      <c r="AG152" s="47"/>
      <c r="AH152" s="38" t="s">
        <v>1346</v>
      </c>
      <c r="AI152" s="4"/>
      <c r="AJ152" s="4"/>
      <c r="AK152" s="4"/>
      <c r="AL152" s="4"/>
      <c r="AM152" s="4"/>
    </row>
    <row r="153" ht="15.75" customHeight="1">
      <c r="A153" s="37">
        <v>45852.0</v>
      </c>
      <c r="B153" s="4" t="s">
        <v>473</v>
      </c>
      <c r="C153" s="38" t="s">
        <v>162</v>
      </c>
      <c r="D153" s="39">
        <v>2614.0</v>
      </c>
      <c r="E153" s="40"/>
      <c r="F153" s="41">
        <v>2230.0</v>
      </c>
      <c r="G153" s="41">
        <v>310.0</v>
      </c>
      <c r="H153" s="41">
        <v>765.0</v>
      </c>
      <c r="I153" s="41"/>
      <c r="J153" s="42">
        <f t="shared" si="1"/>
        <v>3305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1"/>
      <c r="AD153" s="44">
        <f t="shared" si="2"/>
        <v>0</v>
      </c>
      <c r="AE153" s="45">
        <f t="shared" si="3"/>
        <v>3305</v>
      </c>
      <c r="AF153" s="46">
        <f t="shared" si="4"/>
        <v>3305</v>
      </c>
      <c r="AG153" s="47"/>
      <c r="AH153" s="38" t="s">
        <v>108</v>
      </c>
      <c r="AI153" s="4"/>
      <c r="AJ153" s="4"/>
      <c r="AK153" s="4"/>
      <c r="AL153" s="4"/>
      <c r="AM153" s="4"/>
    </row>
    <row r="154" ht="15.75" customHeight="1">
      <c r="A154" s="37">
        <v>45852.0</v>
      </c>
      <c r="B154" s="4" t="s">
        <v>474</v>
      </c>
      <c r="C154" s="38" t="s">
        <v>162</v>
      </c>
      <c r="D154" s="39">
        <v>2615.0</v>
      </c>
      <c r="E154" s="40"/>
      <c r="F154" s="41">
        <v>2230.0</v>
      </c>
      <c r="G154" s="41">
        <v>310.0</v>
      </c>
      <c r="H154" s="41">
        <v>765.0</v>
      </c>
      <c r="I154" s="41"/>
      <c r="J154" s="42">
        <f t="shared" si="1"/>
        <v>3305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1"/>
      <c r="AD154" s="44">
        <f t="shared" si="2"/>
        <v>0</v>
      </c>
      <c r="AE154" s="45">
        <f t="shared" si="3"/>
        <v>3305</v>
      </c>
      <c r="AF154" s="46">
        <f t="shared" si="4"/>
        <v>3305</v>
      </c>
      <c r="AG154" s="47"/>
      <c r="AH154" s="38" t="s">
        <v>108</v>
      </c>
      <c r="AI154" s="4"/>
      <c r="AJ154" s="4"/>
      <c r="AK154" s="4"/>
      <c r="AL154" s="4"/>
      <c r="AM154" s="4"/>
    </row>
    <row r="155" ht="15.75" customHeight="1">
      <c r="A155" s="37">
        <v>45852.0</v>
      </c>
      <c r="B155" s="4" t="s">
        <v>790</v>
      </c>
      <c r="C155" s="38">
        <v>6.0</v>
      </c>
      <c r="D155" s="39">
        <v>2616.0</v>
      </c>
      <c r="E155" s="40"/>
      <c r="F155" s="41">
        <v>2245.0</v>
      </c>
      <c r="G155" s="41">
        <v>350.0</v>
      </c>
      <c r="H155" s="41">
        <v>1000.0</v>
      </c>
      <c r="I155" s="41">
        <v>165.0</v>
      </c>
      <c r="J155" s="42">
        <f t="shared" si="1"/>
        <v>3760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1"/>
      <c r="AD155" s="44">
        <f t="shared" si="2"/>
        <v>0</v>
      </c>
      <c r="AE155" s="45">
        <f t="shared" si="3"/>
        <v>3760</v>
      </c>
      <c r="AF155" s="46">
        <f t="shared" si="4"/>
        <v>3760</v>
      </c>
      <c r="AG155" s="47"/>
      <c r="AH155" s="38" t="s">
        <v>108</v>
      </c>
      <c r="AI155" s="4"/>
      <c r="AJ155" s="4"/>
      <c r="AK155" s="4"/>
      <c r="AL155" s="4"/>
      <c r="AM155" s="4"/>
    </row>
    <row r="156" ht="15.75" customHeight="1">
      <c r="A156" s="37">
        <v>45852.0</v>
      </c>
      <c r="B156" s="4" t="s">
        <v>764</v>
      </c>
      <c r="C156" s="38" t="s">
        <v>610</v>
      </c>
      <c r="D156" s="39">
        <v>2617.0</v>
      </c>
      <c r="E156" s="40"/>
      <c r="F156" s="41"/>
      <c r="G156" s="41">
        <v>350.0</v>
      </c>
      <c r="H156" s="41">
        <v>1000.0</v>
      </c>
      <c r="I156" s="41">
        <v>165.0</v>
      </c>
      <c r="J156" s="42">
        <f t="shared" si="1"/>
        <v>1515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1"/>
      <c r="AD156" s="44">
        <f t="shared" si="2"/>
        <v>0</v>
      </c>
      <c r="AE156" s="45">
        <f t="shared" si="3"/>
        <v>1515</v>
      </c>
      <c r="AF156" s="46">
        <f t="shared" si="4"/>
        <v>1515</v>
      </c>
      <c r="AG156" s="47"/>
      <c r="AH156" s="38" t="s">
        <v>108</v>
      </c>
      <c r="AI156" s="4"/>
      <c r="AJ156" s="4"/>
      <c r="AK156" s="4"/>
      <c r="AL156" s="4"/>
      <c r="AM156" s="4"/>
    </row>
    <row r="157" ht="15.75" customHeight="1">
      <c r="A157" s="37">
        <v>45852.0</v>
      </c>
      <c r="B157" s="4" t="s">
        <v>130</v>
      </c>
      <c r="C157" s="38"/>
      <c r="D157" s="39">
        <v>2618.0</v>
      </c>
      <c r="E157" s="40"/>
      <c r="F157" s="41"/>
      <c r="G157" s="41"/>
      <c r="H157" s="41"/>
      <c r="I157" s="41"/>
      <c r="J157" s="42">
        <f t="shared" si="1"/>
        <v>0</v>
      </c>
      <c r="K157" s="41"/>
      <c r="L157" s="43">
        <v>960.0</v>
      </c>
      <c r="M157" s="43"/>
      <c r="N157" s="43"/>
      <c r="O157" s="43"/>
      <c r="P157" s="43"/>
      <c r="Q157" s="43">
        <v>1400.0</v>
      </c>
      <c r="R157" s="43"/>
      <c r="S157" s="43"/>
      <c r="T157" s="43"/>
      <c r="U157" s="43"/>
      <c r="V157" s="43"/>
      <c r="W157" s="43"/>
      <c r="X157" s="43"/>
      <c r="Y157" s="43"/>
      <c r="Z157" s="43"/>
      <c r="AA157" s="43">
        <v>13200.0</v>
      </c>
      <c r="AB157" s="43"/>
      <c r="AC157" s="41"/>
      <c r="AD157" s="44">
        <f t="shared" si="2"/>
        <v>15560</v>
      </c>
      <c r="AE157" s="45">
        <f t="shared" si="3"/>
        <v>15560</v>
      </c>
      <c r="AF157" s="46">
        <f t="shared" si="4"/>
        <v>13760</v>
      </c>
      <c r="AG157" s="47">
        <v>1800.0</v>
      </c>
      <c r="AH157" s="38" t="s">
        <v>1243</v>
      </c>
      <c r="AI157" s="4" t="s">
        <v>1376</v>
      </c>
      <c r="AJ157" s="4"/>
      <c r="AK157" s="4"/>
      <c r="AL157" s="4"/>
      <c r="AM157" s="4"/>
    </row>
    <row r="158" ht="15.75" customHeight="1">
      <c r="A158" s="37">
        <v>45852.0</v>
      </c>
      <c r="B158" s="4" t="s">
        <v>1406</v>
      </c>
      <c r="C158" s="38" t="s">
        <v>59</v>
      </c>
      <c r="D158" s="39">
        <v>2619.0</v>
      </c>
      <c r="E158" s="40"/>
      <c r="F158" s="41"/>
      <c r="G158" s="41"/>
      <c r="H158" s="41"/>
      <c r="I158" s="41"/>
      <c r="J158" s="42">
        <f t="shared" si="1"/>
        <v>0</v>
      </c>
      <c r="K158" s="41">
        <v>8280.0</v>
      </c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1"/>
      <c r="AD158" s="44">
        <f t="shared" si="2"/>
        <v>0</v>
      </c>
      <c r="AE158" s="45">
        <f t="shared" si="3"/>
        <v>8280</v>
      </c>
      <c r="AF158" s="46">
        <f t="shared" si="4"/>
        <v>8280</v>
      </c>
      <c r="AG158" s="47"/>
      <c r="AH158" s="38" t="s">
        <v>950</v>
      </c>
      <c r="AI158" s="4"/>
      <c r="AJ158" s="4"/>
      <c r="AK158" s="4"/>
      <c r="AL158" s="4"/>
      <c r="AM158" s="4"/>
    </row>
    <row r="159" ht="15.75" customHeight="1">
      <c r="A159" s="37">
        <v>45852.0</v>
      </c>
      <c r="B159" s="4" t="s">
        <v>1407</v>
      </c>
      <c r="C159" s="38" t="s">
        <v>102</v>
      </c>
      <c r="D159" s="39">
        <v>2620.0</v>
      </c>
      <c r="E159" s="40"/>
      <c r="F159" s="41"/>
      <c r="G159" s="41"/>
      <c r="H159" s="41"/>
      <c r="I159" s="41"/>
      <c r="J159" s="42">
        <f t="shared" si="1"/>
        <v>0</v>
      </c>
      <c r="K159" s="41">
        <v>9225.0</v>
      </c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1"/>
      <c r="AD159" s="44">
        <f t="shared" si="2"/>
        <v>0</v>
      </c>
      <c r="AE159" s="45">
        <f t="shared" si="3"/>
        <v>9225</v>
      </c>
      <c r="AF159" s="46">
        <f t="shared" si="4"/>
        <v>9225</v>
      </c>
      <c r="AG159" s="47"/>
      <c r="AH159" s="38" t="s">
        <v>950</v>
      </c>
      <c r="AI159" s="4"/>
      <c r="AJ159" s="4"/>
      <c r="AK159" s="4"/>
      <c r="AL159" s="4"/>
      <c r="AM159" s="4"/>
    </row>
    <row r="160" ht="15.75" customHeight="1">
      <c r="A160" s="37">
        <v>45852.0</v>
      </c>
      <c r="B160" s="4" t="s">
        <v>1408</v>
      </c>
      <c r="C160" s="38" t="s">
        <v>162</v>
      </c>
      <c r="D160" s="39">
        <v>2621.0</v>
      </c>
      <c r="E160" s="40"/>
      <c r="F160" s="41">
        <v>2230.0</v>
      </c>
      <c r="G160" s="41">
        <v>310.0</v>
      </c>
      <c r="H160" s="41">
        <v>765.0</v>
      </c>
      <c r="I160" s="41"/>
      <c r="J160" s="42">
        <f t="shared" si="1"/>
        <v>3305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1"/>
      <c r="AD160" s="44">
        <f t="shared" si="2"/>
        <v>0</v>
      </c>
      <c r="AE160" s="45">
        <f t="shared" si="3"/>
        <v>3305</v>
      </c>
      <c r="AF160" s="46">
        <f t="shared" si="4"/>
        <v>3305</v>
      </c>
      <c r="AG160" s="47"/>
      <c r="AH160" s="38" t="s">
        <v>108</v>
      </c>
      <c r="AI160" s="4"/>
      <c r="AJ160" s="4"/>
      <c r="AK160" s="4"/>
      <c r="AL160" s="4"/>
      <c r="AM160" s="4"/>
    </row>
    <row r="161" ht="15.75" customHeight="1">
      <c r="A161" s="37">
        <v>45852.0</v>
      </c>
      <c r="B161" s="4" t="s">
        <v>791</v>
      </c>
      <c r="C161" s="38" t="s">
        <v>1409</v>
      </c>
      <c r="D161" s="39">
        <v>2622.0</v>
      </c>
      <c r="E161" s="40"/>
      <c r="F161" s="41"/>
      <c r="G161" s="41"/>
      <c r="H161" s="41"/>
      <c r="I161" s="41"/>
      <c r="J161" s="42">
        <f t="shared" si="1"/>
        <v>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1">
        <v>795.0</v>
      </c>
      <c r="AD161" s="44">
        <f t="shared" si="2"/>
        <v>795</v>
      </c>
      <c r="AE161" s="45">
        <f t="shared" si="3"/>
        <v>795</v>
      </c>
      <c r="AF161" s="46">
        <f t="shared" si="4"/>
        <v>795</v>
      </c>
      <c r="AG161" s="47"/>
      <c r="AH161" s="38" t="s">
        <v>1410</v>
      </c>
      <c r="AI161" s="4"/>
      <c r="AJ161" s="4"/>
      <c r="AK161" s="4"/>
      <c r="AL161" s="4"/>
      <c r="AM161" s="4"/>
    </row>
    <row r="162" ht="15.75" customHeight="1">
      <c r="A162" s="37">
        <v>45852.0</v>
      </c>
      <c r="B162" s="4" t="s">
        <v>1411</v>
      </c>
      <c r="C162" s="38"/>
      <c r="D162" s="39">
        <v>2623.0</v>
      </c>
      <c r="E162" s="40"/>
      <c r="F162" s="41">
        <v>360727.25</v>
      </c>
      <c r="G162" s="41"/>
      <c r="H162" s="41"/>
      <c r="I162" s="41"/>
      <c r="J162" s="42">
        <f t="shared" si="1"/>
        <v>360727.25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1"/>
      <c r="AD162" s="44">
        <f t="shared" si="2"/>
        <v>0</v>
      </c>
      <c r="AE162" s="45">
        <f t="shared" si="3"/>
        <v>360727.25</v>
      </c>
      <c r="AF162" s="46">
        <f t="shared" si="4"/>
        <v>360727.25</v>
      </c>
      <c r="AG162" s="47"/>
      <c r="AH162" s="38" t="s">
        <v>1411</v>
      </c>
      <c r="AI162" s="4"/>
      <c r="AJ162" s="4"/>
      <c r="AK162" s="4"/>
      <c r="AL162" s="4"/>
      <c r="AM162" s="4"/>
    </row>
    <row r="163" ht="15.75" customHeight="1">
      <c r="A163" s="49">
        <v>45853.0</v>
      </c>
      <c r="B163" s="50" t="s">
        <v>192</v>
      </c>
      <c r="C163" s="51" t="s">
        <v>41</v>
      </c>
      <c r="D163" s="52">
        <v>2624.0</v>
      </c>
      <c r="E163" s="53"/>
      <c r="F163" s="54"/>
      <c r="G163" s="54"/>
      <c r="H163" s="54"/>
      <c r="I163" s="54"/>
      <c r="J163" s="55">
        <f t="shared" si="1"/>
        <v>0</v>
      </c>
      <c r="K163" s="54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>
        <v>4700.0</v>
      </c>
      <c r="Y163" s="56"/>
      <c r="Z163" s="56"/>
      <c r="AA163" s="56"/>
      <c r="AB163" s="56"/>
      <c r="AC163" s="54"/>
      <c r="AD163" s="57">
        <f t="shared" si="2"/>
        <v>4700</v>
      </c>
      <c r="AE163" s="58">
        <f t="shared" si="3"/>
        <v>4700</v>
      </c>
      <c r="AF163" s="59">
        <f t="shared" si="4"/>
        <v>4700</v>
      </c>
      <c r="AG163" s="60"/>
      <c r="AH163" s="38" t="s">
        <v>1346</v>
      </c>
      <c r="AI163" s="4"/>
      <c r="AJ163" s="4"/>
      <c r="AK163" s="4"/>
      <c r="AL163" s="4"/>
      <c r="AM163" s="4"/>
    </row>
    <row r="164" ht="15.75" customHeight="1">
      <c r="A164" s="37">
        <v>45853.0</v>
      </c>
      <c r="B164" s="4" t="s">
        <v>370</v>
      </c>
      <c r="C164" s="38" t="s">
        <v>49</v>
      </c>
      <c r="D164" s="39">
        <v>2625.0</v>
      </c>
      <c r="E164" s="40"/>
      <c r="F164" s="41"/>
      <c r="G164" s="41"/>
      <c r="H164" s="41"/>
      <c r="I164" s="41"/>
      <c r="J164" s="42">
        <f t="shared" si="1"/>
        <v>0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>
        <v>2800.0</v>
      </c>
      <c r="Z164" s="43"/>
      <c r="AA164" s="43"/>
      <c r="AB164" s="43"/>
      <c r="AC164" s="41"/>
      <c r="AD164" s="44">
        <f t="shared" si="2"/>
        <v>2800</v>
      </c>
      <c r="AE164" s="45">
        <f t="shared" si="3"/>
        <v>2800</v>
      </c>
      <c r="AF164" s="46">
        <f t="shared" si="4"/>
        <v>2800</v>
      </c>
      <c r="AG164" s="47"/>
      <c r="AH164" s="38" t="s">
        <v>1349</v>
      </c>
      <c r="AI164" s="4"/>
      <c r="AJ164" s="4"/>
      <c r="AK164" s="4"/>
      <c r="AL164" s="4"/>
      <c r="AM164" s="4"/>
    </row>
    <row r="165" ht="15.75" customHeight="1">
      <c r="A165" s="37">
        <v>45853.0</v>
      </c>
      <c r="B165" s="4" t="s">
        <v>130</v>
      </c>
      <c r="C165" s="38"/>
      <c r="D165" s="39">
        <v>2626.0</v>
      </c>
      <c r="E165" s="40"/>
      <c r="F165" s="41"/>
      <c r="G165" s="41"/>
      <c r="H165" s="41"/>
      <c r="I165" s="41"/>
      <c r="J165" s="42">
        <f t="shared" si="1"/>
        <v>0</v>
      </c>
      <c r="K165" s="41"/>
      <c r="L165" s="43">
        <v>180.0</v>
      </c>
      <c r="M165" s="43"/>
      <c r="N165" s="43"/>
      <c r="O165" s="43"/>
      <c r="P165" s="43"/>
      <c r="Q165" s="43">
        <v>700.0</v>
      </c>
      <c r="R165" s="43">
        <v>155.0</v>
      </c>
      <c r="S165" s="43"/>
      <c r="T165" s="43"/>
      <c r="U165" s="43"/>
      <c r="V165" s="43"/>
      <c r="W165" s="43"/>
      <c r="X165" s="43"/>
      <c r="Y165" s="43"/>
      <c r="Z165" s="43"/>
      <c r="AA165" s="43"/>
      <c r="AB165" s="43">
        <v>47.0</v>
      </c>
      <c r="AC165" s="41"/>
      <c r="AD165" s="44">
        <f t="shared" si="2"/>
        <v>1082</v>
      </c>
      <c r="AE165" s="45">
        <f t="shared" si="3"/>
        <v>1082</v>
      </c>
      <c r="AF165" s="46">
        <f t="shared" si="4"/>
        <v>1082</v>
      </c>
      <c r="AG165" s="47"/>
      <c r="AH165" s="38" t="s">
        <v>1412</v>
      </c>
      <c r="AI165" s="4" t="s">
        <v>132</v>
      </c>
      <c r="AJ165" s="4"/>
      <c r="AK165" s="4"/>
      <c r="AL165" s="4"/>
      <c r="AM165" s="4"/>
    </row>
    <row r="166" ht="15.75" customHeight="1">
      <c r="A166" s="49">
        <v>45854.0</v>
      </c>
      <c r="B166" s="50" t="s">
        <v>1287</v>
      </c>
      <c r="C166" s="51" t="s">
        <v>88</v>
      </c>
      <c r="D166" s="52">
        <v>2627.0</v>
      </c>
      <c r="E166" s="53"/>
      <c r="F166" s="54"/>
      <c r="G166" s="54">
        <v>1253.0</v>
      </c>
      <c r="H166" s="54">
        <v>1915.0</v>
      </c>
      <c r="I166" s="54"/>
      <c r="J166" s="55">
        <f t="shared" si="1"/>
        <v>3168</v>
      </c>
      <c r="K166" s="54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4"/>
      <c r="AD166" s="57">
        <f t="shared" si="2"/>
        <v>0</v>
      </c>
      <c r="AE166" s="58">
        <f t="shared" si="3"/>
        <v>3168</v>
      </c>
      <c r="AF166" s="59">
        <f t="shared" si="4"/>
        <v>3168</v>
      </c>
      <c r="AG166" s="60"/>
      <c r="AH166" s="38" t="s">
        <v>108</v>
      </c>
      <c r="AI166" s="4"/>
      <c r="AJ166" s="4"/>
      <c r="AK166" s="4"/>
      <c r="AL166" s="4"/>
      <c r="AM166" s="4"/>
    </row>
    <row r="167" ht="15.75" customHeight="1">
      <c r="A167" s="37">
        <v>45854.0</v>
      </c>
      <c r="B167" s="4" t="s">
        <v>838</v>
      </c>
      <c r="C167" s="38">
        <v>4.0</v>
      </c>
      <c r="D167" s="39">
        <v>2628.0</v>
      </c>
      <c r="E167" s="40"/>
      <c r="F167" s="41">
        <v>4440.0</v>
      </c>
      <c r="G167" s="41">
        <v>700.0</v>
      </c>
      <c r="H167" s="41">
        <v>1470.0</v>
      </c>
      <c r="I167" s="41">
        <v>330.0</v>
      </c>
      <c r="J167" s="42">
        <f t="shared" si="1"/>
        <v>6940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1"/>
      <c r="AD167" s="44">
        <f t="shared" si="2"/>
        <v>0</v>
      </c>
      <c r="AE167" s="45">
        <f t="shared" si="3"/>
        <v>6940</v>
      </c>
      <c r="AF167" s="46">
        <f t="shared" si="4"/>
        <v>6940</v>
      </c>
      <c r="AG167" s="47"/>
      <c r="AH167" s="38" t="s">
        <v>108</v>
      </c>
      <c r="AI167" s="4"/>
      <c r="AJ167" s="4"/>
      <c r="AK167" s="4"/>
      <c r="AL167" s="4"/>
      <c r="AM167" s="4"/>
    </row>
    <row r="168" ht="15.75" customHeight="1">
      <c r="A168" s="37">
        <v>45854.0</v>
      </c>
      <c r="B168" s="4" t="s">
        <v>839</v>
      </c>
      <c r="C168" s="38" t="s">
        <v>86</v>
      </c>
      <c r="D168" s="39">
        <v>2629.0</v>
      </c>
      <c r="E168" s="40"/>
      <c r="F168" s="41">
        <v>4460.0</v>
      </c>
      <c r="G168" s="41">
        <v>620.0</v>
      </c>
      <c r="H168" s="41">
        <v>1000.0</v>
      </c>
      <c r="I168" s="41"/>
      <c r="J168" s="42">
        <f t="shared" si="1"/>
        <v>6080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1"/>
      <c r="AD168" s="44">
        <f t="shared" si="2"/>
        <v>0</v>
      </c>
      <c r="AE168" s="45">
        <f t="shared" si="3"/>
        <v>6080</v>
      </c>
      <c r="AF168" s="46">
        <f t="shared" si="4"/>
        <v>6080</v>
      </c>
      <c r="AG168" s="47"/>
      <c r="AH168" s="38" t="s">
        <v>108</v>
      </c>
      <c r="AI168" s="4"/>
      <c r="AJ168" s="4"/>
      <c r="AK168" s="4"/>
      <c r="AL168" s="48"/>
      <c r="AM168" s="4"/>
    </row>
    <row r="169" ht="15.75" customHeight="1">
      <c r="A169" s="37">
        <v>45854.0</v>
      </c>
      <c r="B169" s="4" t="s">
        <v>1342</v>
      </c>
      <c r="C169" s="38" t="s">
        <v>99</v>
      </c>
      <c r="D169" s="39">
        <v>2630.0</v>
      </c>
      <c r="E169" s="40"/>
      <c r="F169" s="41"/>
      <c r="G169" s="41"/>
      <c r="H169" s="41"/>
      <c r="I169" s="41"/>
      <c r="J169" s="42">
        <f t="shared" si="1"/>
        <v>0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>
        <v>2850.0</v>
      </c>
      <c r="Z169" s="43"/>
      <c r="AA169" s="43"/>
      <c r="AB169" s="43"/>
      <c r="AC169" s="41"/>
      <c r="AD169" s="44">
        <f t="shared" si="2"/>
        <v>2850</v>
      </c>
      <c r="AE169" s="45">
        <f t="shared" si="3"/>
        <v>2850</v>
      </c>
      <c r="AF169" s="46">
        <f t="shared" si="4"/>
        <v>2850</v>
      </c>
      <c r="AG169" s="47"/>
      <c r="AH169" s="38" t="s">
        <v>1357</v>
      </c>
      <c r="AI169" s="4"/>
      <c r="AJ169" s="4"/>
      <c r="AK169" s="4"/>
      <c r="AL169" s="4"/>
      <c r="AM169" s="4"/>
    </row>
    <row r="170" ht="15.75" customHeight="1">
      <c r="A170" s="37">
        <v>45854.0</v>
      </c>
      <c r="B170" s="4" t="s">
        <v>47</v>
      </c>
      <c r="C170" s="38" t="s">
        <v>123</v>
      </c>
      <c r="D170" s="39">
        <v>2631.0</v>
      </c>
      <c r="E170" s="40"/>
      <c r="F170" s="41">
        <v>10551.0</v>
      </c>
      <c r="G170" s="41">
        <v>2058.0</v>
      </c>
      <c r="H170" s="41">
        <v>3216.0</v>
      </c>
      <c r="I170" s="41">
        <v>890.0</v>
      </c>
      <c r="J170" s="42">
        <f t="shared" si="1"/>
        <v>16715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1"/>
      <c r="AD170" s="44">
        <f t="shared" si="2"/>
        <v>0</v>
      </c>
      <c r="AE170" s="45">
        <f t="shared" si="3"/>
        <v>16715</v>
      </c>
      <c r="AF170" s="46">
        <f t="shared" si="4"/>
        <v>0</v>
      </c>
      <c r="AG170" s="47">
        <v>16715.0</v>
      </c>
      <c r="AH170" s="38" t="s">
        <v>108</v>
      </c>
      <c r="AI170" s="4"/>
      <c r="AJ170" s="4"/>
      <c r="AK170" s="4"/>
      <c r="AL170" s="4"/>
      <c r="AM170" s="4"/>
    </row>
    <row r="171" ht="15.75" customHeight="1">
      <c r="A171" s="37">
        <v>45854.0</v>
      </c>
      <c r="B171" s="4" t="s">
        <v>48</v>
      </c>
      <c r="C171" s="38" t="s">
        <v>112</v>
      </c>
      <c r="D171" s="39">
        <v>2632.0</v>
      </c>
      <c r="E171" s="40"/>
      <c r="F171" s="41">
        <v>10983.0</v>
      </c>
      <c r="G171" s="41">
        <v>2058.0</v>
      </c>
      <c r="H171" s="41">
        <v>4388.0</v>
      </c>
      <c r="I171" s="41">
        <v>890.0</v>
      </c>
      <c r="J171" s="42">
        <f t="shared" si="1"/>
        <v>18319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1"/>
      <c r="AD171" s="44">
        <f t="shared" si="2"/>
        <v>0</v>
      </c>
      <c r="AE171" s="45">
        <f t="shared" si="3"/>
        <v>18319</v>
      </c>
      <c r="AF171" s="46">
        <f t="shared" si="4"/>
        <v>0</v>
      </c>
      <c r="AG171" s="47">
        <v>18319.0</v>
      </c>
      <c r="AH171" s="38" t="s">
        <v>108</v>
      </c>
      <c r="AI171" s="4"/>
      <c r="AJ171" s="4"/>
      <c r="AK171" s="4"/>
      <c r="AL171" s="4"/>
      <c r="AM171" s="4"/>
    </row>
    <row r="172" ht="15.75" customHeight="1">
      <c r="A172" s="37">
        <v>45854.0</v>
      </c>
      <c r="B172" s="4" t="s">
        <v>277</v>
      </c>
      <c r="C172" s="38" t="s">
        <v>612</v>
      </c>
      <c r="D172" s="39">
        <v>2633.0</v>
      </c>
      <c r="E172" s="40"/>
      <c r="F172" s="41">
        <v>4053.0</v>
      </c>
      <c r="G172" s="41">
        <v>959.0</v>
      </c>
      <c r="H172" s="41">
        <v>1608.0</v>
      </c>
      <c r="I172" s="41">
        <v>445.0</v>
      </c>
      <c r="J172" s="42">
        <f t="shared" si="1"/>
        <v>7065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1"/>
      <c r="AD172" s="44">
        <f t="shared" si="2"/>
        <v>0</v>
      </c>
      <c r="AE172" s="45">
        <f t="shared" si="3"/>
        <v>7065</v>
      </c>
      <c r="AF172" s="46">
        <f t="shared" si="4"/>
        <v>0</v>
      </c>
      <c r="AG172" s="47">
        <v>7065.0</v>
      </c>
      <c r="AH172" s="38" t="s">
        <v>108</v>
      </c>
      <c r="AI172" s="4"/>
      <c r="AJ172" s="4"/>
      <c r="AK172" s="4"/>
      <c r="AL172" s="4"/>
      <c r="AM172" s="4"/>
    </row>
    <row r="173" ht="15.75" customHeight="1">
      <c r="A173" s="37">
        <v>45854.0</v>
      </c>
      <c r="B173" s="4" t="s">
        <v>74</v>
      </c>
      <c r="C173" s="38" t="s">
        <v>612</v>
      </c>
      <c r="D173" s="39">
        <v>2634.0</v>
      </c>
      <c r="E173" s="40"/>
      <c r="F173" s="41">
        <v>4053.0</v>
      </c>
      <c r="G173" s="41">
        <v>959.0</v>
      </c>
      <c r="H173" s="41">
        <v>1608.0</v>
      </c>
      <c r="I173" s="41">
        <v>445.0</v>
      </c>
      <c r="J173" s="42">
        <f t="shared" si="1"/>
        <v>7065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1"/>
      <c r="AD173" s="44">
        <f t="shared" si="2"/>
        <v>0</v>
      </c>
      <c r="AE173" s="45">
        <f t="shared" si="3"/>
        <v>7065</v>
      </c>
      <c r="AF173" s="46">
        <f t="shared" si="4"/>
        <v>7065</v>
      </c>
      <c r="AG173" s="47"/>
      <c r="AH173" s="38" t="s">
        <v>108</v>
      </c>
      <c r="AI173" s="4"/>
      <c r="AJ173" s="4"/>
      <c r="AK173" s="4"/>
      <c r="AL173" s="4"/>
      <c r="AM173" s="4"/>
    </row>
    <row r="174" ht="15.75" customHeight="1">
      <c r="A174" s="37">
        <v>45854.0</v>
      </c>
      <c r="B174" s="4" t="s">
        <v>397</v>
      </c>
      <c r="C174" s="38" t="s">
        <v>99</v>
      </c>
      <c r="D174" s="39">
        <v>2635.0</v>
      </c>
      <c r="E174" s="40"/>
      <c r="F174" s="41"/>
      <c r="G174" s="41"/>
      <c r="H174" s="41"/>
      <c r="I174" s="41"/>
      <c r="J174" s="42">
        <f t="shared" si="1"/>
        <v>0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>
        <v>2850.0</v>
      </c>
      <c r="Z174" s="43"/>
      <c r="AA174" s="43"/>
      <c r="AB174" s="43"/>
      <c r="AC174" s="41"/>
      <c r="AD174" s="44">
        <f t="shared" si="2"/>
        <v>2850</v>
      </c>
      <c r="AE174" s="45">
        <f t="shared" si="3"/>
        <v>2850</v>
      </c>
      <c r="AF174" s="46">
        <f t="shared" si="4"/>
        <v>0</v>
      </c>
      <c r="AG174" s="47">
        <v>2850.0</v>
      </c>
      <c r="AH174" s="38" t="s">
        <v>1357</v>
      </c>
      <c r="AI174" s="4"/>
      <c r="AJ174" s="4"/>
      <c r="AK174" s="4"/>
      <c r="AL174" s="4"/>
      <c r="AM174" s="4"/>
    </row>
    <row r="175" ht="15.75" customHeight="1">
      <c r="A175" s="37">
        <v>45854.0</v>
      </c>
      <c r="B175" s="4" t="s">
        <v>130</v>
      </c>
      <c r="C175" s="38"/>
      <c r="D175" s="39">
        <v>2636.0</v>
      </c>
      <c r="E175" s="40"/>
      <c r="F175" s="41"/>
      <c r="G175" s="41"/>
      <c r="H175" s="41"/>
      <c r="I175" s="41"/>
      <c r="J175" s="42">
        <f t="shared" si="1"/>
        <v>0</v>
      </c>
      <c r="K175" s="41"/>
      <c r="L175" s="43">
        <v>360.0</v>
      </c>
      <c r="M175" s="43"/>
      <c r="N175" s="43"/>
      <c r="O175" s="43"/>
      <c r="P175" s="43"/>
      <c r="Q175" s="43">
        <v>1750.0</v>
      </c>
      <c r="R175" s="43">
        <v>40.0</v>
      </c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1"/>
      <c r="AD175" s="44">
        <f t="shared" si="2"/>
        <v>2150</v>
      </c>
      <c r="AE175" s="45">
        <f t="shared" si="3"/>
        <v>2150</v>
      </c>
      <c r="AF175" s="46">
        <f t="shared" si="4"/>
        <v>2150</v>
      </c>
      <c r="AG175" s="47"/>
      <c r="AH175" s="38" t="s">
        <v>1390</v>
      </c>
      <c r="AI175" s="4"/>
      <c r="AJ175" s="4"/>
      <c r="AK175" s="4"/>
      <c r="AL175" s="4"/>
      <c r="AM175" s="4"/>
    </row>
    <row r="176" ht="15.75" customHeight="1">
      <c r="A176" s="49">
        <v>45855.0</v>
      </c>
      <c r="B176" s="50" t="s">
        <v>133</v>
      </c>
      <c r="C176" s="51" t="s">
        <v>59</v>
      </c>
      <c r="D176" s="52">
        <v>2637.0</v>
      </c>
      <c r="E176" s="53"/>
      <c r="F176" s="54">
        <v>6276.0</v>
      </c>
      <c r="G176" s="54">
        <v>1029.0</v>
      </c>
      <c r="H176" s="54">
        <v>1608.0</v>
      </c>
      <c r="I176" s="54">
        <v>445.0</v>
      </c>
      <c r="J176" s="55">
        <f t="shared" si="1"/>
        <v>9358</v>
      </c>
      <c r="K176" s="54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4"/>
      <c r="AD176" s="57">
        <f t="shared" si="2"/>
        <v>0</v>
      </c>
      <c r="AE176" s="58">
        <f t="shared" si="3"/>
        <v>9358</v>
      </c>
      <c r="AF176" s="59">
        <f t="shared" si="4"/>
        <v>9358</v>
      </c>
      <c r="AG176" s="60"/>
      <c r="AH176" s="38" t="s">
        <v>108</v>
      </c>
      <c r="AI176" s="4"/>
      <c r="AJ176" s="4"/>
      <c r="AK176" s="4"/>
      <c r="AL176" s="4"/>
      <c r="AM176" s="4"/>
    </row>
    <row r="177" ht="15.75" customHeight="1">
      <c r="A177" s="37">
        <v>45855.0</v>
      </c>
      <c r="B177" s="4" t="s">
        <v>262</v>
      </c>
      <c r="C177" s="38" t="s">
        <v>204</v>
      </c>
      <c r="D177" s="39">
        <v>2638.0</v>
      </c>
      <c r="E177" s="40"/>
      <c r="F177" s="41"/>
      <c r="G177" s="41"/>
      <c r="H177" s="41"/>
      <c r="I177" s="41"/>
      <c r="J177" s="42">
        <f t="shared" si="1"/>
        <v>0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>
        <v>2350.0</v>
      </c>
      <c r="Y177" s="43"/>
      <c r="Z177" s="43"/>
      <c r="AA177" s="43"/>
      <c r="AB177" s="43"/>
      <c r="AC177" s="41"/>
      <c r="AD177" s="44">
        <f t="shared" si="2"/>
        <v>2350</v>
      </c>
      <c r="AE177" s="45">
        <f t="shared" si="3"/>
        <v>2350</v>
      </c>
      <c r="AF177" s="46">
        <f t="shared" si="4"/>
        <v>2350</v>
      </c>
      <c r="AG177" s="47"/>
      <c r="AH177" s="38" t="s">
        <v>1346</v>
      </c>
      <c r="AI177" s="4"/>
      <c r="AJ177" s="4"/>
      <c r="AK177" s="4"/>
      <c r="AL177" s="4"/>
      <c r="AM177" s="4"/>
    </row>
    <row r="178" ht="15.75" customHeight="1">
      <c r="A178" s="37">
        <v>45855.0</v>
      </c>
      <c r="B178" s="4" t="s">
        <v>851</v>
      </c>
      <c r="C178" s="38" t="s">
        <v>49</v>
      </c>
      <c r="D178" s="39">
        <v>2639.0</v>
      </c>
      <c r="E178" s="40"/>
      <c r="F178" s="41">
        <v>2475.0</v>
      </c>
      <c r="G178" s="41">
        <v>375.0</v>
      </c>
      <c r="H178" s="41">
        <v>735.0</v>
      </c>
      <c r="I178" s="41">
        <v>165.0</v>
      </c>
      <c r="J178" s="42">
        <f t="shared" si="1"/>
        <v>3750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1"/>
      <c r="AD178" s="44">
        <f t="shared" si="2"/>
        <v>0</v>
      </c>
      <c r="AE178" s="45">
        <f t="shared" si="3"/>
        <v>3750</v>
      </c>
      <c r="AF178" s="46">
        <f t="shared" si="4"/>
        <v>3750</v>
      </c>
      <c r="AG178" s="47"/>
      <c r="AH178" s="38" t="s">
        <v>108</v>
      </c>
      <c r="AI178" s="4"/>
      <c r="AJ178" s="4"/>
      <c r="AK178" s="4"/>
      <c r="AL178" s="4"/>
      <c r="AM178" s="4"/>
    </row>
    <row r="179" ht="15.75" customHeight="1">
      <c r="A179" s="37">
        <v>45855.0</v>
      </c>
      <c r="B179" s="4" t="s">
        <v>218</v>
      </c>
      <c r="C179" s="38" t="s">
        <v>610</v>
      </c>
      <c r="D179" s="39">
        <v>2640.0</v>
      </c>
      <c r="E179" s="40"/>
      <c r="F179" s="41">
        <v>4102.0</v>
      </c>
      <c r="G179" s="41">
        <v>959.0</v>
      </c>
      <c r="H179" s="41">
        <v>2194.0</v>
      </c>
      <c r="I179" s="41">
        <v>445.0</v>
      </c>
      <c r="J179" s="42">
        <f t="shared" si="1"/>
        <v>7700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>
        <v>2350.0</v>
      </c>
      <c r="Y179" s="43"/>
      <c r="Z179" s="43"/>
      <c r="AA179" s="43"/>
      <c r="AB179" s="43"/>
      <c r="AC179" s="41"/>
      <c r="AD179" s="44">
        <f t="shared" si="2"/>
        <v>2350</v>
      </c>
      <c r="AE179" s="45">
        <f t="shared" si="3"/>
        <v>10050</v>
      </c>
      <c r="AF179" s="46">
        <f t="shared" si="4"/>
        <v>10050</v>
      </c>
      <c r="AG179" s="47"/>
      <c r="AH179" s="38" t="s">
        <v>1382</v>
      </c>
      <c r="AI179" s="4"/>
      <c r="AJ179" s="4"/>
      <c r="AK179" s="4"/>
      <c r="AL179" s="4"/>
      <c r="AM179" s="4"/>
    </row>
    <row r="180" ht="15.75" customHeight="1">
      <c r="A180" s="37">
        <v>45855.0</v>
      </c>
      <c r="B180" s="4" t="s">
        <v>217</v>
      </c>
      <c r="C180" s="38" t="s">
        <v>697</v>
      </c>
      <c r="D180" s="39">
        <v>2641.0</v>
      </c>
      <c r="E180" s="40"/>
      <c r="F180" s="41">
        <v>4053.0</v>
      </c>
      <c r="G180" s="41">
        <v>959.0</v>
      </c>
      <c r="H180" s="41">
        <v>1608.0</v>
      </c>
      <c r="I180" s="41">
        <v>445.0</v>
      </c>
      <c r="J180" s="42">
        <f t="shared" si="1"/>
        <v>7065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>
        <v>2350.0</v>
      </c>
      <c r="Y180" s="43"/>
      <c r="Z180" s="43"/>
      <c r="AA180" s="43"/>
      <c r="AB180" s="43"/>
      <c r="AC180" s="41"/>
      <c r="AD180" s="44">
        <f t="shared" si="2"/>
        <v>2350</v>
      </c>
      <c r="AE180" s="45">
        <f t="shared" si="3"/>
        <v>9415</v>
      </c>
      <c r="AF180" s="46">
        <f t="shared" si="4"/>
        <v>9415</v>
      </c>
      <c r="AG180" s="47"/>
      <c r="AH180" s="38" t="s">
        <v>1382</v>
      </c>
      <c r="AI180" s="4"/>
      <c r="AJ180" s="4"/>
      <c r="AK180" s="4"/>
      <c r="AL180" s="4"/>
      <c r="AM180" s="4"/>
    </row>
    <row r="181" ht="15.75" customHeight="1">
      <c r="A181" s="37">
        <v>45855.0</v>
      </c>
      <c r="B181" s="4" t="s">
        <v>572</v>
      </c>
      <c r="C181" s="38" t="s">
        <v>610</v>
      </c>
      <c r="D181" s="39">
        <v>2642.0</v>
      </c>
      <c r="E181" s="40"/>
      <c r="F181" s="41"/>
      <c r="G181" s="41"/>
      <c r="H181" s="41"/>
      <c r="I181" s="41"/>
      <c r="J181" s="42">
        <f t="shared" si="1"/>
        <v>0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>
        <v>2350.0</v>
      </c>
      <c r="Y181" s="43"/>
      <c r="Z181" s="43"/>
      <c r="AA181" s="43"/>
      <c r="AB181" s="43"/>
      <c r="AC181" s="41"/>
      <c r="AD181" s="44">
        <f t="shared" si="2"/>
        <v>2350</v>
      </c>
      <c r="AE181" s="45">
        <f t="shared" si="3"/>
        <v>2350</v>
      </c>
      <c r="AF181" s="46">
        <f t="shared" si="4"/>
        <v>2350</v>
      </c>
      <c r="AG181" s="47"/>
      <c r="AH181" s="38" t="s">
        <v>1346</v>
      </c>
      <c r="AI181" s="4"/>
      <c r="AJ181" s="4"/>
      <c r="AK181" s="4"/>
      <c r="AL181" s="48"/>
      <c r="AM181" s="4"/>
    </row>
    <row r="182" ht="15.75" customHeight="1">
      <c r="A182" s="37">
        <v>45855.0</v>
      </c>
      <c r="B182" s="4" t="s">
        <v>84</v>
      </c>
      <c r="C182" s="38" t="s">
        <v>610</v>
      </c>
      <c r="D182" s="39">
        <v>2643.0</v>
      </c>
      <c r="E182" s="40"/>
      <c r="F182" s="41"/>
      <c r="G182" s="41"/>
      <c r="H182" s="41"/>
      <c r="I182" s="41"/>
      <c r="J182" s="42">
        <f t="shared" si="1"/>
        <v>0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>
        <v>4700.0</v>
      </c>
      <c r="Y182" s="43">
        <v>2800.0</v>
      </c>
      <c r="Z182" s="43"/>
      <c r="AA182" s="43"/>
      <c r="AB182" s="43"/>
      <c r="AC182" s="41"/>
      <c r="AD182" s="44">
        <f t="shared" si="2"/>
        <v>7500</v>
      </c>
      <c r="AE182" s="45">
        <f t="shared" si="3"/>
        <v>7500</v>
      </c>
      <c r="AF182" s="46">
        <f t="shared" si="4"/>
        <v>7500</v>
      </c>
      <c r="AG182" s="47"/>
      <c r="AH182" s="38" t="s">
        <v>1347</v>
      </c>
      <c r="AI182" s="4" t="s">
        <v>1346</v>
      </c>
      <c r="AJ182" s="4"/>
      <c r="AK182" s="4"/>
      <c r="AL182" s="4"/>
      <c r="AM182" s="4"/>
    </row>
    <row r="183" ht="15.75" customHeight="1">
      <c r="A183" s="37">
        <v>45855.0</v>
      </c>
      <c r="B183" s="4" t="s">
        <v>130</v>
      </c>
      <c r="C183" s="38"/>
      <c r="D183" s="39">
        <v>2644.0</v>
      </c>
      <c r="E183" s="40"/>
      <c r="F183" s="41"/>
      <c r="G183" s="41"/>
      <c r="H183" s="41"/>
      <c r="I183" s="41"/>
      <c r="J183" s="42">
        <f t="shared" si="1"/>
        <v>0</v>
      </c>
      <c r="K183" s="41"/>
      <c r="L183" s="43">
        <v>300.0</v>
      </c>
      <c r="M183" s="43"/>
      <c r="N183" s="43"/>
      <c r="O183" s="43"/>
      <c r="P183" s="43">
        <v>190.0</v>
      </c>
      <c r="Q183" s="43">
        <v>1750.0</v>
      </c>
      <c r="R183" s="43">
        <v>55.0</v>
      </c>
      <c r="S183" s="43"/>
      <c r="T183" s="43"/>
      <c r="U183" s="43"/>
      <c r="V183" s="43"/>
      <c r="W183" s="43"/>
      <c r="X183" s="43"/>
      <c r="Y183" s="43"/>
      <c r="Z183" s="43">
        <v>380.0</v>
      </c>
      <c r="AA183" s="43"/>
      <c r="AB183" s="43"/>
      <c r="AC183" s="41"/>
      <c r="AD183" s="44">
        <f t="shared" si="2"/>
        <v>2675</v>
      </c>
      <c r="AE183" s="45">
        <f t="shared" si="3"/>
        <v>2675</v>
      </c>
      <c r="AF183" s="46">
        <f t="shared" si="4"/>
        <v>2675</v>
      </c>
      <c r="AG183" s="47"/>
      <c r="AH183" s="38" t="s">
        <v>1331</v>
      </c>
      <c r="AI183" s="4" t="s">
        <v>1413</v>
      </c>
      <c r="AJ183" s="4"/>
      <c r="AK183" s="4"/>
      <c r="AL183" s="48"/>
      <c r="AM183" s="4"/>
    </row>
    <row r="184" ht="15.75" customHeight="1">
      <c r="A184" s="49">
        <v>45856.0</v>
      </c>
      <c r="B184" s="50" t="s">
        <v>173</v>
      </c>
      <c r="C184" s="51" t="s">
        <v>41</v>
      </c>
      <c r="D184" s="52">
        <v>2645.0</v>
      </c>
      <c r="E184" s="53"/>
      <c r="F184" s="54">
        <v>3976.0</v>
      </c>
      <c r="G184" s="54">
        <v>1918.0</v>
      </c>
      <c r="H184" s="54">
        <v>3216.0</v>
      </c>
      <c r="I184" s="54">
        <v>890.0</v>
      </c>
      <c r="J184" s="55">
        <f t="shared" si="1"/>
        <v>10000</v>
      </c>
      <c r="K184" s="54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4"/>
      <c r="AD184" s="57">
        <f t="shared" si="2"/>
        <v>0</v>
      </c>
      <c r="AE184" s="58">
        <f t="shared" si="3"/>
        <v>10000</v>
      </c>
      <c r="AF184" s="59">
        <f t="shared" si="4"/>
        <v>10000</v>
      </c>
      <c r="AG184" s="60"/>
      <c r="AH184" s="38" t="s">
        <v>108</v>
      </c>
      <c r="AI184" s="4"/>
      <c r="AJ184" s="4"/>
      <c r="AK184" s="4"/>
      <c r="AL184" s="4"/>
      <c r="AM184" s="4"/>
    </row>
    <row r="185" ht="15.75" customHeight="1">
      <c r="A185" s="37">
        <v>45856.0</v>
      </c>
      <c r="B185" s="4" t="s">
        <v>1218</v>
      </c>
      <c r="C185" s="38" t="s">
        <v>99</v>
      </c>
      <c r="D185" s="39">
        <v>2646.0</v>
      </c>
      <c r="E185" s="40"/>
      <c r="F185" s="41">
        <v>4950.0</v>
      </c>
      <c r="G185" s="41">
        <v>750.0</v>
      </c>
      <c r="H185" s="41">
        <v>1470.0</v>
      </c>
      <c r="I185" s="41">
        <v>330.0</v>
      </c>
      <c r="J185" s="42">
        <f t="shared" si="1"/>
        <v>7500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1"/>
      <c r="AD185" s="44">
        <f t="shared" si="2"/>
        <v>0</v>
      </c>
      <c r="AE185" s="45">
        <f t="shared" si="3"/>
        <v>7500</v>
      </c>
      <c r="AF185" s="46">
        <f t="shared" si="4"/>
        <v>7500</v>
      </c>
      <c r="AG185" s="47"/>
      <c r="AH185" s="38" t="s">
        <v>108</v>
      </c>
      <c r="AI185" s="4"/>
      <c r="AJ185" s="4"/>
      <c r="AK185" s="4"/>
      <c r="AL185" s="4"/>
      <c r="AM185" s="4"/>
    </row>
    <row r="186" ht="15.75" customHeight="1">
      <c r="A186" s="37">
        <v>45856.0</v>
      </c>
      <c r="B186" s="4" t="s">
        <v>130</v>
      </c>
      <c r="C186" s="38"/>
      <c r="D186" s="39">
        <v>2647.0</v>
      </c>
      <c r="E186" s="40"/>
      <c r="F186" s="41"/>
      <c r="G186" s="41"/>
      <c r="H186" s="41"/>
      <c r="I186" s="41"/>
      <c r="J186" s="42">
        <f t="shared" si="1"/>
        <v>0</v>
      </c>
      <c r="K186" s="41"/>
      <c r="L186" s="43">
        <v>180.0</v>
      </c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>
        <v>380.0</v>
      </c>
      <c r="AA186" s="43"/>
      <c r="AB186" s="43"/>
      <c r="AC186" s="41"/>
      <c r="AD186" s="44">
        <f t="shared" si="2"/>
        <v>560</v>
      </c>
      <c r="AE186" s="45">
        <f t="shared" si="3"/>
        <v>560</v>
      </c>
      <c r="AF186" s="46">
        <f t="shared" si="4"/>
        <v>560</v>
      </c>
      <c r="AG186" s="47"/>
      <c r="AH186" s="38" t="s">
        <v>1414</v>
      </c>
      <c r="AI186" s="4"/>
      <c r="AJ186" s="4"/>
      <c r="AK186" s="4"/>
      <c r="AL186" s="4"/>
      <c r="AM186" s="4"/>
    </row>
    <row r="187" ht="15.75" customHeight="1">
      <c r="A187" s="49">
        <v>45857.0</v>
      </c>
      <c r="B187" s="50" t="s">
        <v>432</v>
      </c>
      <c r="C187" s="51" t="s">
        <v>88</v>
      </c>
      <c r="D187" s="52">
        <v>2648.0</v>
      </c>
      <c r="E187" s="53"/>
      <c r="F187" s="54"/>
      <c r="G187" s="54">
        <v>920.0</v>
      </c>
      <c r="H187" s="54">
        <v>1750.0</v>
      </c>
      <c r="I187" s="54"/>
      <c r="J187" s="55">
        <f t="shared" si="1"/>
        <v>2670</v>
      </c>
      <c r="K187" s="54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4"/>
      <c r="AD187" s="57">
        <f t="shared" si="2"/>
        <v>0</v>
      </c>
      <c r="AE187" s="58">
        <f t="shared" si="3"/>
        <v>2670</v>
      </c>
      <c r="AF187" s="59">
        <f t="shared" si="4"/>
        <v>2670</v>
      </c>
      <c r="AG187" s="60"/>
      <c r="AH187" s="38" t="s">
        <v>108</v>
      </c>
      <c r="AI187" s="4"/>
      <c r="AJ187" s="4"/>
      <c r="AK187" s="4"/>
      <c r="AL187" s="4"/>
      <c r="AM187" s="4"/>
    </row>
    <row r="188" ht="15.75" customHeight="1">
      <c r="A188" s="49">
        <v>45866.0</v>
      </c>
      <c r="B188" s="50" t="s">
        <v>142</v>
      </c>
      <c r="C188" s="51" t="s">
        <v>379</v>
      </c>
      <c r="D188" s="52">
        <v>2649.0</v>
      </c>
      <c r="E188" s="53"/>
      <c r="F188" s="54">
        <v>2245.0</v>
      </c>
      <c r="G188" s="54">
        <v>350.0</v>
      </c>
      <c r="H188" s="54">
        <v>735.0</v>
      </c>
      <c r="I188" s="54">
        <v>165.0</v>
      </c>
      <c r="J188" s="55">
        <f t="shared" si="1"/>
        <v>3495</v>
      </c>
      <c r="K188" s="54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4"/>
      <c r="AD188" s="57">
        <f t="shared" si="2"/>
        <v>0</v>
      </c>
      <c r="AE188" s="58">
        <f t="shared" si="3"/>
        <v>3495</v>
      </c>
      <c r="AF188" s="59">
        <f t="shared" si="4"/>
        <v>0</v>
      </c>
      <c r="AG188" s="60">
        <v>3495.0</v>
      </c>
      <c r="AH188" s="38" t="s">
        <v>108</v>
      </c>
      <c r="AI188" s="4"/>
      <c r="AJ188" s="4"/>
      <c r="AK188" s="4"/>
      <c r="AL188" s="4"/>
      <c r="AM188" s="4"/>
    </row>
    <row r="189" ht="15.75" customHeight="1">
      <c r="A189" s="37">
        <v>45866.0</v>
      </c>
      <c r="B189" s="4" t="s">
        <v>1415</v>
      </c>
      <c r="C189" s="38" t="s">
        <v>204</v>
      </c>
      <c r="D189" s="39">
        <v>2650.0</v>
      </c>
      <c r="E189" s="40"/>
      <c r="F189" s="41"/>
      <c r="G189" s="41"/>
      <c r="H189" s="41"/>
      <c r="I189" s="41"/>
      <c r="J189" s="42">
        <f t="shared" si="1"/>
        <v>0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>
        <v>2350.0</v>
      </c>
      <c r="Y189" s="43"/>
      <c r="Z189" s="43"/>
      <c r="AA189" s="43"/>
      <c r="AB189" s="43"/>
      <c r="AC189" s="41"/>
      <c r="AD189" s="44">
        <f t="shared" si="2"/>
        <v>2350</v>
      </c>
      <c r="AE189" s="45">
        <f t="shared" si="3"/>
        <v>2350</v>
      </c>
      <c r="AF189" s="46">
        <f t="shared" si="4"/>
        <v>0</v>
      </c>
      <c r="AG189" s="47">
        <v>2350.0</v>
      </c>
      <c r="AH189" s="38" t="s">
        <v>1346</v>
      </c>
      <c r="AI189" s="4"/>
      <c r="AJ189" s="4"/>
      <c r="AK189" s="4"/>
      <c r="AL189" s="4"/>
      <c r="AM189" s="4"/>
    </row>
    <row r="190" ht="15.75" customHeight="1">
      <c r="A190" s="37">
        <v>45866.0</v>
      </c>
      <c r="B190" s="4" t="s">
        <v>1021</v>
      </c>
      <c r="C190" s="38" t="s">
        <v>99</v>
      </c>
      <c r="D190" s="39">
        <v>2651.0</v>
      </c>
      <c r="E190" s="40"/>
      <c r="F190" s="41">
        <v>2525.0</v>
      </c>
      <c r="G190" s="41">
        <v>375.0</v>
      </c>
      <c r="H190" s="41">
        <v>735.0</v>
      </c>
      <c r="I190" s="41">
        <v>165.0</v>
      </c>
      <c r="J190" s="42">
        <f t="shared" si="1"/>
        <v>3800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1"/>
      <c r="AD190" s="44">
        <f t="shared" si="2"/>
        <v>0</v>
      </c>
      <c r="AE190" s="45">
        <f t="shared" si="3"/>
        <v>3800</v>
      </c>
      <c r="AF190" s="46">
        <f t="shared" si="4"/>
        <v>0</v>
      </c>
      <c r="AG190" s="47">
        <v>3800.0</v>
      </c>
      <c r="AH190" s="38" t="s">
        <v>108</v>
      </c>
      <c r="AI190" s="4"/>
      <c r="AJ190" s="4"/>
      <c r="AK190" s="4"/>
      <c r="AL190" s="4"/>
      <c r="AM190" s="4"/>
    </row>
    <row r="191" ht="15.75" customHeight="1">
      <c r="A191" s="37">
        <v>45866.0</v>
      </c>
      <c r="B191" s="4" t="s">
        <v>413</v>
      </c>
      <c r="C191" s="38" t="s">
        <v>99</v>
      </c>
      <c r="D191" s="39">
        <v>2652.0</v>
      </c>
      <c r="E191" s="40"/>
      <c r="F191" s="41">
        <v>2475.0</v>
      </c>
      <c r="G191" s="41">
        <v>375.0</v>
      </c>
      <c r="H191" s="41">
        <v>735.0</v>
      </c>
      <c r="I191" s="41">
        <v>165.0</v>
      </c>
      <c r="J191" s="42">
        <f t="shared" si="1"/>
        <v>3750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1"/>
      <c r="AD191" s="44">
        <f t="shared" si="2"/>
        <v>0</v>
      </c>
      <c r="AE191" s="45">
        <f t="shared" si="3"/>
        <v>3750</v>
      </c>
      <c r="AF191" s="46">
        <f t="shared" si="4"/>
        <v>0</v>
      </c>
      <c r="AG191" s="47">
        <v>3750.0</v>
      </c>
      <c r="AH191" s="38" t="s">
        <v>108</v>
      </c>
      <c r="AI191" s="4"/>
      <c r="AJ191" s="4"/>
      <c r="AK191" s="4"/>
      <c r="AL191" s="4"/>
      <c r="AM191" s="4"/>
    </row>
    <row r="192" ht="15.75" customHeight="1">
      <c r="A192" s="37">
        <v>45866.0</v>
      </c>
      <c r="B192" s="4" t="s">
        <v>260</v>
      </c>
      <c r="C192" s="38" t="s">
        <v>44</v>
      </c>
      <c r="D192" s="39">
        <v>2653.0</v>
      </c>
      <c r="E192" s="40"/>
      <c r="F192" s="41">
        <v>2575.0</v>
      </c>
      <c r="G192" s="41">
        <v>375.0</v>
      </c>
      <c r="H192" s="41">
        <v>735.0</v>
      </c>
      <c r="I192" s="41">
        <v>165.0</v>
      </c>
      <c r="J192" s="42">
        <f t="shared" si="1"/>
        <v>3850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1"/>
      <c r="AD192" s="44">
        <f t="shared" si="2"/>
        <v>0</v>
      </c>
      <c r="AE192" s="45">
        <f t="shared" si="3"/>
        <v>3850</v>
      </c>
      <c r="AF192" s="46">
        <f t="shared" si="4"/>
        <v>0</v>
      </c>
      <c r="AG192" s="47">
        <v>3850.0</v>
      </c>
      <c r="AH192" s="38" t="s">
        <v>108</v>
      </c>
      <c r="AI192" s="4"/>
      <c r="AJ192" s="4"/>
      <c r="AK192" s="4"/>
      <c r="AL192" s="4"/>
      <c r="AM192" s="4"/>
    </row>
    <row r="193" ht="15.75" customHeight="1">
      <c r="A193" s="37">
        <v>45866.0</v>
      </c>
      <c r="B193" s="4" t="s">
        <v>1416</v>
      </c>
      <c r="C193" s="38" t="s">
        <v>41</v>
      </c>
      <c r="D193" s="39">
        <v>2654.0</v>
      </c>
      <c r="E193" s="40"/>
      <c r="F193" s="41"/>
      <c r="G193" s="41"/>
      <c r="H193" s="41"/>
      <c r="I193" s="41"/>
      <c r="J193" s="42">
        <f t="shared" si="1"/>
        <v>0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>
        <v>2350.0</v>
      </c>
      <c r="Y193" s="43"/>
      <c r="Z193" s="43"/>
      <c r="AA193" s="43"/>
      <c r="AB193" s="43"/>
      <c r="AC193" s="41"/>
      <c r="AD193" s="44">
        <f t="shared" si="2"/>
        <v>2350</v>
      </c>
      <c r="AE193" s="45">
        <f t="shared" si="3"/>
        <v>2350</v>
      </c>
      <c r="AF193" s="46">
        <f t="shared" si="4"/>
        <v>0</v>
      </c>
      <c r="AG193" s="47">
        <v>2350.0</v>
      </c>
      <c r="AH193" s="38" t="s">
        <v>1346</v>
      </c>
      <c r="AI193" s="4"/>
      <c r="AJ193" s="4"/>
      <c r="AK193" s="4"/>
      <c r="AL193" s="4"/>
      <c r="AM193" s="4"/>
    </row>
    <row r="194" ht="15.75" customHeight="1">
      <c r="A194" s="37">
        <v>45866.0</v>
      </c>
      <c r="B194" s="4" t="s">
        <v>121</v>
      </c>
      <c r="C194" s="38" t="s">
        <v>123</v>
      </c>
      <c r="D194" s="39">
        <v>2655.0</v>
      </c>
      <c r="E194" s="40"/>
      <c r="F194" s="41">
        <v>1880.0</v>
      </c>
      <c r="G194" s="41">
        <v>375.0</v>
      </c>
      <c r="H194" s="41">
        <v>735.0</v>
      </c>
      <c r="I194" s="41">
        <v>165.0</v>
      </c>
      <c r="J194" s="42">
        <f t="shared" si="1"/>
        <v>3155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1"/>
      <c r="AD194" s="44">
        <f t="shared" si="2"/>
        <v>0</v>
      </c>
      <c r="AE194" s="45">
        <f t="shared" si="3"/>
        <v>3155</v>
      </c>
      <c r="AF194" s="46">
        <f t="shared" si="4"/>
        <v>0</v>
      </c>
      <c r="AG194" s="47">
        <v>3155.0</v>
      </c>
      <c r="AH194" s="38" t="s">
        <v>108</v>
      </c>
      <c r="AI194" s="4"/>
      <c r="AJ194" s="4"/>
      <c r="AK194" s="4"/>
      <c r="AL194" s="4"/>
      <c r="AM194" s="4"/>
    </row>
    <row r="195" ht="15.75" customHeight="1">
      <c r="A195" s="37">
        <v>45866.0</v>
      </c>
      <c r="B195" s="4" t="s">
        <v>1415</v>
      </c>
      <c r="C195" s="38" t="s">
        <v>204</v>
      </c>
      <c r="D195" s="39">
        <v>2656.0</v>
      </c>
      <c r="E195" s="40"/>
      <c r="F195" s="41">
        <v>2245.0</v>
      </c>
      <c r="G195" s="41">
        <v>350.0</v>
      </c>
      <c r="H195" s="41">
        <v>1000.0</v>
      </c>
      <c r="I195" s="41">
        <v>165.0</v>
      </c>
      <c r="J195" s="42">
        <f t="shared" si="1"/>
        <v>3760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1"/>
      <c r="AD195" s="44">
        <f t="shared" si="2"/>
        <v>0</v>
      </c>
      <c r="AE195" s="45">
        <f t="shared" si="3"/>
        <v>3760</v>
      </c>
      <c r="AF195" s="46">
        <f t="shared" si="4"/>
        <v>0</v>
      </c>
      <c r="AG195" s="47">
        <v>3760.0</v>
      </c>
      <c r="AH195" s="38" t="s">
        <v>108</v>
      </c>
      <c r="AI195" s="4"/>
      <c r="AJ195" s="4"/>
      <c r="AK195" s="4"/>
      <c r="AL195" s="4"/>
      <c r="AM195" s="4"/>
    </row>
    <row r="196" ht="15.75" customHeight="1">
      <c r="A196" s="37">
        <v>45866.0</v>
      </c>
      <c r="B196" s="4" t="s">
        <v>1220</v>
      </c>
      <c r="C196" s="38" t="s">
        <v>228</v>
      </c>
      <c r="D196" s="39">
        <v>2657.0</v>
      </c>
      <c r="E196" s="40"/>
      <c r="F196" s="41">
        <v>4053.0</v>
      </c>
      <c r="G196" s="41">
        <v>959.0</v>
      </c>
      <c r="H196" s="41">
        <v>1608.0</v>
      </c>
      <c r="I196" s="41">
        <v>500.0</v>
      </c>
      <c r="J196" s="42">
        <f t="shared" si="1"/>
        <v>7120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1"/>
      <c r="AD196" s="44">
        <f t="shared" si="2"/>
        <v>0</v>
      </c>
      <c r="AE196" s="45">
        <f t="shared" si="3"/>
        <v>7120</v>
      </c>
      <c r="AF196" s="46">
        <f t="shared" si="4"/>
        <v>0</v>
      </c>
      <c r="AG196" s="47">
        <v>7120.0</v>
      </c>
      <c r="AH196" s="38" t="s">
        <v>108</v>
      </c>
      <c r="AI196" s="4"/>
      <c r="AJ196" s="4"/>
      <c r="AK196" s="4"/>
      <c r="AL196" s="4"/>
      <c r="AM196" s="4"/>
    </row>
    <row r="197" ht="15.75" customHeight="1">
      <c r="A197" s="37">
        <v>45866.0</v>
      </c>
      <c r="B197" s="4" t="s">
        <v>1050</v>
      </c>
      <c r="C197" s="38" t="s">
        <v>167</v>
      </c>
      <c r="D197" s="39">
        <v>2658.0</v>
      </c>
      <c r="E197" s="40"/>
      <c r="F197" s="41">
        <v>4400.0</v>
      </c>
      <c r="G197" s="41"/>
      <c r="H197" s="41"/>
      <c r="I197" s="41"/>
      <c r="J197" s="42">
        <f t="shared" si="1"/>
        <v>4400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1"/>
      <c r="AD197" s="44">
        <f t="shared" si="2"/>
        <v>0</v>
      </c>
      <c r="AE197" s="45">
        <f t="shared" si="3"/>
        <v>4400</v>
      </c>
      <c r="AF197" s="46">
        <f t="shared" si="4"/>
        <v>0</v>
      </c>
      <c r="AG197" s="47">
        <v>4400.0</v>
      </c>
      <c r="AH197" s="38" t="s">
        <v>108</v>
      </c>
      <c r="AI197" s="4"/>
      <c r="AJ197" s="4"/>
      <c r="AK197" s="4"/>
      <c r="AL197" s="4"/>
      <c r="AM197" s="4"/>
    </row>
    <row r="198" ht="15.75" customHeight="1">
      <c r="A198" s="37">
        <v>45866.0</v>
      </c>
      <c r="B198" s="4" t="s">
        <v>515</v>
      </c>
      <c r="C198" s="38" t="s">
        <v>44</v>
      </c>
      <c r="D198" s="39">
        <v>2659.0</v>
      </c>
      <c r="E198" s="40"/>
      <c r="F198" s="41">
        <v>4707.0</v>
      </c>
      <c r="G198" s="41">
        <v>1029.0</v>
      </c>
      <c r="H198" s="41">
        <v>1608.0</v>
      </c>
      <c r="I198" s="41">
        <v>445.0</v>
      </c>
      <c r="J198" s="42">
        <f t="shared" si="1"/>
        <v>7789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1"/>
      <c r="AD198" s="44">
        <f t="shared" si="2"/>
        <v>0</v>
      </c>
      <c r="AE198" s="45">
        <f t="shared" si="3"/>
        <v>7789</v>
      </c>
      <c r="AF198" s="46">
        <f t="shared" si="4"/>
        <v>0</v>
      </c>
      <c r="AG198" s="47">
        <v>7789.0</v>
      </c>
      <c r="AH198" s="38" t="s">
        <v>108</v>
      </c>
      <c r="AI198" s="4"/>
      <c r="AJ198" s="4"/>
      <c r="AK198" s="4"/>
      <c r="AL198" s="48"/>
      <c r="AM198" s="48"/>
    </row>
    <row r="199" ht="15.75" customHeight="1">
      <c r="A199" s="37">
        <v>45866.0</v>
      </c>
      <c r="B199" s="4" t="s">
        <v>130</v>
      </c>
      <c r="C199" s="38"/>
      <c r="D199" s="39">
        <v>2660.0</v>
      </c>
      <c r="E199" s="40"/>
      <c r="F199" s="41"/>
      <c r="G199" s="41"/>
      <c r="H199" s="41"/>
      <c r="I199" s="41"/>
      <c r="J199" s="42">
        <f t="shared" si="1"/>
        <v>0</v>
      </c>
      <c r="K199" s="41"/>
      <c r="L199" s="43">
        <v>540.0</v>
      </c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1"/>
      <c r="AD199" s="44">
        <f t="shared" si="2"/>
        <v>540</v>
      </c>
      <c r="AE199" s="45">
        <f t="shared" si="3"/>
        <v>540</v>
      </c>
      <c r="AF199" s="46">
        <f t="shared" si="4"/>
        <v>360</v>
      </c>
      <c r="AG199" s="47">
        <v>180.0</v>
      </c>
      <c r="AH199" s="38" t="s">
        <v>930</v>
      </c>
      <c r="AI199" s="4"/>
      <c r="AJ199" s="4"/>
      <c r="AK199" s="4"/>
      <c r="AL199" s="4"/>
      <c r="AM199" s="4"/>
    </row>
    <row r="200" ht="15.75" customHeight="1">
      <c r="A200" s="49">
        <v>45867.0</v>
      </c>
      <c r="B200" s="50" t="s">
        <v>1281</v>
      </c>
      <c r="C200" s="51" t="s">
        <v>162</v>
      </c>
      <c r="D200" s="52">
        <v>2661.0</v>
      </c>
      <c r="E200" s="53"/>
      <c r="F200" s="54">
        <v>1690.0</v>
      </c>
      <c r="G200" s="54">
        <v>310.0</v>
      </c>
      <c r="H200" s="54">
        <v>765.0</v>
      </c>
      <c r="I200" s="54"/>
      <c r="J200" s="55">
        <f t="shared" si="1"/>
        <v>2765</v>
      </c>
      <c r="K200" s="54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4"/>
      <c r="AD200" s="57">
        <f t="shared" si="2"/>
        <v>0</v>
      </c>
      <c r="AE200" s="58">
        <f t="shared" si="3"/>
        <v>2765</v>
      </c>
      <c r="AF200" s="59">
        <f t="shared" si="4"/>
        <v>2765</v>
      </c>
      <c r="AG200" s="60"/>
      <c r="AH200" s="38" t="s">
        <v>108</v>
      </c>
      <c r="AI200" s="4"/>
      <c r="AJ200" s="4"/>
      <c r="AK200" s="4"/>
      <c r="AL200" s="4"/>
      <c r="AM200" s="4"/>
    </row>
    <row r="201" ht="15.75" customHeight="1">
      <c r="A201" s="37">
        <v>45867.0</v>
      </c>
      <c r="B201" s="4" t="s">
        <v>1183</v>
      </c>
      <c r="C201" s="38" t="s">
        <v>44</v>
      </c>
      <c r="D201" s="39">
        <v>2662.0</v>
      </c>
      <c r="E201" s="40"/>
      <c r="F201" s="41">
        <v>5150.0</v>
      </c>
      <c r="G201" s="41">
        <v>750.0</v>
      </c>
      <c r="H201" s="41">
        <v>1470.0</v>
      </c>
      <c r="I201" s="41">
        <v>330.0</v>
      </c>
      <c r="J201" s="42">
        <f t="shared" si="1"/>
        <v>7700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1"/>
      <c r="AD201" s="44">
        <f t="shared" si="2"/>
        <v>0</v>
      </c>
      <c r="AE201" s="45">
        <f t="shared" si="3"/>
        <v>7700</v>
      </c>
      <c r="AF201" s="46">
        <f t="shared" si="4"/>
        <v>7700</v>
      </c>
      <c r="AG201" s="47"/>
      <c r="AH201" s="38" t="s">
        <v>108</v>
      </c>
      <c r="AI201" s="4"/>
      <c r="AJ201" s="4"/>
      <c r="AK201" s="4"/>
      <c r="AL201" s="4"/>
      <c r="AM201" s="4"/>
    </row>
    <row r="202" ht="15.75" customHeight="1">
      <c r="A202" s="37">
        <v>45867.0</v>
      </c>
      <c r="B202" s="4" t="s">
        <v>665</v>
      </c>
      <c r="C202" s="38" t="s">
        <v>739</v>
      </c>
      <c r="D202" s="39">
        <v>2663.0</v>
      </c>
      <c r="E202" s="40"/>
      <c r="F202" s="41">
        <v>4005.0</v>
      </c>
      <c r="G202" s="41">
        <v>940.0</v>
      </c>
      <c r="H202" s="41">
        <v>1608.0</v>
      </c>
      <c r="I202" s="41">
        <v>500.0</v>
      </c>
      <c r="J202" s="42">
        <f t="shared" si="1"/>
        <v>7053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1"/>
      <c r="AD202" s="44">
        <f t="shared" si="2"/>
        <v>0</v>
      </c>
      <c r="AE202" s="45">
        <f t="shared" si="3"/>
        <v>7053</v>
      </c>
      <c r="AF202" s="46">
        <f t="shared" si="4"/>
        <v>7053</v>
      </c>
      <c r="AG202" s="47"/>
      <c r="AH202" s="38" t="s">
        <v>108</v>
      </c>
      <c r="AI202" s="4"/>
      <c r="AJ202" s="4"/>
      <c r="AK202" s="4"/>
      <c r="AL202" s="4"/>
      <c r="AM202" s="4"/>
    </row>
    <row r="203" ht="15.75" customHeight="1">
      <c r="A203" s="37">
        <v>45867.0</v>
      </c>
      <c r="B203" s="4" t="s">
        <v>433</v>
      </c>
      <c r="C203" s="38" t="s">
        <v>44</v>
      </c>
      <c r="D203" s="39">
        <v>2664.0</v>
      </c>
      <c r="E203" s="40"/>
      <c r="F203" s="41">
        <v>1950.0</v>
      </c>
      <c r="G203" s="41">
        <v>375.0</v>
      </c>
      <c r="H203" s="41">
        <v>735.0</v>
      </c>
      <c r="I203" s="41">
        <v>165.0</v>
      </c>
      <c r="J203" s="42">
        <f t="shared" si="1"/>
        <v>3225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1"/>
      <c r="AD203" s="44">
        <f t="shared" si="2"/>
        <v>0</v>
      </c>
      <c r="AE203" s="45">
        <f t="shared" si="3"/>
        <v>3225</v>
      </c>
      <c r="AF203" s="46">
        <f t="shared" si="4"/>
        <v>3225</v>
      </c>
      <c r="AG203" s="47"/>
      <c r="AH203" s="38" t="s">
        <v>108</v>
      </c>
      <c r="AI203" s="4"/>
      <c r="AJ203" s="4"/>
      <c r="AK203" s="4"/>
      <c r="AL203" s="4"/>
      <c r="AM203" s="4"/>
    </row>
    <row r="204" ht="15.75" customHeight="1">
      <c r="A204" s="37">
        <v>45867.0</v>
      </c>
      <c r="B204" s="4" t="s">
        <v>1130</v>
      </c>
      <c r="C204" s="38" t="s">
        <v>86</v>
      </c>
      <c r="D204" s="39">
        <v>2665.0</v>
      </c>
      <c r="E204" s="40"/>
      <c r="F204" s="41">
        <v>2230.0</v>
      </c>
      <c r="G204" s="41">
        <v>310.0</v>
      </c>
      <c r="H204" s="41">
        <v>500.0</v>
      </c>
      <c r="I204" s="41"/>
      <c r="J204" s="42">
        <f t="shared" si="1"/>
        <v>3040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1"/>
      <c r="AD204" s="44">
        <f t="shared" si="2"/>
        <v>0</v>
      </c>
      <c r="AE204" s="45">
        <f t="shared" si="3"/>
        <v>3040</v>
      </c>
      <c r="AF204" s="46">
        <f t="shared" si="4"/>
        <v>3040</v>
      </c>
      <c r="AG204" s="47"/>
      <c r="AH204" s="38" t="s">
        <v>108</v>
      </c>
      <c r="AI204" s="4"/>
      <c r="AJ204" s="4"/>
      <c r="AK204" s="4"/>
      <c r="AL204" s="4"/>
      <c r="AM204" s="4"/>
    </row>
    <row r="205" ht="15.75" customHeight="1">
      <c r="A205" s="37">
        <v>45867.0</v>
      </c>
      <c r="B205" s="4" t="s">
        <v>156</v>
      </c>
      <c r="C205" s="38" t="s">
        <v>86</v>
      </c>
      <c r="D205" s="39">
        <v>2666.0</v>
      </c>
      <c r="E205" s="40"/>
      <c r="F205" s="41">
        <v>2230.0</v>
      </c>
      <c r="G205" s="41">
        <v>310.0</v>
      </c>
      <c r="H205" s="41">
        <v>500.0</v>
      </c>
      <c r="I205" s="41"/>
      <c r="J205" s="42">
        <f t="shared" si="1"/>
        <v>3040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1"/>
      <c r="AD205" s="44">
        <f t="shared" si="2"/>
        <v>0</v>
      </c>
      <c r="AE205" s="45">
        <f t="shared" si="3"/>
        <v>3040</v>
      </c>
      <c r="AF205" s="46">
        <f t="shared" si="4"/>
        <v>3040</v>
      </c>
      <c r="AG205" s="47"/>
      <c r="AH205" s="38" t="s">
        <v>108</v>
      </c>
      <c r="AI205" s="4"/>
      <c r="AJ205" s="4"/>
      <c r="AK205" s="4"/>
      <c r="AL205" s="4"/>
      <c r="AM205" s="4"/>
    </row>
    <row r="206" ht="15.75" customHeight="1">
      <c r="A206" s="37">
        <v>45867.0</v>
      </c>
      <c r="B206" s="4" t="s">
        <v>1160</v>
      </c>
      <c r="C206" s="38" t="s">
        <v>99</v>
      </c>
      <c r="D206" s="39">
        <v>2667.0</v>
      </c>
      <c r="E206" s="40"/>
      <c r="F206" s="41">
        <v>1880.0</v>
      </c>
      <c r="G206" s="41">
        <v>375.0</v>
      </c>
      <c r="H206" s="41">
        <v>735.0</v>
      </c>
      <c r="I206" s="41">
        <v>165.0</v>
      </c>
      <c r="J206" s="42">
        <f t="shared" si="1"/>
        <v>3155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1"/>
      <c r="AD206" s="44">
        <f t="shared" si="2"/>
        <v>0</v>
      </c>
      <c r="AE206" s="45">
        <f t="shared" si="3"/>
        <v>3155</v>
      </c>
      <c r="AF206" s="46">
        <f t="shared" si="4"/>
        <v>3155</v>
      </c>
      <c r="AG206" s="47"/>
      <c r="AH206" s="38" t="s">
        <v>108</v>
      </c>
      <c r="AI206" s="4"/>
      <c r="AJ206" s="4"/>
      <c r="AK206" s="4"/>
      <c r="AL206" s="4"/>
      <c r="AM206" s="4"/>
    </row>
    <row r="207" ht="15.75" customHeight="1">
      <c r="A207" s="37">
        <v>45867.0</v>
      </c>
      <c r="B207" s="4" t="s">
        <v>1238</v>
      </c>
      <c r="C207" s="38" t="s">
        <v>86</v>
      </c>
      <c r="D207" s="39">
        <v>2668.0</v>
      </c>
      <c r="E207" s="40"/>
      <c r="F207" s="41">
        <v>1690.0</v>
      </c>
      <c r="G207" s="41">
        <v>310.0</v>
      </c>
      <c r="H207" s="41">
        <v>500.0</v>
      </c>
      <c r="I207" s="41"/>
      <c r="J207" s="42">
        <f t="shared" si="1"/>
        <v>2500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1"/>
      <c r="AD207" s="44">
        <f t="shared" si="2"/>
        <v>0</v>
      </c>
      <c r="AE207" s="45">
        <f t="shared" si="3"/>
        <v>2500</v>
      </c>
      <c r="AF207" s="46">
        <f t="shared" si="4"/>
        <v>2500</v>
      </c>
      <c r="AG207" s="47"/>
      <c r="AH207" s="38" t="s">
        <v>108</v>
      </c>
      <c r="AI207" s="4"/>
      <c r="AJ207" s="4"/>
      <c r="AK207" s="4"/>
      <c r="AL207" s="4"/>
      <c r="AM207" s="4"/>
    </row>
    <row r="208" ht="15.75" customHeight="1">
      <c r="A208" s="37">
        <v>45867.0</v>
      </c>
      <c r="B208" s="4" t="s">
        <v>1112</v>
      </c>
      <c r="C208" s="38" t="s">
        <v>41</v>
      </c>
      <c r="D208" s="39">
        <v>2669.0</v>
      </c>
      <c r="E208" s="40"/>
      <c r="F208" s="41">
        <v>2250.0</v>
      </c>
      <c r="G208" s="41">
        <v>350.0</v>
      </c>
      <c r="H208" s="41">
        <v>735.0</v>
      </c>
      <c r="I208" s="41">
        <v>165.0</v>
      </c>
      <c r="J208" s="42">
        <f t="shared" si="1"/>
        <v>3500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1"/>
      <c r="AD208" s="44">
        <f t="shared" si="2"/>
        <v>0</v>
      </c>
      <c r="AE208" s="45">
        <f t="shared" si="3"/>
        <v>3500</v>
      </c>
      <c r="AF208" s="46">
        <f t="shared" si="4"/>
        <v>0</v>
      </c>
      <c r="AG208" s="47">
        <v>3500.0</v>
      </c>
      <c r="AH208" s="38" t="s">
        <v>108</v>
      </c>
      <c r="AI208" s="4"/>
      <c r="AJ208" s="4"/>
      <c r="AK208" s="4"/>
      <c r="AL208" s="4"/>
      <c r="AM208" s="4"/>
    </row>
    <row r="209" ht="15.75" customHeight="1">
      <c r="A209" s="37">
        <v>45867.0</v>
      </c>
      <c r="B209" s="4" t="s">
        <v>1312</v>
      </c>
      <c r="C209" s="38" t="s">
        <v>86</v>
      </c>
      <c r="D209" s="39">
        <v>2670.0</v>
      </c>
      <c r="E209" s="40"/>
      <c r="F209" s="41">
        <v>2230.0</v>
      </c>
      <c r="G209" s="41">
        <v>310.0</v>
      </c>
      <c r="H209" s="41">
        <v>500.0</v>
      </c>
      <c r="I209" s="41"/>
      <c r="J209" s="42">
        <f t="shared" si="1"/>
        <v>3040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1"/>
      <c r="AD209" s="44">
        <f t="shared" si="2"/>
        <v>0</v>
      </c>
      <c r="AE209" s="45">
        <f t="shared" si="3"/>
        <v>3040</v>
      </c>
      <c r="AF209" s="46">
        <f t="shared" si="4"/>
        <v>3040</v>
      </c>
      <c r="AG209" s="47"/>
      <c r="AH209" s="38" t="s">
        <v>108</v>
      </c>
      <c r="AI209" s="4"/>
      <c r="AJ209" s="4"/>
      <c r="AK209" s="4"/>
      <c r="AL209" s="4"/>
      <c r="AM209" s="4"/>
    </row>
    <row r="210" ht="15.75" customHeight="1">
      <c r="A210" s="37">
        <v>45867.0</v>
      </c>
      <c r="B210" s="4" t="s">
        <v>734</v>
      </c>
      <c r="C210" s="38" t="s">
        <v>162</v>
      </c>
      <c r="D210" s="39">
        <v>2671.0</v>
      </c>
      <c r="E210" s="40"/>
      <c r="F210" s="41">
        <v>4080.0</v>
      </c>
      <c r="G210" s="41">
        <v>845.0</v>
      </c>
      <c r="H210" s="41">
        <v>1679.0</v>
      </c>
      <c r="I210" s="41"/>
      <c r="J210" s="42">
        <f t="shared" si="1"/>
        <v>6604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1"/>
      <c r="AD210" s="44">
        <f t="shared" si="2"/>
        <v>0</v>
      </c>
      <c r="AE210" s="45">
        <f t="shared" si="3"/>
        <v>6604</v>
      </c>
      <c r="AF210" s="46">
        <f t="shared" si="4"/>
        <v>6604</v>
      </c>
      <c r="AG210" s="47"/>
      <c r="AH210" s="38" t="s">
        <v>108</v>
      </c>
      <c r="AI210" s="4"/>
      <c r="AJ210" s="4"/>
      <c r="AK210" s="4"/>
      <c r="AL210" s="4"/>
      <c r="AM210" s="4"/>
    </row>
    <row r="211" ht="15.75" customHeight="1">
      <c r="A211" s="37">
        <v>45867.0</v>
      </c>
      <c r="B211" s="4" t="s">
        <v>382</v>
      </c>
      <c r="C211" s="38" t="s">
        <v>118</v>
      </c>
      <c r="D211" s="39">
        <v>2672.0</v>
      </c>
      <c r="E211" s="40"/>
      <c r="F211" s="41">
        <v>9342.0</v>
      </c>
      <c r="G211" s="41">
        <v>1880.0</v>
      </c>
      <c r="H211" s="41">
        <v>3216.0</v>
      </c>
      <c r="I211" s="41">
        <v>1000.0</v>
      </c>
      <c r="J211" s="42">
        <f t="shared" si="1"/>
        <v>15438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1"/>
      <c r="AD211" s="44">
        <f t="shared" si="2"/>
        <v>0</v>
      </c>
      <c r="AE211" s="45">
        <f t="shared" si="3"/>
        <v>15438</v>
      </c>
      <c r="AF211" s="46">
        <f t="shared" si="4"/>
        <v>15438</v>
      </c>
      <c r="AG211" s="47"/>
      <c r="AH211" s="38" t="s">
        <v>108</v>
      </c>
      <c r="AI211" s="4"/>
      <c r="AJ211" s="4"/>
      <c r="AK211" s="4"/>
      <c r="AL211" s="4"/>
      <c r="AM211" s="4"/>
    </row>
    <row r="212" ht="15.75" customHeight="1">
      <c r="A212" s="37">
        <v>45867.0</v>
      </c>
      <c r="B212" s="4" t="s">
        <v>161</v>
      </c>
      <c r="C212" s="38" t="s">
        <v>162</v>
      </c>
      <c r="D212" s="39">
        <v>2673.0</v>
      </c>
      <c r="E212" s="40"/>
      <c r="F212" s="41">
        <v>4080.0</v>
      </c>
      <c r="G212" s="41">
        <v>845.0</v>
      </c>
      <c r="H212" s="41">
        <v>1679.0</v>
      </c>
      <c r="I212" s="41"/>
      <c r="J212" s="42">
        <f t="shared" si="1"/>
        <v>6604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1"/>
      <c r="AD212" s="44">
        <f t="shared" si="2"/>
        <v>0</v>
      </c>
      <c r="AE212" s="45">
        <f t="shared" si="3"/>
        <v>6604</v>
      </c>
      <c r="AF212" s="46">
        <f t="shared" si="4"/>
        <v>6604</v>
      </c>
      <c r="AG212" s="47"/>
      <c r="AH212" s="38" t="s">
        <v>108</v>
      </c>
      <c r="AI212" s="4"/>
      <c r="AJ212" s="4"/>
      <c r="AK212" s="4"/>
      <c r="AL212" s="4"/>
      <c r="AM212" s="4"/>
    </row>
    <row r="213" ht="15.75" customHeight="1">
      <c r="A213" s="37">
        <v>45867.0</v>
      </c>
      <c r="B213" s="4" t="s">
        <v>163</v>
      </c>
      <c r="C213" s="38" t="s">
        <v>44</v>
      </c>
      <c r="D213" s="39">
        <v>2674.0</v>
      </c>
      <c r="E213" s="40"/>
      <c r="F213" s="41">
        <v>5256.0</v>
      </c>
      <c r="G213" s="41">
        <v>1029.0</v>
      </c>
      <c r="H213" s="41">
        <v>1608.0</v>
      </c>
      <c r="I213" s="41">
        <v>445.0</v>
      </c>
      <c r="J213" s="42">
        <f t="shared" si="1"/>
        <v>8338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1"/>
      <c r="AD213" s="44">
        <f t="shared" si="2"/>
        <v>0</v>
      </c>
      <c r="AE213" s="45">
        <f t="shared" si="3"/>
        <v>8338</v>
      </c>
      <c r="AF213" s="46">
        <f t="shared" si="4"/>
        <v>8338</v>
      </c>
      <c r="AG213" s="47"/>
      <c r="AH213" s="38" t="s">
        <v>108</v>
      </c>
      <c r="AI213" s="4"/>
      <c r="AJ213" s="4"/>
      <c r="AK213" s="4"/>
      <c r="AL213" s="4"/>
      <c r="AM213" s="4"/>
    </row>
    <row r="214" ht="16.5" customHeight="1">
      <c r="A214" s="37">
        <v>45867.0</v>
      </c>
      <c r="B214" s="4" t="s">
        <v>934</v>
      </c>
      <c r="C214" s="38" t="s">
        <v>102</v>
      </c>
      <c r="D214" s="39">
        <v>2675.0</v>
      </c>
      <c r="E214" s="40"/>
      <c r="F214" s="41">
        <v>4522.0</v>
      </c>
      <c r="G214" s="41">
        <v>1029.0</v>
      </c>
      <c r="H214" s="41">
        <v>1608.0</v>
      </c>
      <c r="I214" s="41">
        <v>445.0</v>
      </c>
      <c r="J214" s="42">
        <f t="shared" si="1"/>
        <v>7604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1"/>
      <c r="AD214" s="44">
        <f t="shared" si="2"/>
        <v>0</v>
      </c>
      <c r="AE214" s="45">
        <f t="shared" si="3"/>
        <v>7604</v>
      </c>
      <c r="AF214" s="46">
        <f t="shared" si="4"/>
        <v>7604</v>
      </c>
      <c r="AG214" s="47"/>
      <c r="AH214" s="38" t="s">
        <v>108</v>
      </c>
      <c r="AI214" s="4"/>
      <c r="AJ214" s="4"/>
      <c r="AK214" s="4"/>
      <c r="AL214" s="4"/>
      <c r="AM214" s="4"/>
    </row>
    <row r="215" ht="15.75" customHeight="1">
      <c r="A215" s="37">
        <v>45867.0</v>
      </c>
      <c r="B215" s="4" t="s">
        <v>293</v>
      </c>
      <c r="C215" s="38" t="s">
        <v>102</v>
      </c>
      <c r="D215" s="39">
        <v>2676.0</v>
      </c>
      <c r="E215" s="40"/>
      <c r="F215" s="41">
        <v>4522.0</v>
      </c>
      <c r="G215" s="41">
        <v>1029.0</v>
      </c>
      <c r="H215" s="41">
        <v>1608.0</v>
      </c>
      <c r="I215" s="41">
        <v>445.0</v>
      </c>
      <c r="J215" s="42">
        <f t="shared" si="1"/>
        <v>7604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1"/>
      <c r="AD215" s="44">
        <f t="shared" si="2"/>
        <v>0</v>
      </c>
      <c r="AE215" s="45">
        <f t="shared" si="3"/>
        <v>7604</v>
      </c>
      <c r="AF215" s="46">
        <f t="shared" si="4"/>
        <v>7604</v>
      </c>
      <c r="AG215" s="47"/>
      <c r="AH215" s="38" t="s">
        <v>108</v>
      </c>
      <c r="AI215" s="4"/>
      <c r="AJ215" s="4"/>
      <c r="AK215" s="4"/>
      <c r="AL215" s="4"/>
      <c r="AM215" s="4"/>
    </row>
    <row r="216" ht="15.75" customHeight="1">
      <c r="A216" s="37">
        <v>45867.0</v>
      </c>
      <c r="B216" s="4" t="s">
        <v>865</v>
      </c>
      <c r="C216" s="38" t="s">
        <v>204</v>
      </c>
      <c r="D216" s="39">
        <v>2677.0</v>
      </c>
      <c r="E216" s="40"/>
      <c r="F216" s="41">
        <v>2245.0</v>
      </c>
      <c r="G216" s="41">
        <v>350.0</v>
      </c>
      <c r="H216" s="41">
        <v>1000.0</v>
      </c>
      <c r="I216" s="41">
        <v>165.0</v>
      </c>
      <c r="J216" s="42">
        <f t="shared" si="1"/>
        <v>3760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1"/>
      <c r="AD216" s="44">
        <f t="shared" si="2"/>
        <v>0</v>
      </c>
      <c r="AE216" s="45">
        <f t="shared" si="3"/>
        <v>3760</v>
      </c>
      <c r="AF216" s="46">
        <f t="shared" si="4"/>
        <v>3760</v>
      </c>
      <c r="AG216" s="47"/>
      <c r="AH216" s="38" t="s">
        <v>108</v>
      </c>
      <c r="AI216" s="4"/>
      <c r="AJ216" s="4"/>
      <c r="AK216" s="4"/>
      <c r="AL216" s="4"/>
      <c r="AM216" s="4"/>
    </row>
    <row r="217" ht="15.75" customHeight="1">
      <c r="A217" s="37">
        <v>45867.0</v>
      </c>
      <c r="B217" s="4" t="s">
        <v>809</v>
      </c>
      <c r="C217" s="38" t="s">
        <v>612</v>
      </c>
      <c r="D217" s="39">
        <v>2678.0</v>
      </c>
      <c r="E217" s="40"/>
      <c r="F217" s="41">
        <v>4053.0</v>
      </c>
      <c r="G217" s="41">
        <v>959.0</v>
      </c>
      <c r="H217" s="41">
        <v>1608.0</v>
      </c>
      <c r="I217" s="41">
        <v>445.0</v>
      </c>
      <c r="J217" s="42">
        <f t="shared" si="1"/>
        <v>7065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1"/>
      <c r="AD217" s="44">
        <f t="shared" si="2"/>
        <v>0</v>
      </c>
      <c r="AE217" s="45">
        <f t="shared" si="3"/>
        <v>7065</v>
      </c>
      <c r="AF217" s="46">
        <f t="shared" si="4"/>
        <v>7065</v>
      </c>
      <c r="AG217" s="47"/>
      <c r="AH217" s="38" t="s">
        <v>108</v>
      </c>
      <c r="AI217" s="4"/>
      <c r="AJ217" s="4"/>
      <c r="AK217" s="4"/>
      <c r="AL217" s="4"/>
      <c r="AM217" s="4"/>
    </row>
    <row r="218" ht="15.75" customHeight="1">
      <c r="A218" s="37">
        <v>45867.0</v>
      </c>
      <c r="B218" s="4" t="s">
        <v>828</v>
      </c>
      <c r="C218" s="38" t="s">
        <v>49</v>
      </c>
      <c r="D218" s="39">
        <v>2679.0</v>
      </c>
      <c r="E218" s="40"/>
      <c r="F218" s="41">
        <v>2475.0</v>
      </c>
      <c r="G218" s="41">
        <v>375.0</v>
      </c>
      <c r="H218" s="41">
        <v>735.0</v>
      </c>
      <c r="I218" s="41">
        <v>165.0</v>
      </c>
      <c r="J218" s="42">
        <f t="shared" si="1"/>
        <v>3750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1"/>
      <c r="AD218" s="44">
        <f t="shared" si="2"/>
        <v>0</v>
      </c>
      <c r="AE218" s="45">
        <f t="shared" si="3"/>
        <v>3750</v>
      </c>
      <c r="AF218" s="46">
        <f t="shared" si="4"/>
        <v>0</v>
      </c>
      <c r="AG218" s="47">
        <v>3750.0</v>
      </c>
      <c r="AH218" s="38" t="s">
        <v>108</v>
      </c>
      <c r="AI218" s="4"/>
      <c r="AJ218" s="4"/>
      <c r="AK218" s="4"/>
      <c r="AL218" s="4"/>
      <c r="AM218" s="4"/>
    </row>
    <row r="219" ht="15.75" customHeight="1">
      <c r="A219" s="37">
        <v>45867.0</v>
      </c>
      <c r="B219" s="4" t="s">
        <v>1086</v>
      </c>
      <c r="C219" s="38" t="s">
        <v>86</v>
      </c>
      <c r="D219" s="39">
        <v>2680.0</v>
      </c>
      <c r="E219" s="40"/>
      <c r="F219" s="41">
        <v>2230.0</v>
      </c>
      <c r="G219" s="41">
        <v>310.0</v>
      </c>
      <c r="H219" s="41">
        <v>500.0</v>
      </c>
      <c r="I219" s="41"/>
      <c r="J219" s="42">
        <f t="shared" si="1"/>
        <v>3040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1"/>
      <c r="AD219" s="44">
        <f t="shared" si="2"/>
        <v>0</v>
      </c>
      <c r="AE219" s="45">
        <f t="shared" si="3"/>
        <v>3040</v>
      </c>
      <c r="AF219" s="46">
        <f t="shared" si="4"/>
        <v>0</v>
      </c>
      <c r="AG219" s="47">
        <v>3040.0</v>
      </c>
      <c r="AH219" s="38" t="s">
        <v>108</v>
      </c>
      <c r="AI219" s="4"/>
      <c r="AJ219" s="4"/>
      <c r="AK219" s="4"/>
      <c r="AL219" s="4"/>
      <c r="AM219" s="4"/>
    </row>
    <row r="220" ht="15.75" customHeight="1">
      <c r="A220" s="37">
        <v>45867.0</v>
      </c>
      <c r="B220" s="4" t="s">
        <v>1085</v>
      </c>
      <c r="C220" s="38" t="s">
        <v>86</v>
      </c>
      <c r="D220" s="39">
        <v>2681.0</v>
      </c>
      <c r="E220" s="40"/>
      <c r="F220" s="41">
        <v>2230.0</v>
      </c>
      <c r="G220" s="41">
        <v>310.0</v>
      </c>
      <c r="H220" s="41">
        <v>500.0</v>
      </c>
      <c r="I220" s="41"/>
      <c r="J220" s="42">
        <f t="shared" si="1"/>
        <v>3040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1"/>
      <c r="AD220" s="44">
        <f t="shared" si="2"/>
        <v>0</v>
      </c>
      <c r="AE220" s="45">
        <f t="shared" si="3"/>
        <v>3040</v>
      </c>
      <c r="AF220" s="46">
        <f t="shared" si="4"/>
        <v>0</v>
      </c>
      <c r="AG220" s="47">
        <v>3040.0</v>
      </c>
      <c r="AH220" s="38" t="s">
        <v>108</v>
      </c>
      <c r="AI220" s="4"/>
      <c r="AJ220" s="4"/>
      <c r="AK220" s="4"/>
      <c r="AL220" s="4"/>
      <c r="AM220" s="4"/>
    </row>
    <row r="221" ht="15.75" customHeight="1">
      <c r="A221" s="37">
        <v>45867.0</v>
      </c>
      <c r="B221" s="4" t="s">
        <v>619</v>
      </c>
      <c r="C221" s="38" t="s">
        <v>123</v>
      </c>
      <c r="D221" s="39">
        <v>2682.0</v>
      </c>
      <c r="E221" s="40"/>
      <c r="F221" s="41">
        <v>4522.0</v>
      </c>
      <c r="G221" s="41">
        <v>1029.0</v>
      </c>
      <c r="H221" s="41">
        <v>1608.0</v>
      </c>
      <c r="I221" s="41">
        <v>445.0</v>
      </c>
      <c r="J221" s="42">
        <f t="shared" si="1"/>
        <v>7604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1"/>
      <c r="AD221" s="44">
        <f t="shared" si="2"/>
        <v>0</v>
      </c>
      <c r="AE221" s="45">
        <f t="shared" si="3"/>
        <v>7604</v>
      </c>
      <c r="AF221" s="46">
        <f t="shared" si="4"/>
        <v>7604</v>
      </c>
      <c r="AG221" s="47"/>
      <c r="AH221" s="38" t="s">
        <v>108</v>
      </c>
      <c r="AI221" s="4"/>
      <c r="AJ221" s="4"/>
      <c r="AK221" s="4"/>
      <c r="AL221" s="4"/>
      <c r="AM221" s="4"/>
    </row>
    <row r="222" ht="15.75" customHeight="1">
      <c r="A222" s="37">
        <v>45867.0</v>
      </c>
      <c r="B222" s="4" t="s">
        <v>620</v>
      </c>
      <c r="C222" s="38" t="s">
        <v>123</v>
      </c>
      <c r="D222" s="39">
        <v>2683.0</v>
      </c>
      <c r="E222" s="40"/>
      <c r="F222" s="41">
        <v>4522.0</v>
      </c>
      <c r="G222" s="41">
        <v>1029.0</v>
      </c>
      <c r="H222" s="41">
        <v>1608.0</v>
      </c>
      <c r="I222" s="41">
        <v>445.0</v>
      </c>
      <c r="J222" s="42">
        <f t="shared" si="1"/>
        <v>7604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1"/>
      <c r="AD222" s="44">
        <f t="shared" si="2"/>
        <v>0</v>
      </c>
      <c r="AE222" s="45">
        <f t="shared" si="3"/>
        <v>7604</v>
      </c>
      <c r="AF222" s="46">
        <f t="shared" si="4"/>
        <v>7604</v>
      </c>
      <c r="AG222" s="47"/>
      <c r="AH222" s="38" t="s">
        <v>108</v>
      </c>
      <c r="AI222" s="4"/>
      <c r="AJ222" s="4"/>
      <c r="AK222" s="4"/>
      <c r="AL222" s="4"/>
      <c r="AM222" s="4"/>
    </row>
    <row r="223" ht="15.75" customHeight="1">
      <c r="A223" s="37">
        <v>45867.0</v>
      </c>
      <c r="B223" s="4" t="s">
        <v>254</v>
      </c>
      <c r="C223" s="38" t="s">
        <v>610</v>
      </c>
      <c r="D223" s="39">
        <v>2684.0</v>
      </c>
      <c r="E223" s="40"/>
      <c r="F223" s="41">
        <v>9571.0</v>
      </c>
      <c r="G223" s="41">
        <v>1918.0</v>
      </c>
      <c r="H223" s="41">
        <v>4388.0</v>
      </c>
      <c r="I223" s="41">
        <v>890.0</v>
      </c>
      <c r="J223" s="42">
        <f t="shared" si="1"/>
        <v>16767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1"/>
      <c r="AD223" s="44">
        <f t="shared" si="2"/>
        <v>0</v>
      </c>
      <c r="AE223" s="45">
        <f t="shared" si="3"/>
        <v>16767</v>
      </c>
      <c r="AF223" s="46">
        <f t="shared" si="4"/>
        <v>16767</v>
      </c>
      <c r="AG223" s="47"/>
      <c r="AH223" s="38" t="s">
        <v>108</v>
      </c>
      <c r="AI223" s="4"/>
      <c r="AJ223" s="4"/>
      <c r="AK223" s="4"/>
      <c r="AL223" s="4"/>
      <c r="AM223" s="4"/>
    </row>
    <row r="224" ht="15.75" customHeight="1">
      <c r="A224" s="37">
        <v>45867.0</v>
      </c>
      <c r="B224" s="4" t="s">
        <v>1417</v>
      </c>
      <c r="C224" s="38" t="s">
        <v>612</v>
      </c>
      <c r="D224" s="39">
        <v>2685.0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>
        <v>2350.0</v>
      </c>
      <c r="Y224" s="43"/>
      <c r="Z224" s="43"/>
      <c r="AA224" s="43"/>
      <c r="AB224" s="43"/>
      <c r="AC224" s="41"/>
      <c r="AD224" s="44">
        <f t="shared" si="2"/>
        <v>2350</v>
      </c>
      <c r="AE224" s="45">
        <f t="shared" si="3"/>
        <v>2350</v>
      </c>
      <c r="AF224" s="46">
        <f t="shared" si="4"/>
        <v>2350</v>
      </c>
      <c r="AG224" s="47"/>
      <c r="AH224" s="38" t="s">
        <v>1346</v>
      </c>
      <c r="AI224" s="4"/>
      <c r="AJ224" s="4"/>
      <c r="AK224" s="4"/>
      <c r="AL224" s="4"/>
      <c r="AM224" s="4"/>
    </row>
    <row r="225" ht="15.75" customHeight="1">
      <c r="A225" s="37">
        <v>45867.0</v>
      </c>
      <c r="B225" s="4" t="s">
        <v>1162</v>
      </c>
      <c r="C225" s="38" t="s">
        <v>379</v>
      </c>
      <c r="D225" s="39">
        <v>2686.0</v>
      </c>
      <c r="E225" s="40"/>
      <c r="F225" s="41">
        <v>4102.0</v>
      </c>
      <c r="G225" s="41">
        <v>959.0</v>
      </c>
      <c r="H225" s="41">
        <v>1608.0</v>
      </c>
      <c r="I225" s="41">
        <v>445.0</v>
      </c>
      <c r="J225" s="42">
        <f t="shared" si="1"/>
        <v>7114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1"/>
      <c r="AD225" s="44">
        <f t="shared" si="2"/>
        <v>0</v>
      </c>
      <c r="AE225" s="45">
        <f t="shared" si="3"/>
        <v>7114</v>
      </c>
      <c r="AF225" s="46">
        <f t="shared" si="4"/>
        <v>7114</v>
      </c>
      <c r="AG225" s="47"/>
      <c r="AH225" s="38" t="s">
        <v>108</v>
      </c>
      <c r="AI225" s="4"/>
      <c r="AJ225" s="4"/>
      <c r="AK225" s="4"/>
      <c r="AL225" s="4"/>
      <c r="AM225" s="4"/>
    </row>
    <row r="226" ht="15.75" customHeight="1">
      <c r="A226" s="37">
        <v>45867.0</v>
      </c>
      <c r="B226" s="4" t="s">
        <v>230</v>
      </c>
      <c r="C226" s="38" t="s">
        <v>727</v>
      </c>
      <c r="D226" s="39">
        <v>2687.0</v>
      </c>
      <c r="E226" s="40"/>
      <c r="F226" s="41">
        <v>2190.0</v>
      </c>
      <c r="G226" s="41">
        <v>345.0</v>
      </c>
      <c r="H226" s="41">
        <v>735.0</v>
      </c>
      <c r="I226" s="41">
        <v>155.0</v>
      </c>
      <c r="J226" s="42">
        <f t="shared" si="1"/>
        <v>3425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1"/>
      <c r="AD226" s="44">
        <f t="shared" si="2"/>
        <v>0</v>
      </c>
      <c r="AE226" s="45">
        <f t="shared" si="3"/>
        <v>3425</v>
      </c>
      <c r="AF226" s="46">
        <f t="shared" si="4"/>
        <v>3425</v>
      </c>
      <c r="AG226" s="47"/>
      <c r="AH226" s="38" t="s">
        <v>108</v>
      </c>
      <c r="AI226" s="4"/>
      <c r="AJ226" s="4"/>
      <c r="AK226" s="4"/>
      <c r="AL226" s="4"/>
      <c r="AM226" s="4"/>
    </row>
    <row r="227" ht="15.75" customHeight="1">
      <c r="A227" s="37">
        <v>45867.0</v>
      </c>
      <c r="B227" s="4" t="s">
        <v>1418</v>
      </c>
      <c r="C227" s="38" t="s">
        <v>727</v>
      </c>
      <c r="D227" s="39">
        <v>2688.0</v>
      </c>
      <c r="E227" s="40"/>
      <c r="F227" s="41">
        <v>2190.0</v>
      </c>
      <c r="G227" s="41">
        <v>345.0</v>
      </c>
      <c r="H227" s="41">
        <v>735.0</v>
      </c>
      <c r="I227" s="41">
        <v>155.0</v>
      </c>
      <c r="J227" s="42">
        <f t="shared" si="1"/>
        <v>3425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1"/>
      <c r="AD227" s="44">
        <f t="shared" si="2"/>
        <v>0</v>
      </c>
      <c r="AE227" s="45">
        <f t="shared" si="3"/>
        <v>3425</v>
      </c>
      <c r="AF227" s="46">
        <f t="shared" si="4"/>
        <v>3425</v>
      </c>
      <c r="AG227" s="47"/>
      <c r="AH227" s="38" t="s">
        <v>108</v>
      </c>
      <c r="AI227" s="4"/>
      <c r="AJ227" s="4"/>
      <c r="AK227" s="4"/>
      <c r="AL227" s="4"/>
      <c r="AM227" s="4"/>
    </row>
    <row r="228" ht="15.75" customHeight="1">
      <c r="A228" s="37">
        <v>45867.0</v>
      </c>
      <c r="B228" s="4" t="s">
        <v>100</v>
      </c>
      <c r="C228" s="38" t="s">
        <v>118</v>
      </c>
      <c r="D228" s="39">
        <v>2689.0</v>
      </c>
      <c r="E228" s="40"/>
      <c r="F228" s="41">
        <v>4005.0</v>
      </c>
      <c r="G228" s="41">
        <v>940.0</v>
      </c>
      <c r="H228" s="41">
        <v>1608.0</v>
      </c>
      <c r="I228" s="41">
        <v>500.0</v>
      </c>
      <c r="J228" s="42">
        <f t="shared" si="1"/>
        <v>7053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1"/>
      <c r="AD228" s="44">
        <f t="shared" si="2"/>
        <v>0</v>
      </c>
      <c r="AE228" s="45">
        <f t="shared" si="3"/>
        <v>7053</v>
      </c>
      <c r="AF228" s="46">
        <f t="shared" si="4"/>
        <v>7053</v>
      </c>
      <c r="AG228" s="47"/>
      <c r="AH228" s="38" t="s">
        <v>108</v>
      </c>
      <c r="AI228" s="4"/>
      <c r="AJ228" s="4"/>
      <c r="AK228" s="4"/>
      <c r="AL228" s="4"/>
      <c r="AM228" s="4"/>
    </row>
    <row r="229" ht="15.75" customHeight="1">
      <c r="A229" s="37">
        <v>45867.0</v>
      </c>
      <c r="B229" s="4" t="s">
        <v>514</v>
      </c>
      <c r="C229" s="38" t="s">
        <v>41</v>
      </c>
      <c r="D229" s="39">
        <v>2690.0</v>
      </c>
      <c r="E229" s="40"/>
      <c r="F229" s="41">
        <v>4490.0</v>
      </c>
      <c r="G229" s="41">
        <v>700.0</v>
      </c>
      <c r="H229" s="41">
        <v>1470.0</v>
      </c>
      <c r="I229" s="41">
        <v>330.0</v>
      </c>
      <c r="J229" s="42">
        <f t="shared" si="1"/>
        <v>6990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1"/>
      <c r="AD229" s="44">
        <f t="shared" si="2"/>
        <v>0</v>
      </c>
      <c r="AE229" s="45">
        <f t="shared" si="3"/>
        <v>6990</v>
      </c>
      <c r="AF229" s="46">
        <f t="shared" si="4"/>
        <v>6990</v>
      </c>
      <c r="AG229" s="47"/>
      <c r="AH229" s="38" t="s">
        <v>108</v>
      </c>
      <c r="AI229" s="4"/>
      <c r="AJ229" s="4"/>
      <c r="AK229" s="4"/>
      <c r="AL229" s="4"/>
      <c r="AM229" s="4"/>
    </row>
    <row r="230" ht="15.75" customHeight="1">
      <c r="A230" s="37">
        <v>45867.0</v>
      </c>
      <c r="B230" s="4" t="s">
        <v>511</v>
      </c>
      <c r="C230" s="38" t="s">
        <v>44</v>
      </c>
      <c r="D230" s="39">
        <v>2691.0</v>
      </c>
      <c r="E230" s="40"/>
      <c r="F230" s="41">
        <v>2575.0</v>
      </c>
      <c r="G230" s="41">
        <v>375.0</v>
      </c>
      <c r="H230" s="41">
        <v>735.0</v>
      </c>
      <c r="I230" s="41">
        <v>165.0</v>
      </c>
      <c r="J230" s="42">
        <f t="shared" si="1"/>
        <v>3850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1"/>
      <c r="AD230" s="44">
        <f t="shared" si="2"/>
        <v>0</v>
      </c>
      <c r="AE230" s="45">
        <f t="shared" si="3"/>
        <v>3850</v>
      </c>
      <c r="AF230" s="46">
        <f t="shared" si="4"/>
        <v>3850</v>
      </c>
      <c r="AG230" s="47"/>
      <c r="AH230" s="38" t="s">
        <v>108</v>
      </c>
      <c r="AI230" s="4"/>
      <c r="AJ230" s="4"/>
      <c r="AK230" s="4"/>
      <c r="AL230" s="4"/>
      <c r="AM230" s="4"/>
    </row>
    <row r="231" ht="15.75" customHeight="1">
      <c r="A231" s="37">
        <v>45867.0</v>
      </c>
      <c r="B231" s="4" t="s">
        <v>512</v>
      </c>
      <c r="C231" s="38" t="s">
        <v>41</v>
      </c>
      <c r="D231" s="39">
        <v>2692.0</v>
      </c>
      <c r="E231" s="40"/>
      <c r="F231" s="41">
        <v>2245.0</v>
      </c>
      <c r="G231" s="41">
        <v>350.0</v>
      </c>
      <c r="H231" s="41">
        <v>735.0</v>
      </c>
      <c r="I231" s="41">
        <v>165.0</v>
      </c>
      <c r="J231" s="42">
        <f t="shared" si="1"/>
        <v>3495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1"/>
      <c r="AD231" s="44">
        <f t="shared" si="2"/>
        <v>0</v>
      </c>
      <c r="AE231" s="45">
        <f t="shared" si="3"/>
        <v>3495</v>
      </c>
      <c r="AF231" s="46">
        <f t="shared" si="4"/>
        <v>3495</v>
      </c>
      <c r="AG231" s="47"/>
      <c r="AH231" s="38" t="s">
        <v>108</v>
      </c>
      <c r="AI231" s="4"/>
      <c r="AJ231" s="4"/>
      <c r="AK231" s="4"/>
      <c r="AL231" s="4"/>
      <c r="AM231" s="4"/>
    </row>
    <row r="232" ht="15.75" customHeight="1">
      <c r="A232" s="37">
        <v>45867.0</v>
      </c>
      <c r="B232" s="4" t="s">
        <v>513</v>
      </c>
      <c r="C232" s="38" t="s">
        <v>727</v>
      </c>
      <c r="D232" s="39">
        <v>2693.0</v>
      </c>
      <c r="E232" s="40"/>
      <c r="F232" s="41">
        <v>2190.0</v>
      </c>
      <c r="G232" s="41">
        <v>345.0</v>
      </c>
      <c r="H232" s="41">
        <v>735.0</v>
      </c>
      <c r="I232" s="41">
        <v>155.0</v>
      </c>
      <c r="J232" s="42">
        <f t="shared" si="1"/>
        <v>3425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1"/>
      <c r="AD232" s="44">
        <f t="shared" si="2"/>
        <v>0</v>
      </c>
      <c r="AE232" s="45">
        <f t="shared" si="3"/>
        <v>3425</v>
      </c>
      <c r="AF232" s="46">
        <f t="shared" si="4"/>
        <v>3425</v>
      </c>
      <c r="AG232" s="47"/>
      <c r="AH232" s="38" t="s">
        <v>108</v>
      </c>
      <c r="AI232" s="4"/>
      <c r="AJ232" s="4"/>
      <c r="AK232" s="4"/>
      <c r="AL232" s="4"/>
      <c r="AM232" s="4"/>
    </row>
    <row r="233" ht="15.75" customHeight="1">
      <c r="A233" s="37">
        <v>45867.0</v>
      </c>
      <c r="B233" s="4" t="s">
        <v>385</v>
      </c>
      <c r="C233" s="38" t="s">
        <v>379</v>
      </c>
      <c r="D233" s="39">
        <v>2694.0</v>
      </c>
      <c r="E233" s="40"/>
      <c r="F233" s="41"/>
      <c r="G233" s="41"/>
      <c r="H233" s="41"/>
      <c r="I233" s="41"/>
      <c r="J233" s="42">
        <f t="shared" si="1"/>
        <v>0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>
        <v>4700.0</v>
      </c>
      <c r="Y233" s="43"/>
      <c r="Z233" s="43"/>
      <c r="AA233" s="43"/>
      <c r="AB233" s="43"/>
      <c r="AC233" s="41"/>
      <c r="AD233" s="44">
        <f t="shared" si="2"/>
        <v>4700</v>
      </c>
      <c r="AE233" s="45">
        <f t="shared" si="3"/>
        <v>4700</v>
      </c>
      <c r="AF233" s="46">
        <f t="shared" si="4"/>
        <v>4700</v>
      </c>
      <c r="AG233" s="47"/>
      <c r="AH233" s="38" t="s">
        <v>1346</v>
      </c>
      <c r="AI233" s="4"/>
      <c r="AJ233" s="4"/>
      <c r="AK233" s="4"/>
      <c r="AL233" s="4"/>
      <c r="AM233" s="4"/>
    </row>
    <row r="234" ht="15.75" customHeight="1">
      <c r="A234" s="37">
        <v>45867.0</v>
      </c>
      <c r="B234" s="4" t="s">
        <v>302</v>
      </c>
      <c r="C234" s="38" t="s">
        <v>379</v>
      </c>
      <c r="D234" s="39">
        <v>2695.0</v>
      </c>
      <c r="E234" s="40"/>
      <c r="F234" s="41"/>
      <c r="G234" s="41"/>
      <c r="H234" s="41"/>
      <c r="I234" s="41"/>
      <c r="J234" s="42">
        <f t="shared" si="1"/>
        <v>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>
        <v>2350.0</v>
      </c>
      <c r="Y234" s="43"/>
      <c r="Z234" s="43"/>
      <c r="AA234" s="43"/>
      <c r="AB234" s="43"/>
      <c r="AC234" s="41"/>
      <c r="AD234" s="44">
        <f t="shared" si="2"/>
        <v>2350</v>
      </c>
      <c r="AE234" s="45">
        <f t="shared" si="3"/>
        <v>2350</v>
      </c>
      <c r="AF234" s="46">
        <f t="shared" si="4"/>
        <v>2350</v>
      </c>
      <c r="AG234" s="47"/>
      <c r="AH234" s="38" t="s">
        <v>1346</v>
      </c>
      <c r="AI234" s="4"/>
      <c r="AJ234" s="4"/>
      <c r="AK234" s="4"/>
      <c r="AL234" s="4"/>
      <c r="AM234" s="4"/>
    </row>
    <row r="235" ht="15.75" customHeight="1">
      <c r="A235" s="37">
        <v>45867.0</v>
      </c>
      <c r="B235" s="4" t="s">
        <v>175</v>
      </c>
      <c r="C235" s="38" t="s">
        <v>379</v>
      </c>
      <c r="D235" s="39">
        <v>2696.0</v>
      </c>
      <c r="E235" s="40"/>
      <c r="F235" s="41">
        <v>9571.0</v>
      </c>
      <c r="G235" s="41">
        <v>1918.0</v>
      </c>
      <c r="H235" s="41">
        <v>3216.0</v>
      </c>
      <c r="I235" s="41">
        <v>890.0</v>
      </c>
      <c r="J235" s="42">
        <f t="shared" si="1"/>
        <v>15595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1"/>
      <c r="AD235" s="44">
        <f t="shared" si="2"/>
        <v>0</v>
      </c>
      <c r="AE235" s="45">
        <f t="shared" si="3"/>
        <v>15595</v>
      </c>
      <c r="AF235" s="46">
        <f t="shared" si="4"/>
        <v>15595</v>
      </c>
      <c r="AG235" s="47"/>
      <c r="AH235" s="38" t="s">
        <v>108</v>
      </c>
      <c r="AI235" s="4"/>
      <c r="AJ235" s="4"/>
      <c r="AK235" s="4"/>
      <c r="AL235" s="4"/>
      <c r="AM235" s="4"/>
    </row>
    <row r="236" ht="15.75" customHeight="1">
      <c r="A236" s="37">
        <v>45867.0</v>
      </c>
      <c r="B236" s="4" t="s">
        <v>174</v>
      </c>
      <c r="C236" s="38" t="s">
        <v>59</v>
      </c>
      <c r="D236" s="39">
        <v>2697.0</v>
      </c>
      <c r="E236" s="40"/>
      <c r="F236" s="41">
        <v>10983.0</v>
      </c>
      <c r="G236" s="41">
        <v>2058.0</v>
      </c>
      <c r="H236" s="41">
        <v>3216.0</v>
      </c>
      <c r="I236" s="41">
        <v>890.0</v>
      </c>
      <c r="J236" s="42">
        <f t="shared" si="1"/>
        <v>17147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1"/>
      <c r="AD236" s="44">
        <f t="shared" si="2"/>
        <v>0</v>
      </c>
      <c r="AE236" s="45">
        <f t="shared" si="3"/>
        <v>17147</v>
      </c>
      <c r="AF236" s="46">
        <f t="shared" si="4"/>
        <v>17147</v>
      </c>
      <c r="AG236" s="47"/>
      <c r="AH236" s="38" t="s">
        <v>108</v>
      </c>
      <c r="AI236" s="4"/>
      <c r="AJ236" s="4"/>
      <c r="AK236" s="4"/>
      <c r="AL236" s="4"/>
      <c r="AM236" s="4"/>
    </row>
    <row r="237" ht="15.75" customHeight="1">
      <c r="A237" s="37">
        <v>45867.0</v>
      </c>
      <c r="B237" s="4" t="s">
        <v>1200</v>
      </c>
      <c r="C237" s="38" t="s">
        <v>41</v>
      </c>
      <c r="D237" s="39">
        <v>2698.0</v>
      </c>
      <c r="E237" s="40"/>
      <c r="F237" s="41">
        <v>6988.0</v>
      </c>
      <c r="G237" s="41">
        <v>959.0</v>
      </c>
      <c r="H237" s="41">
        <v>1608.0</v>
      </c>
      <c r="I237" s="41">
        <v>445.0</v>
      </c>
      <c r="J237" s="42">
        <f t="shared" si="1"/>
        <v>10000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>
        <v>2350.0</v>
      </c>
      <c r="Y237" s="43"/>
      <c r="Z237" s="43"/>
      <c r="AA237" s="43"/>
      <c r="AB237" s="43"/>
      <c r="AC237" s="41"/>
      <c r="AD237" s="44">
        <f t="shared" si="2"/>
        <v>2350</v>
      </c>
      <c r="AE237" s="45">
        <f t="shared" si="3"/>
        <v>12350</v>
      </c>
      <c r="AF237" s="46">
        <f t="shared" si="4"/>
        <v>12350</v>
      </c>
      <c r="AG237" s="47"/>
      <c r="AH237" s="38" t="s">
        <v>1382</v>
      </c>
      <c r="AI237" s="4"/>
      <c r="AJ237" s="4"/>
      <c r="AK237" s="4"/>
      <c r="AL237" s="4"/>
      <c r="AM237" s="4"/>
    </row>
    <row r="238" ht="15.75" customHeight="1">
      <c r="A238" s="37">
        <v>45867.0</v>
      </c>
      <c r="B238" s="4" t="s">
        <v>935</v>
      </c>
      <c r="C238" s="38" t="s">
        <v>612</v>
      </c>
      <c r="D238" s="39">
        <v>2699.0</v>
      </c>
      <c r="E238" s="40"/>
      <c r="F238" s="41">
        <v>4053.0</v>
      </c>
      <c r="G238" s="41">
        <v>959.0</v>
      </c>
      <c r="H238" s="41">
        <v>1608.0</v>
      </c>
      <c r="I238" s="41">
        <v>445.0</v>
      </c>
      <c r="J238" s="42">
        <f t="shared" si="1"/>
        <v>7065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1"/>
      <c r="AD238" s="44">
        <f t="shared" si="2"/>
        <v>0</v>
      </c>
      <c r="AE238" s="45">
        <f t="shared" si="3"/>
        <v>7065</v>
      </c>
      <c r="AF238" s="46">
        <f t="shared" si="4"/>
        <v>0</v>
      </c>
      <c r="AG238" s="47">
        <v>7065.0</v>
      </c>
      <c r="AH238" s="38" t="s">
        <v>108</v>
      </c>
      <c r="AI238" s="4"/>
      <c r="AJ238" s="4"/>
      <c r="AK238" s="48"/>
      <c r="AL238" s="4"/>
      <c r="AM238" s="4"/>
    </row>
    <row r="239" ht="15.75" customHeight="1">
      <c r="A239" s="37">
        <v>45867.0</v>
      </c>
      <c r="B239" s="4" t="s">
        <v>130</v>
      </c>
      <c r="C239" s="38"/>
      <c r="D239" s="39">
        <v>2700.0</v>
      </c>
      <c r="E239" s="40"/>
      <c r="F239" s="41"/>
      <c r="G239" s="41"/>
      <c r="H239" s="41"/>
      <c r="I239" s="41"/>
      <c r="J239" s="42">
        <f t="shared" si="1"/>
        <v>0</v>
      </c>
      <c r="K239" s="41"/>
      <c r="L239" s="43"/>
      <c r="M239" s="43"/>
      <c r="N239" s="43"/>
      <c r="O239" s="43"/>
      <c r="P239" s="43"/>
      <c r="Q239" s="43"/>
      <c r="R239" s="43">
        <v>75.0</v>
      </c>
      <c r="S239" s="43"/>
      <c r="T239" s="43"/>
      <c r="U239" s="43">
        <v>300.0</v>
      </c>
      <c r="V239" s="43"/>
      <c r="W239" s="43"/>
      <c r="X239" s="43"/>
      <c r="Y239" s="43"/>
      <c r="Z239" s="43"/>
      <c r="AA239" s="43"/>
      <c r="AB239" s="43"/>
      <c r="AC239" s="41"/>
      <c r="AD239" s="44">
        <f t="shared" si="2"/>
        <v>375</v>
      </c>
      <c r="AE239" s="45">
        <f t="shared" si="3"/>
        <v>375</v>
      </c>
      <c r="AF239" s="46">
        <f t="shared" si="4"/>
        <v>375</v>
      </c>
      <c r="AG239" s="47"/>
      <c r="AH239" s="38" t="s">
        <v>1419</v>
      </c>
      <c r="AI239" s="4"/>
      <c r="AJ239" s="4"/>
      <c r="AK239" s="4"/>
      <c r="AL239" s="4"/>
      <c r="AM239" s="4"/>
    </row>
    <row r="240" ht="15.75" customHeight="1">
      <c r="A240" s="49">
        <v>45868.0</v>
      </c>
      <c r="B240" s="50" t="s">
        <v>568</v>
      </c>
      <c r="C240" s="51" t="s">
        <v>112</v>
      </c>
      <c r="D240" s="52">
        <v>2701.0</v>
      </c>
      <c r="E240" s="53"/>
      <c r="F240" s="54">
        <v>2575.0</v>
      </c>
      <c r="G240" s="54">
        <v>375.0</v>
      </c>
      <c r="H240" s="54">
        <v>1000.0</v>
      </c>
      <c r="I240" s="54">
        <v>165.0</v>
      </c>
      <c r="J240" s="55">
        <f t="shared" si="1"/>
        <v>4115</v>
      </c>
      <c r="K240" s="54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4"/>
      <c r="AD240" s="57">
        <f t="shared" si="2"/>
        <v>0</v>
      </c>
      <c r="AE240" s="58">
        <f t="shared" si="3"/>
        <v>4115</v>
      </c>
      <c r="AF240" s="59">
        <f t="shared" si="4"/>
        <v>4115</v>
      </c>
      <c r="AG240" s="60"/>
      <c r="AH240" s="38" t="s">
        <v>108</v>
      </c>
      <c r="AI240" s="4"/>
      <c r="AJ240" s="4"/>
      <c r="AK240" s="4"/>
      <c r="AL240" s="4"/>
      <c r="AM240" s="4"/>
    </row>
    <row r="241" ht="15.75" customHeight="1">
      <c r="A241" s="37">
        <v>45868.0</v>
      </c>
      <c r="B241" s="4" t="s">
        <v>55</v>
      </c>
      <c r="C241" s="38" t="s">
        <v>112</v>
      </c>
      <c r="D241" s="39">
        <v>2702.0</v>
      </c>
      <c r="E241" s="40"/>
      <c r="F241" s="41">
        <v>2575.0</v>
      </c>
      <c r="G241" s="41">
        <v>375.0</v>
      </c>
      <c r="H241" s="41">
        <v>1000.0</v>
      </c>
      <c r="I241" s="41">
        <v>165.0</v>
      </c>
      <c r="J241" s="42">
        <f t="shared" si="1"/>
        <v>4115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1"/>
      <c r="AD241" s="44">
        <f t="shared" si="2"/>
        <v>0</v>
      </c>
      <c r="AE241" s="45">
        <f t="shared" si="3"/>
        <v>4115</v>
      </c>
      <c r="AF241" s="46">
        <f t="shared" si="4"/>
        <v>4115</v>
      </c>
      <c r="AG241" s="47"/>
      <c r="AH241" s="38" t="s">
        <v>108</v>
      </c>
      <c r="AI241" s="4"/>
      <c r="AJ241" s="4"/>
      <c r="AK241" s="4"/>
      <c r="AL241" s="4"/>
      <c r="AM241" s="4"/>
    </row>
    <row r="242" ht="15.75" customHeight="1">
      <c r="A242" s="37">
        <v>45868.0</v>
      </c>
      <c r="B242" s="4" t="s">
        <v>1329</v>
      </c>
      <c r="C242" s="38" t="s">
        <v>99</v>
      </c>
      <c r="D242" s="39">
        <v>2703.0</v>
      </c>
      <c r="E242" s="40"/>
      <c r="F242" s="41">
        <v>2475.0</v>
      </c>
      <c r="G242" s="41">
        <v>375.0</v>
      </c>
      <c r="H242" s="41">
        <v>735.0</v>
      </c>
      <c r="I242" s="41">
        <v>165.0</v>
      </c>
      <c r="J242" s="42">
        <f t="shared" si="1"/>
        <v>3750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1"/>
      <c r="AD242" s="44">
        <f t="shared" si="2"/>
        <v>0</v>
      </c>
      <c r="AE242" s="45">
        <f t="shared" si="3"/>
        <v>3750</v>
      </c>
      <c r="AF242" s="46">
        <f t="shared" si="4"/>
        <v>3750</v>
      </c>
      <c r="AG242" s="47"/>
      <c r="AH242" s="38" t="s">
        <v>108</v>
      </c>
      <c r="AI242" s="4"/>
      <c r="AJ242" s="4"/>
      <c r="AK242" s="4"/>
      <c r="AL242" s="4"/>
      <c r="AM242" s="4"/>
    </row>
    <row r="243" ht="15.75" customHeight="1">
      <c r="A243" s="37">
        <v>45868.0</v>
      </c>
      <c r="B243" s="4" t="s">
        <v>566</v>
      </c>
      <c r="C243" s="38" t="s">
        <v>49</v>
      </c>
      <c r="D243" s="39">
        <v>2704.0</v>
      </c>
      <c r="E243" s="40"/>
      <c r="F243" s="41">
        <v>4522.0</v>
      </c>
      <c r="G243" s="41">
        <v>1029.0</v>
      </c>
      <c r="H243" s="41">
        <v>1608.0</v>
      </c>
      <c r="I243" s="41">
        <v>445.0</v>
      </c>
      <c r="J243" s="42">
        <f t="shared" si="1"/>
        <v>7604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1"/>
      <c r="AD243" s="44">
        <f t="shared" si="2"/>
        <v>0</v>
      </c>
      <c r="AE243" s="45">
        <f t="shared" si="3"/>
        <v>7604</v>
      </c>
      <c r="AF243" s="46">
        <f t="shared" si="4"/>
        <v>7604</v>
      </c>
      <c r="AG243" s="47"/>
      <c r="AH243" s="38" t="s">
        <v>108</v>
      </c>
      <c r="AI243" s="4"/>
      <c r="AJ243" s="4"/>
      <c r="AK243" s="4"/>
      <c r="AL243" s="4"/>
      <c r="AM243" s="4"/>
    </row>
    <row r="244" ht="15.75" customHeight="1">
      <c r="A244" s="37">
        <v>45868.0</v>
      </c>
      <c r="B244" s="4" t="s">
        <v>656</v>
      </c>
      <c r="C244" s="38" t="s">
        <v>44</v>
      </c>
      <c r="D244" s="39">
        <v>2705.0</v>
      </c>
      <c r="E244" s="40"/>
      <c r="F244" s="41">
        <v>9065.0</v>
      </c>
      <c r="G244" s="41">
        <v>1029.0</v>
      </c>
      <c r="H244" s="41">
        <v>1608.0</v>
      </c>
      <c r="I244" s="41">
        <v>445.0</v>
      </c>
      <c r="J244" s="42">
        <f t="shared" si="1"/>
        <v>12147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1"/>
      <c r="AD244" s="44">
        <f t="shared" si="2"/>
        <v>0</v>
      </c>
      <c r="AE244" s="45">
        <f t="shared" si="3"/>
        <v>12147</v>
      </c>
      <c r="AF244" s="46">
        <f t="shared" si="4"/>
        <v>12147</v>
      </c>
      <c r="AG244" s="47"/>
      <c r="AH244" s="38" t="s">
        <v>108</v>
      </c>
      <c r="AI244" s="4"/>
      <c r="AJ244" s="4"/>
      <c r="AK244" s="4"/>
      <c r="AL244" s="4"/>
      <c r="AM244" s="4"/>
    </row>
    <row r="245" ht="15.75" customHeight="1">
      <c r="A245" s="37">
        <v>45868.0</v>
      </c>
      <c r="B245" s="4" t="s">
        <v>659</v>
      </c>
      <c r="C245" s="38" t="s">
        <v>41</v>
      </c>
      <c r="D245" s="39">
        <v>2706.0</v>
      </c>
      <c r="E245" s="40"/>
      <c r="F245" s="41">
        <v>4102.0</v>
      </c>
      <c r="G245" s="41">
        <v>959.0</v>
      </c>
      <c r="H245" s="41">
        <v>1608.0</v>
      </c>
      <c r="I245" s="41">
        <v>445.0</v>
      </c>
      <c r="J245" s="42">
        <f t="shared" si="1"/>
        <v>7114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1"/>
      <c r="AD245" s="44">
        <f t="shared" si="2"/>
        <v>0</v>
      </c>
      <c r="AE245" s="45">
        <f t="shared" si="3"/>
        <v>7114</v>
      </c>
      <c r="AF245" s="46">
        <f t="shared" si="4"/>
        <v>7114</v>
      </c>
      <c r="AG245" s="47"/>
      <c r="AH245" s="38" t="s">
        <v>108</v>
      </c>
      <c r="AI245" s="4"/>
      <c r="AJ245" s="4"/>
      <c r="AK245" s="4"/>
      <c r="AL245" s="4"/>
      <c r="AM245" s="4"/>
    </row>
    <row r="246" ht="15.75" customHeight="1">
      <c r="A246" s="37">
        <v>45868.0</v>
      </c>
      <c r="B246" s="4" t="s">
        <v>660</v>
      </c>
      <c r="C246" s="38" t="s">
        <v>727</v>
      </c>
      <c r="D246" s="39">
        <v>2707.0</v>
      </c>
      <c r="E246" s="40"/>
      <c r="F246" s="41">
        <v>4005.0</v>
      </c>
      <c r="G246" s="41">
        <v>940.0</v>
      </c>
      <c r="H246" s="41">
        <v>1608.0</v>
      </c>
      <c r="I246" s="41">
        <v>500.0</v>
      </c>
      <c r="J246" s="42">
        <f t="shared" si="1"/>
        <v>7053</v>
      </c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1"/>
      <c r="AD246" s="44">
        <f t="shared" si="2"/>
        <v>0</v>
      </c>
      <c r="AE246" s="45">
        <f t="shared" si="3"/>
        <v>7053</v>
      </c>
      <c r="AF246" s="46">
        <f t="shared" si="4"/>
        <v>7053</v>
      </c>
      <c r="AG246" s="47"/>
      <c r="AH246" s="38" t="s">
        <v>108</v>
      </c>
      <c r="AI246" s="4"/>
      <c r="AJ246" s="4"/>
      <c r="AK246" s="4"/>
      <c r="AL246" s="4"/>
      <c r="AM246" s="4"/>
    </row>
    <row r="247" ht="15.75" customHeight="1">
      <c r="A247" s="37">
        <v>45868.0</v>
      </c>
      <c r="B247" s="4" t="s">
        <v>686</v>
      </c>
      <c r="C247" s="38" t="s">
        <v>59</v>
      </c>
      <c r="D247" s="39">
        <v>2708.0</v>
      </c>
      <c r="E247" s="40"/>
      <c r="F247" s="41">
        <v>4707.0</v>
      </c>
      <c r="G247" s="41">
        <v>1029.0</v>
      </c>
      <c r="H247" s="41">
        <v>1608.0</v>
      </c>
      <c r="I247" s="41">
        <v>445.0</v>
      </c>
      <c r="J247" s="42">
        <f t="shared" si="1"/>
        <v>7789</v>
      </c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1"/>
      <c r="AD247" s="44">
        <f t="shared" si="2"/>
        <v>0</v>
      </c>
      <c r="AE247" s="45">
        <f t="shared" si="3"/>
        <v>7789</v>
      </c>
      <c r="AF247" s="46">
        <f t="shared" si="4"/>
        <v>7789</v>
      </c>
      <c r="AG247" s="47"/>
      <c r="AH247" s="38" t="s">
        <v>108</v>
      </c>
      <c r="AI247" s="4"/>
      <c r="AJ247" s="4"/>
      <c r="AK247" s="4"/>
      <c r="AL247" s="4"/>
      <c r="AM247" s="4"/>
    </row>
    <row r="248" ht="15.75" customHeight="1">
      <c r="A248" s="37">
        <v>45868.0</v>
      </c>
      <c r="B248" s="4" t="s">
        <v>535</v>
      </c>
      <c r="C248" s="38" t="s">
        <v>88</v>
      </c>
      <c r="D248" s="39">
        <v>2709.0</v>
      </c>
      <c r="E248" s="40"/>
      <c r="F248" s="41"/>
      <c r="G248" s="41">
        <v>1253.0</v>
      </c>
      <c r="H248" s="41">
        <v>1915.0</v>
      </c>
      <c r="I248" s="41"/>
      <c r="J248" s="42">
        <f t="shared" si="1"/>
        <v>3168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1"/>
      <c r="AD248" s="44">
        <f t="shared" si="2"/>
        <v>0</v>
      </c>
      <c r="AE248" s="45">
        <f t="shared" si="3"/>
        <v>3168</v>
      </c>
      <c r="AF248" s="46">
        <f t="shared" si="4"/>
        <v>3168</v>
      </c>
      <c r="AG248" s="47"/>
      <c r="AH248" s="38" t="s">
        <v>108</v>
      </c>
      <c r="AI248" s="4"/>
      <c r="AJ248" s="4"/>
      <c r="AK248" s="4"/>
      <c r="AL248" s="4"/>
      <c r="AM248" s="4"/>
    </row>
    <row r="249" ht="15.75" customHeight="1">
      <c r="A249" s="37">
        <v>45868.0</v>
      </c>
      <c r="B249" s="4" t="s">
        <v>491</v>
      </c>
      <c r="C249" s="38" t="s">
        <v>204</v>
      </c>
      <c r="D249" s="39">
        <v>2710.0</v>
      </c>
      <c r="E249" s="40"/>
      <c r="F249" s="41">
        <v>4102.0</v>
      </c>
      <c r="G249" s="41">
        <v>959.0</v>
      </c>
      <c r="H249" s="41">
        <v>2194.0</v>
      </c>
      <c r="I249" s="41">
        <v>445.0</v>
      </c>
      <c r="J249" s="42">
        <f t="shared" si="1"/>
        <v>7700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1"/>
      <c r="AD249" s="44">
        <f t="shared" si="2"/>
        <v>0</v>
      </c>
      <c r="AE249" s="45">
        <f t="shared" si="3"/>
        <v>7700</v>
      </c>
      <c r="AF249" s="46">
        <f t="shared" si="4"/>
        <v>7700</v>
      </c>
      <c r="AG249" s="47"/>
      <c r="AH249" s="38" t="s">
        <v>108</v>
      </c>
      <c r="AI249" s="4"/>
      <c r="AJ249" s="4"/>
      <c r="AK249" s="4"/>
      <c r="AL249" s="4"/>
      <c r="AM249" s="4"/>
    </row>
    <row r="250" ht="15.75" customHeight="1">
      <c r="A250" s="37">
        <v>45868.0</v>
      </c>
      <c r="B250" s="4" t="s">
        <v>490</v>
      </c>
      <c r="C250" s="38" t="s">
        <v>44</v>
      </c>
      <c r="D250" s="39">
        <v>2711.0</v>
      </c>
      <c r="E250" s="40"/>
      <c r="F250" s="41">
        <v>4707.0</v>
      </c>
      <c r="G250" s="41">
        <v>1029.0</v>
      </c>
      <c r="H250" s="41">
        <v>1608.0</v>
      </c>
      <c r="I250" s="41">
        <v>445.0</v>
      </c>
      <c r="J250" s="42">
        <f t="shared" si="1"/>
        <v>7789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1"/>
      <c r="AD250" s="44">
        <f t="shared" si="2"/>
        <v>0</v>
      </c>
      <c r="AE250" s="45">
        <f t="shared" si="3"/>
        <v>7789</v>
      </c>
      <c r="AF250" s="46">
        <f t="shared" si="4"/>
        <v>7789</v>
      </c>
      <c r="AG250" s="47"/>
      <c r="AH250" s="38" t="s">
        <v>108</v>
      </c>
      <c r="AI250" s="4"/>
      <c r="AJ250" s="4"/>
      <c r="AK250" s="4"/>
      <c r="AL250" s="4"/>
      <c r="AM250" s="4"/>
    </row>
    <row r="251" ht="15.75" customHeight="1">
      <c r="A251" s="37">
        <v>45868.0</v>
      </c>
      <c r="B251" s="4" t="s">
        <v>1358</v>
      </c>
      <c r="C251" s="38" t="s">
        <v>99</v>
      </c>
      <c r="D251" s="39">
        <v>2712.0</v>
      </c>
      <c r="E251" s="40"/>
      <c r="F251" s="41">
        <v>2475.0</v>
      </c>
      <c r="G251" s="41">
        <v>375.0</v>
      </c>
      <c r="H251" s="41">
        <v>735.0</v>
      </c>
      <c r="I251" s="41">
        <v>165.0</v>
      </c>
      <c r="J251" s="42">
        <f t="shared" si="1"/>
        <v>3750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1"/>
      <c r="AD251" s="44">
        <f t="shared" si="2"/>
        <v>0</v>
      </c>
      <c r="AE251" s="45">
        <f t="shared" si="3"/>
        <v>3750</v>
      </c>
      <c r="AF251" s="46">
        <f t="shared" si="4"/>
        <v>3750</v>
      </c>
      <c r="AG251" s="47"/>
      <c r="AH251" s="38" t="s">
        <v>108</v>
      </c>
      <c r="AI251" s="4"/>
      <c r="AJ251" s="4"/>
      <c r="AK251" s="4"/>
      <c r="AL251" s="4"/>
      <c r="AM251" s="4"/>
    </row>
    <row r="252" ht="15.75" customHeight="1">
      <c r="A252" s="37">
        <v>45868.0</v>
      </c>
      <c r="B252" s="4" t="s">
        <v>1359</v>
      </c>
      <c r="C252" s="38" t="s">
        <v>41</v>
      </c>
      <c r="D252" s="39">
        <v>2713.0</v>
      </c>
      <c r="E252" s="40"/>
      <c r="F252" s="41"/>
      <c r="G252" s="41">
        <v>350.0</v>
      </c>
      <c r="H252" s="41">
        <v>735.0</v>
      </c>
      <c r="I252" s="41">
        <v>165.0</v>
      </c>
      <c r="J252" s="42">
        <f t="shared" si="1"/>
        <v>1250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1"/>
      <c r="AD252" s="44">
        <f t="shared" si="2"/>
        <v>0</v>
      </c>
      <c r="AE252" s="45">
        <f t="shared" si="3"/>
        <v>1250</v>
      </c>
      <c r="AF252" s="46">
        <f t="shared" si="4"/>
        <v>1250</v>
      </c>
      <c r="AG252" s="47"/>
      <c r="AH252" s="38" t="s">
        <v>108</v>
      </c>
      <c r="AI252" s="4"/>
      <c r="AJ252" s="4"/>
      <c r="AK252" s="4"/>
      <c r="AL252" s="4"/>
      <c r="AM252" s="4"/>
    </row>
    <row r="253" ht="15.75" customHeight="1">
      <c r="A253" s="37">
        <v>45868.0</v>
      </c>
      <c r="B253" s="4" t="s">
        <v>141</v>
      </c>
      <c r="C253" s="38" t="s">
        <v>697</v>
      </c>
      <c r="D253" s="39">
        <v>2714.0</v>
      </c>
      <c r="E253" s="40"/>
      <c r="F253" s="41">
        <v>7469.0</v>
      </c>
      <c r="G253" s="41">
        <v>959.0</v>
      </c>
      <c r="H253" s="41">
        <v>1608.0</v>
      </c>
      <c r="I253" s="41">
        <v>445.0</v>
      </c>
      <c r="J253" s="42">
        <f t="shared" si="1"/>
        <v>10481</v>
      </c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>
        <v>2350.0</v>
      </c>
      <c r="Y253" s="43"/>
      <c r="Z253" s="43"/>
      <c r="AA253" s="43"/>
      <c r="AB253" s="43"/>
      <c r="AC253" s="41"/>
      <c r="AD253" s="44">
        <f t="shared" si="2"/>
        <v>2350</v>
      </c>
      <c r="AE253" s="45">
        <f t="shared" si="3"/>
        <v>12831</v>
      </c>
      <c r="AF253" s="46">
        <f t="shared" si="4"/>
        <v>12831</v>
      </c>
      <c r="AG253" s="47"/>
      <c r="AH253" s="38" t="s">
        <v>1382</v>
      </c>
      <c r="AI253" s="4"/>
      <c r="AJ253" s="4"/>
      <c r="AK253" s="4"/>
      <c r="AL253" s="4"/>
      <c r="AM253" s="4"/>
    </row>
    <row r="254" ht="15.75" customHeight="1">
      <c r="A254" s="37">
        <v>45868.0</v>
      </c>
      <c r="B254" s="4" t="s">
        <v>893</v>
      </c>
      <c r="C254" s="38" t="s">
        <v>198</v>
      </c>
      <c r="D254" s="39">
        <v>2715.0</v>
      </c>
      <c r="E254" s="40"/>
      <c r="F254" s="41">
        <v>4595.0</v>
      </c>
      <c r="G254" s="41">
        <v>1029.0</v>
      </c>
      <c r="H254" s="41">
        <v>2194.0</v>
      </c>
      <c r="I254" s="41">
        <v>445.0</v>
      </c>
      <c r="J254" s="42">
        <f t="shared" si="1"/>
        <v>8263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1"/>
      <c r="AD254" s="44">
        <f t="shared" si="2"/>
        <v>0</v>
      </c>
      <c r="AE254" s="45">
        <f t="shared" si="3"/>
        <v>8263</v>
      </c>
      <c r="AF254" s="46">
        <f t="shared" si="4"/>
        <v>8263</v>
      </c>
      <c r="AG254" s="47"/>
      <c r="AH254" s="38" t="s">
        <v>108</v>
      </c>
      <c r="AI254" s="4"/>
      <c r="AJ254" s="4"/>
      <c r="AK254" s="4"/>
      <c r="AL254" s="4"/>
      <c r="AM254" s="4"/>
    </row>
    <row r="255" ht="15.75" customHeight="1">
      <c r="A255" s="37">
        <v>45868.0</v>
      </c>
      <c r="B255" s="4" t="s">
        <v>1197</v>
      </c>
      <c r="C255" s="38" t="s">
        <v>162</v>
      </c>
      <c r="D255" s="39">
        <v>2716.0</v>
      </c>
      <c r="E255" s="40"/>
      <c r="F255" s="41">
        <v>5437.0</v>
      </c>
      <c r="G255" s="41">
        <v>845.0</v>
      </c>
      <c r="H255" s="41">
        <v>1679.0</v>
      </c>
      <c r="I255" s="41"/>
      <c r="J255" s="42">
        <f t="shared" si="1"/>
        <v>7961</v>
      </c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1"/>
      <c r="AD255" s="44">
        <f t="shared" si="2"/>
        <v>0</v>
      </c>
      <c r="AE255" s="45">
        <f t="shared" si="3"/>
        <v>7961</v>
      </c>
      <c r="AF255" s="46">
        <f t="shared" si="4"/>
        <v>7961</v>
      </c>
      <c r="AG255" s="47"/>
      <c r="AH255" s="38" t="s">
        <v>108</v>
      </c>
      <c r="AI255" s="4"/>
      <c r="AJ255" s="4"/>
      <c r="AK255" s="4"/>
      <c r="AL255" s="4"/>
      <c r="AM255" s="4"/>
    </row>
    <row r="256" ht="15.75" customHeight="1">
      <c r="A256" s="37">
        <v>45868.0</v>
      </c>
      <c r="B256" s="4" t="s">
        <v>1420</v>
      </c>
      <c r="C256" s="38" t="s">
        <v>123</v>
      </c>
      <c r="D256" s="39">
        <v>2717.0</v>
      </c>
      <c r="E256" s="40"/>
      <c r="F256" s="41">
        <v>2475.0</v>
      </c>
      <c r="G256" s="41">
        <v>375.0</v>
      </c>
      <c r="H256" s="41">
        <v>735.0</v>
      </c>
      <c r="I256" s="41">
        <v>165.0</v>
      </c>
      <c r="J256" s="42">
        <f t="shared" si="1"/>
        <v>3750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1"/>
      <c r="AD256" s="44">
        <f t="shared" si="2"/>
        <v>0</v>
      </c>
      <c r="AE256" s="45">
        <f t="shared" si="3"/>
        <v>3750</v>
      </c>
      <c r="AF256" s="46">
        <f t="shared" si="4"/>
        <v>3750</v>
      </c>
      <c r="AG256" s="47"/>
      <c r="AH256" s="38" t="s">
        <v>108</v>
      </c>
      <c r="AI256" s="4"/>
      <c r="AJ256" s="4"/>
      <c r="AK256" s="4"/>
      <c r="AL256" s="4"/>
      <c r="AM256" s="4"/>
    </row>
    <row r="257" ht="15.75" customHeight="1">
      <c r="A257" s="37">
        <v>45868.0</v>
      </c>
      <c r="B257" s="4" t="s">
        <v>221</v>
      </c>
      <c r="C257" s="38" t="s">
        <v>41</v>
      </c>
      <c r="D257" s="39">
        <v>2718.0</v>
      </c>
      <c r="E257" s="40"/>
      <c r="F257" s="41">
        <v>1700.0</v>
      </c>
      <c r="G257" s="41">
        <v>350.0</v>
      </c>
      <c r="H257" s="41">
        <v>735.0</v>
      </c>
      <c r="I257" s="41">
        <v>165.0</v>
      </c>
      <c r="J257" s="42">
        <f t="shared" si="1"/>
        <v>2950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1"/>
      <c r="AD257" s="44">
        <f t="shared" si="2"/>
        <v>0</v>
      </c>
      <c r="AE257" s="45">
        <f t="shared" si="3"/>
        <v>2950</v>
      </c>
      <c r="AF257" s="46">
        <f t="shared" si="4"/>
        <v>2950</v>
      </c>
      <c r="AG257" s="47"/>
      <c r="AH257" s="38" t="s">
        <v>108</v>
      </c>
      <c r="AI257" s="4"/>
      <c r="AJ257" s="4"/>
      <c r="AK257" s="4"/>
      <c r="AL257" s="4"/>
      <c r="AM257" s="4"/>
    </row>
    <row r="258" ht="15.75" customHeight="1">
      <c r="A258" s="37">
        <v>45868.0</v>
      </c>
      <c r="B258" s="4" t="s">
        <v>1421</v>
      </c>
      <c r="C258" s="38" t="s">
        <v>204</v>
      </c>
      <c r="D258" s="39">
        <v>2719.0</v>
      </c>
      <c r="E258" s="40"/>
      <c r="F258" s="41">
        <v>4102.0</v>
      </c>
      <c r="G258" s="41">
        <v>959.0</v>
      </c>
      <c r="H258" s="41">
        <v>2194.0</v>
      </c>
      <c r="I258" s="41">
        <v>445.0</v>
      </c>
      <c r="J258" s="42">
        <f t="shared" si="1"/>
        <v>7700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1"/>
      <c r="AD258" s="44">
        <f t="shared" si="2"/>
        <v>0</v>
      </c>
      <c r="AE258" s="45">
        <f t="shared" si="3"/>
        <v>7700</v>
      </c>
      <c r="AF258" s="46">
        <f t="shared" si="4"/>
        <v>0</v>
      </c>
      <c r="AG258" s="47">
        <v>7700.0</v>
      </c>
      <c r="AH258" s="38" t="s">
        <v>108</v>
      </c>
      <c r="AI258" s="4"/>
      <c r="AJ258" s="4"/>
      <c r="AK258" s="4"/>
      <c r="AL258" s="4"/>
      <c r="AM258" s="4"/>
    </row>
    <row r="259" ht="15.75" customHeight="1">
      <c r="A259" s="37">
        <v>45868.0</v>
      </c>
      <c r="B259" s="4" t="s">
        <v>1421</v>
      </c>
      <c r="C259" s="38" t="s">
        <v>204</v>
      </c>
      <c r="D259" s="39">
        <v>2720.0</v>
      </c>
      <c r="E259" s="40"/>
      <c r="F259" s="41"/>
      <c r="G259" s="41"/>
      <c r="H259" s="41"/>
      <c r="I259" s="41"/>
      <c r="J259" s="42">
        <f t="shared" si="1"/>
        <v>0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>
        <v>2350.0</v>
      </c>
      <c r="Y259" s="43"/>
      <c r="Z259" s="43"/>
      <c r="AA259" s="43"/>
      <c r="AB259" s="43"/>
      <c r="AC259" s="41"/>
      <c r="AD259" s="44">
        <f t="shared" si="2"/>
        <v>2350</v>
      </c>
      <c r="AE259" s="45">
        <f t="shared" si="3"/>
        <v>2350</v>
      </c>
      <c r="AF259" s="46">
        <f t="shared" si="4"/>
        <v>0</v>
      </c>
      <c r="AG259" s="47">
        <v>2350.0</v>
      </c>
      <c r="AH259" s="38" t="s">
        <v>1346</v>
      </c>
      <c r="AI259" s="4"/>
      <c r="AJ259" s="4"/>
      <c r="AK259" s="4"/>
      <c r="AL259" s="4"/>
      <c r="AM259" s="4"/>
    </row>
    <row r="260" ht="15.75" customHeight="1">
      <c r="A260" s="37">
        <v>45868.0</v>
      </c>
      <c r="B260" s="4" t="s">
        <v>871</v>
      </c>
      <c r="C260" s="38" t="s">
        <v>99</v>
      </c>
      <c r="D260" s="39">
        <v>2721.0</v>
      </c>
      <c r="E260" s="40"/>
      <c r="F260" s="41">
        <v>2475.0</v>
      </c>
      <c r="G260" s="41">
        <v>375.0</v>
      </c>
      <c r="H260" s="41">
        <v>735.0</v>
      </c>
      <c r="I260" s="41">
        <v>165.0</v>
      </c>
      <c r="J260" s="42">
        <f t="shared" si="1"/>
        <v>3750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1"/>
      <c r="AD260" s="44">
        <f t="shared" si="2"/>
        <v>0</v>
      </c>
      <c r="AE260" s="45">
        <f t="shared" si="3"/>
        <v>3750</v>
      </c>
      <c r="AF260" s="46">
        <f t="shared" si="4"/>
        <v>0</v>
      </c>
      <c r="AG260" s="47">
        <v>3750.0</v>
      </c>
      <c r="AH260" s="38" t="s">
        <v>108</v>
      </c>
      <c r="AI260" s="4"/>
      <c r="AJ260" s="4"/>
      <c r="AK260" s="4"/>
      <c r="AL260" s="4"/>
      <c r="AM260" s="4"/>
    </row>
    <row r="261" ht="15.75" customHeight="1">
      <c r="A261" s="37">
        <v>45868.0</v>
      </c>
      <c r="B261" s="4" t="s">
        <v>771</v>
      </c>
      <c r="C261" s="38" t="s">
        <v>167</v>
      </c>
      <c r="D261" s="39">
        <v>2722.0</v>
      </c>
      <c r="E261" s="40"/>
      <c r="F261" s="41">
        <v>9457.0</v>
      </c>
      <c r="G261" s="41">
        <v>1918.0</v>
      </c>
      <c r="H261" s="41">
        <v>3216.0</v>
      </c>
      <c r="I261" s="41">
        <v>1000.0</v>
      </c>
      <c r="J261" s="42">
        <f t="shared" si="1"/>
        <v>15591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1"/>
      <c r="AD261" s="44">
        <f t="shared" si="2"/>
        <v>0</v>
      </c>
      <c r="AE261" s="45">
        <f t="shared" si="3"/>
        <v>15591</v>
      </c>
      <c r="AF261" s="46">
        <f t="shared" si="4"/>
        <v>0</v>
      </c>
      <c r="AG261" s="47">
        <v>15591.0</v>
      </c>
      <c r="AH261" s="38" t="s">
        <v>108</v>
      </c>
      <c r="AI261" s="4"/>
      <c r="AJ261" s="4"/>
      <c r="AK261" s="4"/>
      <c r="AL261" s="4"/>
      <c r="AM261" s="4"/>
    </row>
    <row r="262" ht="15.75" customHeight="1">
      <c r="A262" s="37">
        <v>45868.0</v>
      </c>
      <c r="B262" s="4" t="s">
        <v>226</v>
      </c>
      <c r="C262" s="38" t="s">
        <v>612</v>
      </c>
      <c r="D262" s="39">
        <v>2723.0</v>
      </c>
      <c r="E262" s="40"/>
      <c r="F262" s="41"/>
      <c r="G262" s="41"/>
      <c r="H262" s="41"/>
      <c r="I262" s="41"/>
      <c r="J262" s="42">
        <f t="shared" si="1"/>
        <v>0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>
        <v>2350.0</v>
      </c>
      <c r="Y262" s="43"/>
      <c r="Z262" s="43"/>
      <c r="AA262" s="43"/>
      <c r="AB262" s="43"/>
      <c r="AC262" s="41"/>
      <c r="AD262" s="44">
        <f t="shared" si="2"/>
        <v>2350</v>
      </c>
      <c r="AE262" s="45">
        <f t="shared" si="3"/>
        <v>2350</v>
      </c>
      <c r="AF262" s="46">
        <f t="shared" si="4"/>
        <v>2350</v>
      </c>
      <c r="AG262" s="47"/>
      <c r="AH262" s="38" t="s">
        <v>1346</v>
      </c>
      <c r="AI262" s="4"/>
      <c r="AJ262" s="4"/>
      <c r="AK262" s="48"/>
      <c r="AL262" s="4"/>
      <c r="AM262" s="4"/>
    </row>
    <row r="263" ht="15.75" customHeight="1">
      <c r="A263" s="37">
        <v>45868.0</v>
      </c>
      <c r="B263" s="4" t="s">
        <v>130</v>
      </c>
      <c r="C263" s="38"/>
      <c r="D263" s="39">
        <v>2724.0</v>
      </c>
      <c r="E263" s="40"/>
      <c r="F263" s="41"/>
      <c r="G263" s="41"/>
      <c r="H263" s="41"/>
      <c r="I263" s="41"/>
      <c r="J263" s="42">
        <f t="shared" si="1"/>
        <v>0</v>
      </c>
      <c r="K263" s="41"/>
      <c r="L263" s="43">
        <v>250.0</v>
      </c>
      <c r="M263" s="43"/>
      <c r="N263" s="43"/>
      <c r="O263" s="43"/>
      <c r="P263" s="43"/>
      <c r="Q263" s="43">
        <v>700.0</v>
      </c>
      <c r="R263" s="43">
        <v>60.0</v>
      </c>
      <c r="S263" s="43"/>
      <c r="T263" s="43"/>
      <c r="U263" s="43">
        <v>300.0</v>
      </c>
      <c r="V263" s="43"/>
      <c r="W263" s="43"/>
      <c r="X263" s="43"/>
      <c r="Y263" s="43"/>
      <c r="Z263" s="43"/>
      <c r="AA263" s="43"/>
      <c r="AB263" s="43"/>
      <c r="AC263" s="41"/>
      <c r="AD263" s="44">
        <f t="shared" si="2"/>
        <v>1310</v>
      </c>
      <c r="AE263" s="45">
        <f t="shared" si="3"/>
        <v>1310</v>
      </c>
      <c r="AF263" s="46">
        <f t="shared" si="4"/>
        <v>1310</v>
      </c>
      <c r="AG263" s="47"/>
      <c r="AH263" s="38" t="s">
        <v>1422</v>
      </c>
      <c r="AI263" s="4"/>
      <c r="AJ263" s="4"/>
      <c r="AK263" s="4"/>
      <c r="AL263" s="4"/>
      <c r="AM263" s="4"/>
    </row>
    <row r="264" ht="15.75" customHeight="1">
      <c r="A264" s="49">
        <v>45869.0</v>
      </c>
      <c r="B264" s="50" t="s">
        <v>1423</v>
      </c>
      <c r="C264" s="51" t="s">
        <v>99</v>
      </c>
      <c r="D264" s="52">
        <v>2725.0</v>
      </c>
      <c r="E264" s="53"/>
      <c r="F264" s="54">
        <v>4522.0</v>
      </c>
      <c r="G264" s="54">
        <v>1029.0</v>
      </c>
      <c r="H264" s="54">
        <v>1608.0</v>
      </c>
      <c r="I264" s="54">
        <v>445.0</v>
      </c>
      <c r="J264" s="55">
        <f t="shared" si="1"/>
        <v>7604</v>
      </c>
      <c r="K264" s="54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4"/>
      <c r="AD264" s="57">
        <f t="shared" si="2"/>
        <v>0</v>
      </c>
      <c r="AE264" s="58">
        <f t="shared" si="3"/>
        <v>7604</v>
      </c>
      <c r="AF264" s="59">
        <f t="shared" si="4"/>
        <v>7604</v>
      </c>
      <c r="AG264" s="60"/>
      <c r="AH264" s="38" t="s">
        <v>108</v>
      </c>
      <c r="AI264" s="4"/>
      <c r="AJ264" s="4"/>
      <c r="AK264" s="4"/>
      <c r="AL264" s="4"/>
      <c r="AM264" s="4"/>
    </row>
    <row r="265" ht="15.75" customHeight="1">
      <c r="A265" s="37">
        <v>45869.0</v>
      </c>
      <c r="B265" s="4" t="s">
        <v>1256</v>
      </c>
      <c r="C265" s="38" t="s">
        <v>49</v>
      </c>
      <c r="D265" s="39">
        <v>2726.0</v>
      </c>
      <c r="E265" s="40"/>
      <c r="F265" s="41">
        <v>4522.0</v>
      </c>
      <c r="G265" s="41">
        <v>1029.0</v>
      </c>
      <c r="H265" s="41">
        <v>1608.0</v>
      </c>
      <c r="I265" s="41">
        <v>445.0</v>
      </c>
      <c r="J265" s="42">
        <f t="shared" si="1"/>
        <v>7604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1"/>
      <c r="AD265" s="44">
        <f t="shared" si="2"/>
        <v>0</v>
      </c>
      <c r="AE265" s="45">
        <f t="shared" si="3"/>
        <v>7604</v>
      </c>
      <c r="AF265" s="46">
        <f t="shared" si="4"/>
        <v>7604</v>
      </c>
      <c r="AG265" s="47"/>
      <c r="AH265" s="38" t="s">
        <v>108</v>
      </c>
      <c r="AI265" s="4"/>
      <c r="AJ265" s="4"/>
      <c r="AK265" s="4"/>
      <c r="AL265" s="4"/>
      <c r="AM265" s="4"/>
    </row>
    <row r="266" ht="15.75" customHeight="1">
      <c r="A266" s="37">
        <v>45869.0</v>
      </c>
      <c r="B266" s="4" t="s">
        <v>133</v>
      </c>
      <c r="C266" s="38" t="s">
        <v>59</v>
      </c>
      <c r="D266" s="39">
        <v>2727.0</v>
      </c>
      <c r="E266" s="40"/>
      <c r="F266" s="41">
        <v>4707.0</v>
      </c>
      <c r="G266" s="41">
        <v>1029.0</v>
      </c>
      <c r="H266" s="41">
        <v>1608.0</v>
      </c>
      <c r="I266" s="41">
        <v>445.0</v>
      </c>
      <c r="J266" s="42">
        <f t="shared" si="1"/>
        <v>7789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1"/>
      <c r="AD266" s="44">
        <f t="shared" si="2"/>
        <v>0</v>
      </c>
      <c r="AE266" s="45">
        <f t="shared" si="3"/>
        <v>7789</v>
      </c>
      <c r="AF266" s="46">
        <f t="shared" si="4"/>
        <v>7789</v>
      </c>
      <c r="AG266" s="47"/>
      <c r="AH266" s="38" t="s">
        <v>108</v>
      </c>
      <c r="AI266" s="4"/>
      <c r="AJ266" s="4"/>
      <c r="AK266" s="4"/>
      <c r="AL266" s="4"/>
      <c r="AM266" s="4"/>
    </row>
    <row r="267" ht="15.75" customHeight="1">
      <c r="A267" s="37">
        <v>45869.0</v>
      </c>
      <c r="B267" s="4" t="s">
        <v>725</v>
      </c>
      <c r="C267" s="38" t="s">
        <v>610</v>
      </c>
      <c r="D267" s="39">
        <v>2728.0</v>
      </c>
      <c r="E267" s="40"/>
      <c r="F267" s="41"/>
      <c r="G267" s="41">
        <v>700.0</v>
      </c>
      <c r="H267" s="41">
        <v>2000.0</v>
      </c>
      <c r="I267" s="41">
        <v>330.0</v>
      </c>
      <c r="J267" s="42">
        <f t="shared" si="1"/>
        <v>3030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1"/>
      <c r="AD267" s="44">
        <f t="shared" si="2"/>
        <v>0</v>
      </c>
      <c r="AE267" s="45">
        <f t="shared" si="3"/>
        <v>3030</v>
      </c>
      <c r="AF267" s="46">
        <f t="shared" si="4"/>
        <v>3030</v>
      </c>
      <c r="AG267" s="47"/>
      <c r="AH267" s="38" t="s">
        <v>108</v>
      </c>
      <c r="AI267" s="4"/>
      <c r="AJ267" s="4"/>
      <c r="AK267" s="4"/>
      <c r="AL267" s="4"/>
      <c r="AM267" s="4"/>
    </row>
    <row r="268" ht="15.75" customHeight="1">
      <c r="A268" s="37">
        <v>45869.0</v>
      </c>
      <c r="B268" s="4" t="s">
        <v>142</v>
      </c>
      <c r="C268" s="38" t="s">
        <v>379</v>
      </c>
      <c r="D268" s="39">
        <v>2729.0</v>
      </c>
      <c r="E268" s="40"/>
      <c r="F268" s="41"/>
      <c r="G268" s="41"/>
      <c r="H268" s="41"/>
      <c r="I268" s="41"/>
      <c r="J268" s="42">
        <f t="shared" si="1"/>
        <v>0</v>
      </c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>
        <v>2350.0</v>
      </c>
      <c r="Y268" s="43"/>
      <c r="Z268" s="43"/>
      <c r="AA268" s="43"/>
      <c r="AB268" s="43"/>
      <c r="AC268" s="41"/>
      <c r="AD268" s="44">
        <f t="shared" si="2"/>
        <v>2350</v>
      </c>
      <c r="AE268" s="45">
        <f t="shared" si="3"/>
        <v>2350</v>
      </c>
      <c r="AF268" s="46">
        <f t="shared" si="4"/>
        <v>2350</v>
      </c>
      <c r="AG268" s="47"/>
      <c r="AH268" s="38" t="s">
        <v>1346</v>
      </c>
      <c r="AI268" s="4"/>
      <c r="AJ268" s="4"/>
      <c r="AK268" s="4"/>
      <c r="AL268" s="4"/>
      <c r="AM268" s="4"/>
    </row>
    <row r="269" ht="15.75" customHeight="1">
      <c r="A269" s="37">
        <v>45869.0</v>
      </c>
      <c r="B269" s="4" t="s">
        <v>1152</v>
      </c>
      <c r="C269" s="38" t="s">
        <v>379</v>
      </c>
      <c r="D269" s="39">
        <v>2730.0</v>
      </c>
      <c r="E269" s="40"/>
      <c r="F269" s="41"/>
      <c r="G269" s="41"/>
      <c r="H269" s="41"/>
      <c r="I269" s="41"/>
      <c r="J269" s="42">
        <f t="shared" si="1"/>
        <v>0</v>
      </c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>
        <v>4700.0</v>
      </c>
      <c r="Y269" s="43"/>
      <c r="Z269" s="43"/>
      <c r="AA269" s="43"/>
      <c r="AB269" s="43"/>
      <c r="AC269" s="41"/>
      <c r="AD269" s="44">
        <f t="shared" si="2"/>
        <v>4700</v>
      </c>
      <c r="AE269" s="45">
        <f t="shared" si="3"/>
        <v>4700</v>
      </c>
      <c r="AF269" s="46">
        <f t="shared" si="4"/>
        <v>4700</v>
      </c>
      <c r="AG269" s="47"/>
      <c r="AH269" s="38" t="s">
        <v>1346</v>
      </c>
      <c r="AI269" s="4"/>
      <c r="AJ269" s="4"/>
      <c r="AK269" s="4"/>
      <c r="AL269" s="4"/>
      <c r="AM269" s="4"/>
    </row>
    <row r="270" ht="15.75" customHeight="1">
      <c r="A270" s="37">
        <v>45869.0</v>
      </c>
      <c r="B270" s="4" t="s">
        <v>1100</v>
      </c>
      <c r="C270" s="38" t="s">
        <v>86</v>
      </c>
      <c r="D270" s="39">
        <v>2731.0</v>
      </c>
      <c r="E270" s="40"/>
      <c r="F270" s="41">
        <v>4080.0</v>
      </c>
      <c r="G270" s="41">
        <v>845.0</v>
      </c>
      <c r="H270" s="41">
        <v>1093.0</v>
      </c>
      <c r="I270" s="41"/>
      <c r="J270" s="42">
        <f t="shared" si="1"/>
        <v>6018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1"/>
      <c r="AD270" s="44">
        <f t="shared" si="2"/>
        <v>0</v>
      </c>
      <c r="AE270" s="45">
        <f t="shared" si="3"/>
        <v>6018</v>
      </c>
      <c r="AF270" s="46">
        <f t="shared" si="4"/>
        <v>6018</v>
      </c>
      <c r="AG270" s="47"/>
      <c r="AH270" s="38" t="s">
        <v>108</v>
      </c>
      <c r="AI270" s="4"/>
      <c r="AJ270" s="4"/>
      <c r="AK270" s="48"/>
      <c r="AL270" s="4"/>
      <c r="AM270" s="4"/>
    </row>
    <row r="271" ht="15.75" customHeight="1">
      <c r="A271" s="37">
        <v>45869.0</v>
      </c>
      <c r="B271" s="4" t="s">
        <v>351</v>
      </c>
      <c r="C271" s="38" t="s">
        <v>162</v>
      </c>
      <c r="D271" s="39">
        <v>2732.0</v>
      </c>
      <c r="E271" s="40"/>
      <c r="F271" s="41">
        <v>4080.0</v>
      </c>
      <c r="G271" s="41">
        <v>845.0</v>
      </c>
      <c r="H271" s="41">
        <v>1679.0</v>
      </c>
      <c r="I271" s="41"/>
      <c r="J271" s="42">
        <f t="shared" si="1"/>
        <v>6604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1"/>
      <c r="AD271" s="44">
        <f t="shared" si="2"/>
        <v>0</v>
      </c>
      <c r="AE271" s="45">
        <f t="shared" si="3"/>
        <v>6604</v>
      </c>
      <c r="AF271" s="46">
        <f t="shared" si="4"/>
        <v>6604</v>
      </c>
      <c r="AG271" s="47"/>
      <c r="AH271" s="38" t="s">
        <v>108</v>
      </c>
      <c r="AI271" s="4"/>
      <c r="AJ271" s="4"/>
      <c r="AK271" s="4"/>
      <c r="AL271" s="4"/>
      <c r="AM271" s="4"/>
    </row>
    <row r="272" ht="15.75" customHeight="1">
      <c r="A272" s="37">
        <v>45869.0</v>
      </c>
      <c r="B272" s="4" t="s">
        <v>417</v>
      </c>
      <c r="C272" s="38" t="s">
        <v>595</v>
      </c>
      <c r="D272" s="39">
        <v>2733.0</v>
      </c>
      <c r="E272" s="40"/>
      <c r="F272" s="41"/>
      <c r="G272" s="41">
        <v>920.0</v>
      </c>
      <c r="H272" s="41">
        <v>1750.0</v>
      </c>
      <c r="I272" s="41"/>
      <c r="J272" s="42">
        <f t="shared" si="1"/>
        <v>2670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1"/>
      <c r="AD272" s="44">
        <f t="shared" si="2"/>
        <v>0</v>
      </c>
      <c r="AE272" s="45">
        <f t="shared" si="3"/>
        <v>2670</v>
      </c>
      <c r="AF272" s="46">
        <f t="shared" si="4"/>
        <v>2670</v>
      </c>
      <c r="AG272" s="47"/>
      <c r="AH272" s="38" t="s">
        <v>108</v>
      </c>
      <c r="AI272" s="4"/>
      <c r="AJ272" s="4"/>
      <c r="AK272" s="4"/>
      <c r="AL272" s="4"/>
      <c r="AM272" s="4"/>
    </row>
    <row r="273" ht="15.75" customHeight="1">
      <c r="A273" s="37">
        <v>45869.0</v>
      </c>
      <c r="B273" s="4" t="s">
        <v>1102</v>
      </c>
      <c r="C273" s="38" t="s">
        <v>739</v>
      </c>
      <c r="D273" s="39">
        <v>2734.0</v>
      </c>
      <c r="E273" s="40"/>
      <c r="F273" s="41">
        <v>9342.0</v>
      </c>
      <c r="G273" s="41">
        <v>1880.0</v>
      </c>
      <c r="H273" s="41">
        <v>3216.0</v>
      </c>
      <c r="I273" s="41">
        <v>1000.0</v>
      </c>
      <c r="J273" s="42">
        <f t="shared" si="1"/>
        <v>15438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1"/>
      <c r="AD273" s="44">
        <f t="shared" si="2"/>
        <v>0</v>
      </c>
      <c r="AE273" s="45">
        <f t="shared" si="3"/>
        <v>15438</v>
      </c>
      <c r="AF273" s="46">
        <f t="shared" si="4"/>
        <v>0</v>
      </c>
      <c r="AG273" s="47">
        <v>15438.0</v>
      </c>
      <c r="AH273" s="38" t="s">
        <v>108</v>
      </c>
      <c r="AI273" s="4"/>
      <c r="AJ273" s="4"/>
      <c r="AK273" s="4"/>
      <c r="AL273" s="4"/>
      <c r="AM273" s="4"/>
    </row>
    <row r="274" ht="15.75" customHeight="1">
      <c r="A274" s="37">
        <v>45869.0</v>
      </c>
      <c r="B274" s="4" t="s">
        <v>129</v>
      </c>
      <c r="C274" s="38" t="s">
        <v>112</v>
      </c>
      <c r="D274" s="39">
        <v>2735.0</v>
      </c>
      <c r="E274" s="40"/>
      <c r="F274" s="41">
        <v>4707.0</v>
      </c>
      <c r="G274" s="41">
        <v>1029.0</v>
      </c>
      <c r="H274" s="41">
        <v>2194.0</v>
      </c>
      <c r="I274" s="41">
        <v>445.0</v>
      </c>
      <c r="J274" s="42">
        <f t="shared" si="1"/>
        <v>8375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1"/>
      <c r="AD274" s="44">
        <f t="shared" si="2"/>
        <v>0</v>
      </c>
      <c r="AE274" s="45">
        <f t="shared" si="3"/>
        <v>8375</v>
      </c>
      <c r="AF274" s="46">
        <f t="shared" si="4"/>
        <v>8375</v>
      </c>
      <c r="AG274" s="47"/>
      <c r="AH274" s="38" t="s">
        <v>108</v>
      </c>
      <c r="AI274" s="4"/>
      <c r="AJ274" s="4"/>
      <c r="AK274" s="4"/>
      <c r="AL274" s="4"/>
      <c r="AM274" s="4"/>
    </row>
    <row r="275" ht="15.75" customHeight="1">
      <c r="A275" s="37">
        <v>45869.0</v>
      </c>
      <c r="B275" s="4" t="s">
        <v>1188</v>
      </c>
      <c r="C275" s="38" t="s">
        <v>162</v>
      </c>
      <c r="D275" s="39">
        <v>2736.0</v>
      </c>
      <c r="E275" s="40"/>
      <c r="F275" s="41">
        <v>9517.0</v>
      </c>
      <c r="G275" s="41">
        <v>1690.0</v>
      </c>
      <c r="H275" s="41">
        <v>3358.0</v>
      </c>
      <c r="I275" s="41"/>
      <c r="J275" s="42">
        <f t="shared" si="1"/>
        <v>14565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1"/>
      <c r="AD275" s="44">
        <f t="shared" si="2"/>
        <v>0</v>
      </c>
      <c r="AE275" s="45">
        <f t="shared" si="3"/>
        <v>14565</v>
      </c>
      <c r="AF275" s="46">
        <f t="shared" si="4"/>
        <v>0</v>
      </c>
      <c r="AG275" s="47">
        <v>14565.0</v>
      </c>
      <c r="AH275" s="38" t="s">
        <v>108</v>
      </c>
      <c r="AI275" s="4"/>
      <c r="AJ275" s="4"/>
      <c r="AK275" s="4"/>
      <c r="AL275" s="4"/>
      <c r="AM275" s="4"/>
    </row>
    <row r="276" ht="15.75" customHeight="1">
      <c r="A276" s="37">
        <v>45869.0</v>
      </c>
      <c r="B276" s="4" t="s">
        <v>1328</v>
      </c>
      <c r="C276" s="38" t="s">
        <v>162</v>
      </c>
      <c r="D276" s="39">
        <v>2737.0</v>
      </c>
      <c r="E276" s="40"/>
      <c r="F276" s="41">
        <v>3380.0</v>
      </c>
      <c r="G276" s="41">
        <v>620.0</v>
      </c>
      <c r="H276" s="41">
        <v>1530.0</v>
      </c>
      <c r="I276" s="41"/>
      <c r="J276" s="42">
        <f t="shared" si="1"/>
        <v>5530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1"/>
      <c r="AD276" s="44">
        <f t="shared" si="2"/>
        <v>0</v>
      </c>
      <c r="AE276" s="45">
        <f t="shared" si="3"/>
        <v>5530</v>
      </c>
      <c r="AF276" s="46">
        <f t="shared" si="4"/>
        <v>5530</v>
      </c>
      <c r="AG276" s="47"/>
      <c r="AH276" s="38" t="s">
        <v>108</v>
      </c>
      <c r="AI276" s="4"/>
      <c r="AJ276" s="4"/>
      <c r="AK276" s="4"/>
      <c r="AL276" s="4"/>
      <c r="AM276" s="4"/>
    </row>
    <row r="277" ht="15.75" customHeight="1">
      <c r="A277" s="37">
        <v>45869.0</v>
      </c>
      <c r="B277" s="4" t="s">
        <v>273</v>
      </c>
      <c r="C277" s="38" t="s">
        <v>99</v>
      </c>
      <c r="D277" s="39">
        <v>2738.0</v>
      </c>
      <c r="E277" s="40"/>
      <c r="F277" s="41">
        <v>10551.0</v>
      </c>
      <c r="G277" s="41">
        <v>2058.0</v>
      </c>
      <c r="H277" s="41">
        <v>3216.0</v>
      </c>
      <c r="I277" s="41">
        <v>890.0</v>
      </c>
      <c r="J277" s="42">
        <f t="shared" si="1"/>
        <v>16715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1"/>
      <c r="AD277" s="44">
        <f t="shared" si="2"/>
        <v>0</v>
      </c>
      <c r="AE277" s="45">
        <f t="shared" si="3"/>
        <v>16715</v>
      </c>
      <c r="AF277" s="46">
        <f t="shared" si="4"/>
        <v>16715</v>
      </c>
      <c r="AG277" s="47"/>
      <c r="AH277" s="38" t="s">
        <v>108</v>
      </c>
      <c r="AI277" s="4"/>
      <c r="AJ277" s="4"/>
      <c r="AK277" s="4"/>
      <c r="AL277" s="4"/>
      <c r="AM277" s="4"/>
    </row>
    <row r="278" ht="15.75" customHeight="1">
      <c r="A278" s="37">
        <v>45869.0</v>
      </c>
      <c r="B278" s="4" t="s">
        <v>373</v>
      </c>
      <c r="C278" s="38" t="s">
        <v>204</v>
      </c>
      <c r="D278" s="39">
        <v>2739.0</v>
      </c>
      <c r="E278" s="40"/>
      <c r="F278" s="41"/>
      <c r="G278" s="41">
        <v>959.0</v>
      </c>
      <c r="H278" s="41">
        <v>2194.0</v>
      </c>
      <c r="I278" s="41">
        <v>445.0</v>
      </c>
      <c r="J278" s="42">
        <f t="shared" si="1"/>
        <v>3598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1"/>
      <c r="AD278" s="44">
        <f t="shared" si="2"/>
        <v>0</v>
      </c>
      <c r="AE278" s="45">
        <f t="shared" si="3"/>
        <v>3598</v>
      </c>
      <c r="AF278" s="46">
        <f t="shared" si="4"/>
        <v>0</v>
      </c>
      <c r="AG278" s="47">
        <v>3598.0</v>
      </c>
      <c r="AH278" s="38" t="s">
        <v>108</v>
      </c>
      <c r="AI278" s="4"/>
      <c r="AJ278" s="4"/>
      <c r="AK278" s="4"/>
      <c r="AL278" s="4"/>
      <c r="AM278" s="4"/>
    </row>
    <row r="279" ht="15.75" customHeight="1">
      <c r="A279" s="37">
        <v>45869.0</v>
      </c>
      <c r="B279" s="72" t="s">
        <v>452</v>
      </c>
      <c r="C279" s="38" t="s">
        <v>59</v>
      </c>
      <c r="D279" s="39">
        <v>2740.0</v>
      </c>
      <c r="E279" s="40"/>
      <c r="F279" s="41">
        <v>10983.0</v>
      </c>
      <c r="G279" s="41">
        <v>2058.0</v>
      </c>
      <c r="H279" s="41">
        <v>3216.0</v>
      </c>
      <c r="I279" s="41">
        <v>890.0</v>
      </c>
      <c r="J279" s="42">
        <f t="shared" si="1"/>
        <v>17147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1"/>
      <c r="AD279" s="44">
        <f t="shared" si="2"/>
        <v>0</v>
      </c>
      <c r="AE279" s="45">
        <f t="shared" si="3"/>
        <v>17147</v>
      </c>
      <c r="AF279" s="46">
        <f t="shared" si="4"/>
        <v>0</v>
      </c>
      <c r="AG279" s="47">
        <v>17147.0</v>
      </c>
      <c r="AH279" s="38" t="s">
        <v>108</v>
      </c>
      <c r="AI279" s="4"/>
      <c r="AJ279" s="4"/>
      <c r="AK279" s="4"/>
      <c r="AL279" s="4"/>
      <c r="AM279" s="4"/>
    </row>
    <row r="280" ht="15.75" customHeight="1">
      <c r="A280" s="37">
        <v>45869.0</v>
      </c>
      <c r="B280" s="4" t="s">
        <v>1424</v>
      </c>
      <c r="C280" s="38" t="s">
        <v>612</v>
      </c>
      <c r="D280" s="39">
        <v>2741.0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>
        <v>4700.0</v>
      </c>
      <c r="Y280" s="43"/>
      <c r="Z280" s="43"/>
      <c r="AA280" s="43"/>
      <c r="AB280" s="43"/>
      <c r="AC280" s="41"/>
      <c r="AD280" s="44">
        <f t="shared" si="2"/>
        <v>4700</v>
      </c>
      <c r="AE280" s="45">
        <f t="shared" si="3"/>
        <v>4700</v>
      </c>
      <c r="AF280" s="46">
        <f t="shared" si="4"/>
        <v>0</v>
      </c>
      <c r="AG280" s="47">
        <v>4700.0</v>
      </c>
      <c r="AH280" s="38" t="s">
        <v>1346</v>
      </c>
      <c r="AI280" s="4"/>
      <c r="AJ280" s="4"/>
      <c r="AK280" s="4"/>
      <c r="AL280" s="4"/>
      <c r="AM280" s="4"/>
    </row>
    <row r="281" ht="15.75" customHeight="1">
      <c r="A281" s="37">
        <v>45869.0</v>
      </c>
      <c r="B281" s="4" t="s">
        <v>1424</v>
      </c>
      <c r="C281" s="38" t="s">
        <v>612</v>
      </c>
      <c r="D281" s="39">
        <v>2742.0</v>
      </c>
      <c r="E281" s="40"/>
      <c r="F281" s="41">
        <v>2220.0</v>
      </c>
      <c r="G281" s="41">
        <v>350.0</v>
      </c>
      <c r="H281" s="41">
        <v>735.0</v>
      </c>
      <c r="I281" s="41">
        <v>165.0</v>
      </c>
      <c r="J281" s="42">
        <f t="shared" si="1"/>
        <v>3470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1"/>
      <c r="AD281" s="44">
        <f t="shared" si="2"/>
        <v>0</v>
      </c>
      <c r="AE281" s="45">
        <f t="shared" si="3"/>
        <v>3470</v>
      </c>
      <c r="AF281" s="46">
        <f t="shared" si="4"/>
        <v>0</v>
      </c>
      <c r="AG281" s="47">
        <v>3470.0</v>
      </c>
      <c r="AH281" s="38" t="s">
        <v>108</v>
      </c>
      <c r="AI281" s="4"/>
      <c r="AJ281" s="4"/>
      <c r="AK281" s="4"/>
      <c r="AL281" s="4"/>
      <c r="AM281" s="4"/>
    </row>
    <row r="282" ht="15.75" customHeight="1">
      <c r="A282" s="37">
        <v>45869.0</v>
      </c>
      <c r="B282" s="4" t="s">
        <v>1425</v>
      </c>
      <c r="C282" s="38" t="s">
        <v>167</v>
      </c>
      <c r="D282" s="39">
        <v>2743.0</v>
      </c>
      <c r="E282" s="40"/>
      <c r="F282" s="41">
        <v>4440.0</v>
      </c>
      <c r="G282" s="41">
        <v>700.0</v>
      </c>
      <c r="H282" s="41">
        <v>1470.0</v>
      </c>
      <c r="I282" s="41">
        <v>310.0</v>
      </c>
      <c r="J282" s="42">
        <f t="shared" si="1"/>
        <v>6920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1"/>
      <c r="AD282" s="44">
        <f t="shared" si="2"/>
        <v>0</v>
      </c>
      <c r="AE282" s="45">
        <f t="shared" si="3"/>
        <v>6920</v>
      </c>
      <c r="AF282" s="46">
        <f t="shared" si="4"/>
        <v>0</v>
      </c>
      <c r="AG282" s="47">
        <v>6920.0</v>
      </c>
      <c r="AH282" s="38" t="s">
        <v>108</v>
      </c>
      <c r="AI282" s="4"/>
      <c r="AJ282" s="4"/>
      <c r="AK282" s="4"/>
      <c r="AL282" s="4"/>
      <c r="AM282" s="4"/>
    </row>
    <row r="283" ht="15.75" customHeight="1">
      <c r="A283" s="37">
        <v>45869.0</v>
      </c>
      <c r="B283" s="4" t="s">
        <v>874</v>
      </c>
      <c r="C283" s="38" t="s">
        <v>739</v>
      </c>
      <c r="D283" s="39">
        <v>2744.0</v>
      </c>
      <c r="E283" s="40"/>
      <c r="F283" s="41">
        <v>4380.0</v>
      </c>
      <c r="G283" s="41">
        <v>690.0</v>
      </c>
      <c r="H283" s="41">
        <v>1470.0</v>
      </c>
      <c r="I283" s="41">
        <v>310.0</v>
      </c>
      <c r="J283" s="42">
        <f t="shared" si="1"/>
        <v>6850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1"/>
      <c r="AD283" s="44">
        <f t="shared" si="2"/>
        <v>0</v>
      </c>
      <c r="AE283" s="45">
        <f t="shared" si="3"/>
        <v>6850</v>
      </c>
      <c r="AF283" s="46">
        <f t="shared" si="4"/>
        <v>0</v>
      </c>
      <c r="AG283" s="47">
        <v>6850.0</v>
      </c>
      <c r="AH283" s="38" t="s">
        <v>108</v>
      </c>
      <c r="AI283" s="4"/>
      <c r="AJ283" s="4"/>
      <c r="AK283" s="4"/>
      <c r="AL283" s="4"/>
      <c r="AM283" s="4"/>
    </row>
    <row r="284" ht="15.75" customHeight="1">
      <c r="A284" s="37">
        <v>45869.0</v>
      </c>
      <c r="B284" s="4" t="s">
        <v>770</v>
      </c>
      <c r="C284" s="38" t="s">
        <v>41</v>
      </c>
      <c r="D284" s="39">
        <v>2745.0</v>
      </c>
      <c r="E284" s="40"/>
      <c r="F284" s="41">
        <v>4102.0</v>
      </c>
      <c r="G284" s="41">
        <v>959.0</v>
      </c>
      <c r="H284" s="41">
        <v>1608.0</v>
      </c>
      <c r="I284" s="41">
        <v>445.0</v>
      </c>
      <c r="J284" s="42">
        <f t="shared" si="1"/>
        <v>7114</v>
      </c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1"/>
      <c r="AD284" s="44">
        <f t="shared" si="2"/>
        <v>0</v>
      </c>
      <c r="AE284" s="45">
        <f t="shared" si="3"/>
        <v>7114</v>
      </c>
      <c r="AF284" s="46">
        <f t="shared" si="4"/>
        <v>0</v>
      </c>
      <c r="AG284" s="47">
        <v>7114.0</v>
      </c>
      <c r="AH284" s="38" t="s">
        <v>108</v>
      </c>
      <c r="AI284" s="4"/>
      <c r="AJ284" s="4"/>
      <c r="AK284" s="4"/>
      <c r="AL284" s="4"/>
      <c r="AM284" s="4"/>
    </row>
    <row r="285" ht="15.75" customHeight="1">
      <c r="A285" s="37">
        <v>45869.0</v>
      </c>
      <c r="B285" s="4" t="s">
        <v>777</v>
      </c>
      <c r="C285" s="38" t="s">
        <v>167</v>
      </c>
      <c r="D285" s="39">
        <v>2746.0</v>
      </c>
      <c r="E285" s="40"/>
      <c r="F285" s="41">
        <v>4053.0</v>
      </c>
      <c r="G285" s="41">
        <v>959.0</v>
      </c>
      <c r="H285" s="41">
        <v>1608.0</v>
      </c>
      <c r="I285" s="41">
        <v>500.0</v>
      </c>
      <c r="J285" s="42">
        <f t="shared" si="1"/>
        <v>7120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1"/>
      <c r="AD285" s="44">
        <f t="shared" si="2"/>
        <v>0</v>
      </c>
      <c r="AE285" s="45">
        <f t="shared" si="3"/>
        <v>7120</v>
      </c>
      <c r="AF285" s="46">
        <f t="shared" si="4"/>
        <v>0</v>
      </c>
      <c r="AG285" s="47">
        <v>7120.0</v>
      </c>
      <c r="AH285" s="38" t="s">
        <v>108</v>
      </c>
      <c r="AI285" s="4"/>
      <c r="AJ285" s="4"/>
      <c r="AK285" s="4"/>
      <c r="AL285" s="4"/>
      <c r="AM285" s="4"/>
    </row>
    <row r="286" ht="15.75" customHeight="1">
      <c r="A286" s="37">
        <v>45869.0</v>
      </c>
      <c r="B286" s="4" t="s">
        <v>414</v>
      </c>
      <c r="C286" s="38" t="s">
        <v>697</v>
      </c>
      <c r="D286" s="39">
        <v>2747.0</v>
      </c>
      <c r="E286" s="40"/>
      <c r="F286" s="41">
        <v>1680.0</v>
      </c>
      <c r="G286" s="41">
        <v>350.0</v>
      </c>
      <c r="H286" s="41">
        <v>735.0</v>
      </c>
      <c r="I286" s="41">
        <v>165.0</v>
      </c>
      <c r="J286" s="42">
        <f t="shared" si="1"/>
        <v>2930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>
        <v>4700.0</v>
      </c>
      <c r="Y286" s="43"/>
      <c r="Z286" s="43"/>
      <c r="AA286" s="43"/>
      <c r="AB286" s="43"/>
      <c r="AC286" s="41"/>
      <c r="AD286" s="44">
        <f t="shared" si="2"/>
        <v>4700</v>
      </c>
      <c r="AE286" s="45">
        <f t="shared" si="3"/>
        <v>7630</v>
      </c>
      <c r="AF286" s="46">
        <f t="shared" si="4"/>
        <v>7630</v>
      </c>
      <c r="AG286" s="47"/>
      <c r="AH286" s="38" t="s">
        <v>1382</v>
      </c>
      <c r="AI286" s="4"/>
      <c r="AJ286" s="4"/>
      <c r="AK286" s="4"/>
      <c r="AL286" s="4"/>
      <c r="AM286" s="4"/>
    </row>
    <row r="287" ht="15.75" customHeight="1">
      <c r="A287" s="37">
        <v>45869.0</v>
      </c>
      <c r="B287" s="4" t="s">
        <v>961</v>
      </c>
      <c r="C287" s="38" t="s">
        <v>99</v>
      </c>
      <c r="D287" s="39">
        <v>2748.0</v>
      </c>
      <c r="E287" s="40"/>
      <c r="F287" s="41">
        <v>1880.0</v>
      </c>
      <c r="G287" s="41">
        <v>375.0</v>
      </c>
      <c r="H287" s="41">
        <v>735.0</v>
      </c>
      <c r="I287" s="41">
        <v>165.0</v>
      </c>
      <c r="J287" s="42">
        <f t="shared" si="1"/>
        <v>3155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1"/>
      <c r="AD287" s="44">
        <f t="shared" si="2"/>
        <v>0</v>
      </c>
      <c r="AE287" s="45">
        <f t="shared" si="3"/>
        <v>3155</v>
      </c>
      <c r="AF287" s="46">
        <f t="shared" si="4"/>
        <v>3155</v>
      </c>
      <c r="AG287" s="47"/>
      <c r="AH287" s="38" t="s">
        <v>108</v>
      </c>
      <c r="AI287" s="4"/>
      <c r="AJ287" s="4"/>
      <c r="AK287" s="4"/>
      <c r="AL287" s="4"/>
      <c r="AM287" s="4"/>
    </row>
    <row r="288" ht="15.75" customHeight="1">
      <c r="A288" s="37">
        <v>45869.0</v>
      </c>
      <c r="B288" s="4" t="s">
        <v>960</v>
      </c>
      <c r="C288" s="38" t="s">
        <v>228</v>
      </c>
      <c r="D288" s="39">
        <v>2749.0</v>
      </c>
      <c r="E288" s="40"/>
      <c r="F288" s="41">
        <v>1680.0</v>
      </c>
      <c r="G288" s="41">
        <v>350.0</v>
      </c>
      <c r="H288" s="41">
        <v>735.0</v>
      </c>
      <c r="I288" s="41">
        <v>155.0</v>
      </c>
      <c r="J288" s="42">
        <f t="shared" si="1"/>
        <v>2920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1"/>
      <c r="AD288" s="44">
        <f t="shared" si="2"/>
        <v>0</v>
      </c>
      <c r="AE288" s="45">
        <f t="shared" si="3"/>
        <v>2920</v>
      </c>
      <c r="AF288" s="46">
        <f t="shared" si="4"/>
        <v>2920</v>
      </c>
      <c r="AG288" s="47"/>
      <c r="AH288" s="38" t="s">
        <v>108</v>
      </c>
      <c r="AI288" s="4"/>
      <c r="AJ288" s="4"/>
      <c r="AK288" s="4"/>
      <c r="AL288" s="4"/>
      <c r="AM288" s="4"/>
    </row>
    <row r="289" ht="15.75" customHeight="1">
      <c r="A289" s="37">
        <v>45869.0</v>
      </c>
      <c r="B289" s="4" t="s">
        <v>796</v>
      </c>
      <c r="C289" s="38" t="s">
        <v>612</v>
      </c>
      <c r="D289" s="39">
        <v>2750.0</v>
      </c>
      <c r="E289" s="40"/>
      <c r="F289" s="41"/>
      <c r="G289" s="41"/>
      <c r="H289" s="41"/>
      <c r="I289" s="41"/>
      <c r="J289" s="42">
        <f t="shared" si="1"/>
        <v>0</v>
      </c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>
        <v>4700.0</v>
      </c>
      <c r="Y289" s="43"/>
      <c r="Z289" s="43"/>
      <c r="AA289" s="43"/>
      <c r="AB289" s="43"/>
      <c r="AC289" s="41"/>
      <c r="AD289" s="44">
        <f t="shared" si="2"/>
        <v>4700</v>
      </c>
      <c r="AE289" s="45">
        <f t="shared" si="3"/>
        <v>4700</v>
      </c>
      <c r="AF289" s="46">
        <f t="shared" si="4"/>
        <v>4700</v>
      </c>
      <c r="AG289" s="47"/>
      <c r="AH289" s="38" t="s">
        <v>1346</v>
      </c>
      <c r="AI289" s="4"/>
      <c r="AJ289" s="4"/>
      <c r="AK289" s="4"/>
      <c r="AL289" s="4"/>
      <c r="AM289" s="4"/>
    </row>
    <row r="290" ht="15.75" customHeight="1">
      <c r="A290" s="37">
        <v>45869.0</v>
      </c>
      <c r="B290" s="4" t="s">
        <v>738</v>
      </c>
      <c r="C290" s="38" t="s">
        <v>167</v>
      </c>
      <c r="D290" s="39">
        <v>2751.0</v>
      </c>
      <c r="E290" s="40"/>
      <c r="F290" s="41">
        <v>4053.0</v>
      </c>
      <c r="G290" s="41">
        <v>959.0</v>
      </c>
      <c r="H290" s="41">
        <v>1608.0</v>
      </c>
      <c r="I290" s="41">
        <v>500.0</v>
      </c>
      <c r="J290" s="42">
        <f t="shared" si="1"/>
        <v>7120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1"/>
      <c r="AD290" s="44">
        <f t="shared" si="2"/>
        <v>0</v>
      </c>
      <c r="AE290" s="45">
        <f t="shared" si="3"/>
        <v>7120</v>
      </c>
      <c r="AF290" s="46">
        <f t="shared" si="4"/>
        <v>7120</v>
      </c>
      <c r="AG290" s="47"/>
      <c r="AH290" s="38" t="s">
        <v>108</v>
      </c>
      <c r="AI290" s="4"/>
      <c r="AJ290" s="4"/>
      <c r="AK290" s="4"/>
      <c r="AL290" s="4"/>
      <c r="AM290" s="4"/>
    </row>
    <row r="291" ht="15.75" customHeight="1">
      <c r="A291" s="37">
        <v>45869.0</v>
      </c>
      <c r="B291" s="4" t="s">
        <v>1426</v>
      </c>
      <c r="C291" s="38" t="s">
        <v>123</v>
      </c>
      <c r="D291" s="39">
        <v>2752.0</v>
      </c>
      <c r="E291" s="40"/>
      <c r="F291" s="41">
        <v>2918.0</v>
      </c>
      <c r="G291" s="41">
        <v>1029.0</v>
      </c>
      <c r="H291" s="41">
        <v>1608.0</v>
      </c>
      <c r="I291" s="41">
        <v>445.0</v>
      </c>
      <c r="J291" s="42">
        <f t="shared" si="1"/>
        <v>6000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1"/>
      <c r="AD291" s="44">
        <f t="shared" si="2"/>
        <v>0</v>
      </c>
      <c r="AE291" s="45">
        <f t="shared" si="3"/>
        <v>6000</v>
      </c>
      <c r="AF291" s="46">
        <f t="shared" si="4"/>
        <v>6000</v>
      </c>
      <c r="AG291" s="47"/>
      <c r="AH291" s="38" t="s">
        <v>108</v>
      </c>
      <c r="AI291" s="4"/>
      <c r="AJ291" s="4"/>
      <c r="AK291" s="4"/>
      <c r="AL291" s="4"/>
      <c r="AM291" s="4"/>
    </row>
    <row r="292" ht="15.75" customHeight="1">
      <c r="A292" s="37">
        <v>45869.0</v>
      </c>
      <c r="B292" s="4" t="s">
        <v>180</v>
      </c>
      <c r="C292" s="38" t="s">
        <v>198</v>
      </c>
      <c r="D292" s="39">
        <v>2753.0</v>
      </c>
      <c r="E292" s="40"/>
      <c r="F292" s="41">
        <v>4707.0</v>
      </c>
      <c r="G292" s="41">
        <v>1029.0</v>
      </c>
      <c r="H292" s="41">
        <v>2194.0</v>
      </c>
      <c r="I292" s="41">
        <v>445.0</v>
      </c>
      <c r="J292" s="42">
        <f t="shared" si="1"/>
        <v>8375</v>
      </c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1"/>
      <c r="AD292" s="44">
        <f t="shared" si="2"/>
        <v>0</v>
      </c>
      <c r="AE292" s="45">
        <f t="shared" si="3"/>
        <v>8375</v>
      </c>
      <c r="AF292" s="46">
        <f t="shared" si="4"/>
        <v>8375</v>
      </c>
      <c r="AG292" s="47"/>
      <c r="AH292" s="38" t="s">
        <v>108</v>
      </c>
      <c r="AI292" s="4"/>
      <c r="AJ292" s="4"/>
      <c r="AK292" s="4"/>
      <c r="AL292" s="4"/>
      <c r="AM292" s="4"/>
    </row>
    <row r="293" ht="15.75" customHeight="1">
      <c r="A293" s="37">
        <v>45869.0</v>
      </c>
      <c r="B293" s="4" t="s">
        <v>181</v>
      </c>
      <c r="C293" s="38" t="s">
        <v>167</v>
      </c>
      <c r="D293" s="39">
        <v>2754.0</v>
      </c>
      <c r="E293" s="40"/>
      <c r="F293" s="41">
        <v>4053.0</v>
      </c>
      <c r="G293" s="41">
        <v>959.0</v>
      </c>
      <c r="H293" s="41">
        <v>1608.0</v>
      </c>
      <c r="I293" s="41">
        <v>500.0</v>
      </c>
      <c r="J293" s="42">
        <f t="shared" si="1"/>
        <v>7120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1"/>
      <c r="AD293" s="44">
        <f t="shared" si="2"/>
        <v>0</v>
      </c>
      <c r="AE293" s="45">
        <f t="shared" si="3"/>
        <v>7120</v>
      </c>
      <c r="AF293" s="46">
        <f t="shared" si="4"/>
        <v>7120</v>
      </c>
      <c r="AG293" s="47"/>
      <c r="AH293" s="38" t="s">
        <v>108</v>
      </c>
      <c r="AI293" s="4"/>
      <c r="AJ293" s="4"/>
      <c r="AK293" s="4"/>
      <c r="AL293" s="4"/>
      <c r="AM293" s="4"/>
    </row>
    <row r="294" ht="15.75" customHeight="1">
      <c r="A294" s="37">
        <v>45869.0</v>
      </c>
      <c r="B294" s="4" t="s">
        <v>528</v>
      </c>
      <c r="C294" s="38" t="s">
        <v>727</v>
      </c>
      <c r="D294" s="39">
        <v>2755.0</v>
      </c>
      <c r="E294" s="40"/>
      <c r="F294" s="41"/>
      <c r="G294" s="41">
        <v>690.0</v>
      </c>
      <c r="H294" s="41">
        <v>1470.0</v>
      </c>
      <c r="I294" s="41">
        <v>310.0</v>
      </c>
      <c r="J294" s="42">
        <f t="shared" si="1"/>
        <v>2470</v>
      </c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1"/>
      <c r="AD294" s="44">
        <f t="shared" si="2"/>
        <v>0</v>
      </c>
      <c r="AE294" s="45">
        <f t="shared" si="3"/>
        <v>2470</v>
      </c>
      <c r="AF294" s="46">
        <f t="shared" si="4"/>
        <v>2470</v>
      </c>
      <c r="AG294" s="47"/>
      <c r="AH294" s="38" t="s">
        <v>108</v>
      </c>
      <c r="AI294" s="4"/>
      <c r="AJ294" s="4"/>
      <c r="AK294" s="4"/>
      <c r="AL294" s="4"/>
      <c r="AM294" s="4"/>
    </row>
    <row r="295" ht="15.75" customHeight="1">
      <c r="A295" s="37">
        <v>45869.0</v>
      </c>
      <c r="B295" s="4" t="s">
        <v>1427</v>
      </c>
      <c r="C295" s="38" t="s">
        <v>41</v>
      </c>
      <c r="D295" s="39">
        <v>2756.0</v>
      </c>
      <c r="E295" s="40"/>
      <c r="F295" s="41"/>
      <c r="G295" s="41">
        <v>700.0</v>
      </c>
      <c r="H295" s="41">
        <v>1470.0</v>
      </c>
      <c r="I295" s="41">
        <v>330.0</v>
      </c>
      <c r="J295" s="42">
        <f t="shared" si="1"/>
        <v>2500</v>
      </c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1"/>
      <c r="AD295" s="44">
        <f t="shared" si="2"/>
        <v>0</v>
      </c>
      <c r="AE295" s="45">
        <f t="shared" si="3"/>
        <v>2500</v>
      </c>
      <c r="AF295" s="46">
        <f t="shared" si="4"/>
        <v>2500</v>
      </c>
      <c r="AG295" s="47"/>
      <c r="AH295" s="38" t="s">
        <v>108</v>
      </c>
      <c r="AI295" s="4"/>
      <c r="AJ295" s="4"/>
      <c r="AK295" s="4"/>
      <c r="AL295" s="4"/>
      <c r="AM295" s="4"/>
    </row>
    <row r="296" ht="15.75" customHeight="1">
      <c r="A296" s="37">
        <v>45869.0</v>
      </c>
      <c r="B296" s="4" t="s">
        <v>1074</v>
      </c>
      <c r="C296" s="38" t="s">
        <v>228</v>
      </c>
      <c r="D296" s="39">
        <v>2757.0</v>
      </c>
      <c r="E296" s="40"/>
      <c r="F296" s="41">
        <v>16212.0</v>
      </c>
      <c r="G296" s="41">
        <v>1917.0</v>
      </c>
      <c r="H296" s="41">
        <v>4824.0</v>
      </c>
      <c r="I296" s="41">
        <v>700.0</v>
      </c>
      <c r="J296" s="42">
        <f t="shared" si="1"/>
        <v>23653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1"/>
      <c r="AD296" s="44">
        <f t="shared" si="2"/>
        <v>0</v>
      </c>
      <c r="AE296" s="45">
        <f t="shared" si="3"/>
        <v>23653</v>
      </c>
      <c r="AF296" s="46">
        <f t="shared" si="4"/>
        <v>23653</v>
      </c>
      <c r="AG296" s="47"/>
      <c r="AH296" s="38" t="s">
        <v>108</v>
      </c>
      <c r="AI296" s="4"/>
      <c r="AJ296" s="4"/>
      <c r="AK296" s="4"/>
      <c r="AL296" s="4"/>
      <c r="AM296" s="4"/>
    </row>
    <row r="297" ht="15.75" customHeight="1">
      <c r="A297" s="37">
        <v>45869.0</v>
      </c>
      <c r="B297" s="4" t="s">
        <v>1417</v>
      </c>
      <c r="C297" s="38" t="s">
        <v>612</v>
      </c>
      <c r="D297" s="39">
        <v>2758.0</v>
      </c>
      <c r="E297" s="40"/>
      <c r="F297" s="41">
        <v>4053.0</v>
      </c>
      <c r="G297" s="41">
        <v>959.0</v>
      </c>
      <c r="H297" s="41">
        <v>1608.0</v>
      </c>
      <c r="I297" s="41">
        <v>445.0</v>
      </c>
      <c r="J297" s="42">
        <f t="shared" si="1"/>
        <v>7065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1"/>
      <c r="AD297" s="44">
        <f t="shared" si="2"/>
        <v>0</v>
      </c>
      <c r="AE297" s="45">
        <f t="shared" si="3"/>
        <v>7065</v>
      </c>
      <c r="AF297" s="46">
        <f t="shared" si="4"/>
        <v>7065</v>
      </c>
      <c r="AG297" s="47"/>
      <c r="AH297" s="38" t="s">
        <v>108</v>
      </c>
      <c r="AI297" s="4"/>
      <c r="AJ297" s="4"/>
      <c r="AK297" s="4"/>
      <c r="AL297" s="4"/>
      <c r="AM297" s="4"/>
    </row>
    <row r="298" ht="15.75" customHeight="1">
      <c r="A298" s="37">
        <v>45869.0</v>
      </c>
      <c r="B298" s="4" t="s">
        <v>445</v>
      </c>
      <c r="C298" s="38" t="s">
        <v>99</v>
      </c>
      <c r="D298" s="39">
        <v>2759.0</v>
      </c>
      <c r="E298" s="40"/>
      <c r="F298" s="41">
        <v>4522.0</v>
      </c>
      <c r="G298" s="41">
        <v>1029.0</v>
      </c>
      <c r="H298" s="41">
        <v>1608.0</v>
      </c>
      <c r="I298" s="41">
        <v>445.0</v>
      </c>
      <c r="J298" s="42">
        <f t="shared" si="1"/>
        <v>7604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1"/>
      <c r="AD298" s="44">
        <f t="shared" si="2"/>
        <v>0</v>
      </c>
      <c r="AE298" s="45">
        <f t="shared" si="3"/>
        <v>7604</v>
      </c>
      <c r="AF298" s="46">
        <f t="shared" si="4"/>
        <v>7604</v>
      </c>
      <c r="AG298" s="47"/>
      <c r="AH298" s="38" t="s">
        <v>108</v>
      </c>
      <c r="AI298" s="4"/>
      <c r="AJ298" s="4"/>
      <c r="AK298" s="4"/>
      <c r="AL298" s="4"/>
      <c r="AM298" s="4"/>
    </row>
    <row r="299" ht="15.75" customHeight="1">
      <c r="A299" s="37">
        <v>45869.0</v>
      </c>
      <c r="B299" s="4" t="s">
        <v>152</v>
      </c>
      <c r="C299" s="38" t="s">
        <v>612</v>
      </c>
      <c r="D299" s="39">
        <v>2760.0</v>
      </c>
      <c r="E299" s="40"/>
      <c r="F299" s="41">
        <v>4440.0</v>
      </c>
      <c r="G299" s="41">
        <v>700.0</v>
      </c>
      <c r="H299" s="41">
        <v>1470.0</v>
      </c>
      <c r="I299" s="41">
        <v>330.0</v>
      </c>
      <c r="J299" s="42">
        <f t="shared" si="1"/>
        <v>6940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1"/>
      <c r="AD299" s="44">
        <f t="shared" si="2"/>
        <v>0</v>
      </c>
      <c r="AE299" s="45">
        <f t="shared" si="3"/>
        <v>6940</v>
      </c>
      <c r="AF299" s="46">
        <f t="shared" si="4"/>
        <v>6940</v>
      </c>
      <c r="AG299" s="47"/>
      <c r="AH299" s="38" t="s">
        <v>108</v>
      </c>
      <c r="AI299" s="4"/>
      <c r="AJ299" s="4"/>
      <c r="AK299" s="4"/>
      <c r="AL299" s="4"/>
      <c r="AM299" s="4"/>
    </row>
    <row r="300" ht="15.75" customHeight="1">
      <c r="A300" s="37">
        <v>45869.0</v>
      </c>
      <c r="B300" s="4" t="s">
        <v>1428</v>
      </c>
      <c r="C300" s="38" t="s">
        <v>49</v>
      </c>
      <c r="D300" s="39">
        <v>2761.0</v>
      </c>
      <c r="E300" s="40"/>
      <c r="F300" s="41">
        <v>1880.0</v>
      </c>
      <c r="G300" s="41">
        <v>375.0</v>
      </c>
      <c r="H300" s="41">
        <v>735.0</v>
      </c>
      <c r="I300" s="41">
        <v>165.0</v>
      </c>
      <c r="J300" s="42">
        <f t="shared" si="1"/>
        <v>3155</v>
      </c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1"/>
      <c r="AD300" s="44">
        <f t="shared" si="2"/>
        <v>0</v>
      </c>
      <c r="AE300" s="45">
        <f t="shared" si="3"/>
        <v>3155</v>
      </c>
      <c r="AF300" s="46">
        <f t="shared" si="4"/>
        <v>0</v>
      </c>
      <c r="AG300" s="47">
        <v>3155.0</v>
      </c>
      <c r="AH300" s="38" t="s">
        <v>108</v>
      </c>
      <c r="AI300" s="4"/>
      <c r="AJ300" s="4"/>
      <c r="AK300" s="4"/>
      <c r="AL300" s="4"/>
      <c r="AM300" s="4"/>
    </row>
    <row r="301" ht="15.75" customHeight="1">
      <c r="A301" s="37">
        <v>45869.0</v>
      </c>
      <c r="B301" s="4" t="s">
        <v>300</v>
      </c>
      <c r="C301" s="38" t="s">
        <v>99</v>
      </c>
      <c r="D301" s="39">
        <v>2762.0</v>
      </c>
      <c r="E301" s="40"/>
      <c r="F301" s="41">
        <v>4522.0</v>
      </c>
      <c r="G301" s="41">
        <v>1029.0</v>
      </c>
      <c r="H301" s="41">
        <v>1608.0</v>
      </c>
      <c r="I301" s="41">
        <v>445.0</v>
      </c>
      <c r="J301" s="42">
        <f t="shared" si="1"/>
        <v>7604</v>
      </c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1"/>
      <c r="AD301" s="44">
        <f t="shared" si="2"/>
        <v>0</v>
      </c>
      <c r="AE301" s="45">
        <f t="shared" si="3"/>
        <v>7604</v>
      </c>
      <c r="AF301" s="46">
        <f t="shared" si="4"/>
        <v>7604</v>
      </c>
      <c r="AG301" s="47"/>
      <c r="AH301" s="38" t="s">
        <v>108</v>
      </c>
      <c r="AI301" s="4"/>
      <c r="AJ301" s="4"/>
      <c r="AK301" s="4"/>
      <c r="AL301" s="4"/>
      <c r="AM301" s="4"/>
    </row>
    <row r="302" ht="15.75" customHeight="1">
      <c r="A302" s="37">
        <v>45869.0</v>
      </c>
      <c r="B302" s="4" t="s">
        <v>130</v>
      </c>
      <c r="C302" s="38"/>
      <c r="D302" s="39">
        <v>2763.0</v>
      </c>
      <c r="E302" s="40"/>
      <c r="F302" s="41"/>
      <c r="G302" s="41"/>
      <c r="H302" s="41"/>
      <c r="I302" s="41"/>
      <c r="J302" s="42">
        <f t="shared" si="1"/>
        <v>0</v>
      </c>
      <c r="K302" s="41"/>
      <c r="L302" s="43">
        <v>540.0</v>
      </c>
      <c r="M302" s="43"/>
      <c r="N302" s="43"/>
      <c r="O302" s="43"/>
      <c r="P302" s="43">
        <v>170.0</v>
      </c>
      <c r="Q302" s="43"/>
      <c r="R302" s="43">
        <v>220.0</v>
      </c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1"/>
      <c r="AD302" s="44">
        <f t="shared" si="2"/>
        <v>930</v>
      </c>
      <c r="AE302" s="45">
        <f t="shared" si="3"/>
        <v>930</v>
      </c>
      <c r="AF302" s="46">
        <f t="shared" si="4"/>
        <v>930</v>
      </c>
      <c r="AG302" s="47"/>
      <c r="AH302" s="38" t="s">
        <v>1429</v>
      </c>
      <c r="AI302" s="4"/>
      <c r="AJ302" s="4"/>
      <c r="AK302" s="4"/>
      <c r="AL302" s="4"/>
      <c r="AM302" s="4"/>
    </row>
    <row r="303" ht="15.75" customHeight="1">
      <c r="A303" s="37">
        <v>45869.0</v>
      </c>
      <c r="B303" s="4" t="s">
        <v>57</v>
      </c>
      <c r="C303" s="38"/>
      <c r="D303" s="39">
        <v>2764.0</v>
      </c>
      <c r="E303" s="40"/>
      <c r="F303" s="41"/>
      <c r="G303" s="41"/>
      <c r="H303" s="41"/>
      <c r="I303" s="41"/>
      <c r="J303" s="42">
        <f t="shared" si="1"/>
        <v>0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1">
        <v>200950.0</v>
      </c>
      <c r="AD303" s="44">
        <f t="shared" si="2"/>
        <v>200950</v>
      </c>
      <c r="AE303" s="45">
        <f t="shared" si="3"/>
        <v>200950</v>
      </c>
      <c r="AF303" s="46">
        <f t="shared" si="4"/>
        <v>200950</v>
      </c>
      <c r="AG303" s="47"/>
      <c r="AH303" s="38" t="s">
        <v>57</v>
      </c>
      <c r="AI303" s="4"/>
      <c r="AJ303" s="4"/>
      <c r="AK303" s="4"/>
      <c r="AL303" s="4"/>
      <c r="AM303" s="4"/>
    </row>
    <row r="304" ht="15.75" customHeight="1">
      <c r="A304" s="75" t="s">
        <v>10</v>
      </c>
      <c r="B304" s="20"/>
      <c r="C304" s="20"/>
      <c r="D304" s="20"/>
      <c r="E304" s="76">
        <f t="shared" ref="E304:AG304" si="5">SUM(E4:E303)</f>
        <v>0</v>
      </c>
      <c r="F304" s="76">
        <f t="shared" si="5"/>
        <v>1033245.25</v>
      </c>
      <c r="G304" s="76">
        <f t="shared" si="5"/>
        <v>135866</v>
      </c>
      <c r="H304" s="76">
        <f t="shared" si="5"/>
        <v>248796</v>
      </c>
      <c r="I304" s="76">
        <f t="shared" si="5"/>
        <v>54395</v>
      </c>
      <c r="J304" s="76">
        <f t="shared" si="5"/>
        <v>1472302.25</v>
      </c>
      <c r="K304" s="76">
        <f t="shared" si="5"/>
        <v>19290</v>
      </c>
      <c r="L304" s="76">
        <f t="shared" si="5"/>
        <v>6130</v>
      </c>
      <c r="M304" s="76">
        <f t="shared" si="5"/>
        <v>0</v>
      </c>
      <c r="N304" s="76">
        <f t="shared" si="5"/>
        <v>0</v>
      </c>
      <c r="O304" s="76">
        <f t="shared" si="5"/>
        <v>0</v>
      </c>
      <c r="P304" s="76">
        <f t="shared" si="5"/>
        <v>4910</v>
      </c>
      <c r="Q304" s="76">
        <f t="shared" si="5"/>
        <v>15050</v>
      </c>
      <c r="R304" s="76">
        <f t="shared" si="5"/>
        <v>2880</v>
      </c>
      <c r="S304" s="76">
        <f t="shared" si="5"/>
        <v>70</v>
      </c>
      <c r="T304" s="76">
        <f t="shared" si="5"/>
        <v>0</v>
      </c>
      <c r="U304" s="76">
        <f t="shared" si="5"/>
        <v>600</v>
      </c>
      <c r="V304" s="76">
        <f t="shared" si="5"/>
        <v>0</v>
      </c>
      <c r="W304" s="76">
        <f t="shared" si="5"/>
        <v>0</v>
      </c>
      <c r="X304" s="76">
        <f t="shared" si="5"/>
        <v>98700</v>
      </c>
      <c r="Y304" s="76">
        <f t="shared" si="5"/>
        <v>247230</v>
      </c>
      <c r="Z304" s="76">
        <f t="shared" si="5"/>
        <v>2280</v>
      </c>
      <c r="AA304" s="76">
        <f t="shared" si="5"/>
        <v>188100</v>
      </c>
      <c r="AB304" s="76">
        <f t="shared" si="5"/>
        <v>94</v>
      </c>
      <c r="AC304" s="76">
        <f t="shared" si="5"/>
        <v>201745</v>
      </c>
      <c r="AD304" s="76">
        <f t="shared" si="5"/>
        <v>767789</v>
      </c>
      <c r="AE304" s="76">
        <f t="shared" si="5"/>
        <v>2259381.25</v>
      </c>
      <c r="AF304" s="76">
        <f t="shared" si="5"/>
        <v>1924300.25</v>
      </c>
      <c r="AG304" s="76">
        <f t="shared" si="5"/>
        <v>335081</v>
      </c>
      <c r="AH304" s="38"/>
      <c r="AI304" s="38"/>
      <c r="AJ304" s="4"/>
      <c r="AK304" s="4"/>
      <c r="AL304" s="4"/>
      <c r="AM304" s="4"/>
    </row>
    <row r="305" ht="15.75" customHeight="1">
      <c r="A305" s="37"/>
      <c r="B305" s="4"/>
      <c r="C305" s="38"/>
      <c r="D305" s="38"/>
      <c r="E305" s="43"/>
      <c r="F305" s="41"/>
      <c r="G305" s="41"/>
      <c r="H305" s="41"/>
      <c r="I305" s="41"/>
      <c r="J305" s="41"/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1"/>
      <c r="AD305" s="41"/>
      <c r="AE305" s="4"/>
      <c r="AF305" s="4"/>
      <c r="AG305" s="41"/>
      <c r="AH305" s="38"/>
      <c r="AI305" s="38"/>
      <c r="AJ305" s="4"/>
      <c r="AK305" s="4"/>
      <c r="AL305" s="4"/>
      <c r="AM305" s="4"/>
    </row>
    <row r="306" ht="15.75" customHeight="1">
      <c r="A306" s="37"/>
      <c r="B306" s="4"/>
      <c r="C306" s="38"/>
      <c r="D306" s="38"/>
      <c r="E306" s="43"/>
      <c r="F306" s="41"/>
      <c r="G306" s="41"/>
      <c r="H306" s="41"/>
      <c r="I306" s="41"/>
      <c r="J306" s="41"/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1"/>
      <c r="AD306" s="41"/>
      <c r="AE306" s="4"/>
      <c r="AF306" s="4"/>
      <c r="AG306" s="41"/>
      <c r="AH306" s="38"/>
      <c r="AI306" s="38"/>
      <c r="AJ306" s="4"/>
      <c r="AK306" s="4"/>
      <c r="AL306" s="4"/>
      <c r="AM306" s="4"/>
    </row>
    <row r="307" ht="15.75" customHeight="1">
      <c r="A307" s="37"/>
      <c r="B307" s="4"/>
      <c r="C307" s="38"/>
      <c r="D307" s="38"/>
      <c r="E307" s="43"/>
      <c r="F307" s="41"/>
      <c r="G307" s="41"/>
      <c r="H307" s="41"/>
      <c r="I307" s="41"/>
      <c r="J307" s="41"/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1"/>
      <c r="AD307" s="41"/>
      <c r="AE307" s="4"/>
      <c r="AF307" s="4"/>
      <c r="AG307" s="41"/>
      <c r="AH307" s="38"/>
      <c r="AI307" s="38"/>
      <c r="AJ307" s="4"/>
      <c r="AK307" s="4"/>
      <c r="AL307" s="4"/>
      <c r="AM307" s="4"/>
    </row>
    <row r="308" ht="15.75" customHeight="1">
      <c r="A308" s="37"/>
      <c r="B308" s="4"/>
      <c r="C308" s="38"/>
      <c r="D308" s="38"/>
      <c r="E308" s="43"/>
      <c r="F308" s="41"/>
      <c r="G308" s="41"/>
      <c r="H308" s="41"/>
      <c r="I308" s="41"/>
      <c r="J308" s="41"/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1"/>
      <c r="AD308" s="41"/>
      <c r="AE308" s="4"/>
      <c r="AF308" s="4"/>
      <c r="AG308" s="41"/>
      <c r="AH308" s="38"/>
      <c r="AI308" s="38"/>
      <c r="AJ308" s="4"/>
      <c r="AK308" s="4"/>
      <c r="AL308" s="4"/>
      <c r="AM308" s="4"/>
    </row>
    <row r="309" ht="15.75" customHeight="1">
      <c r="A309" s="37"/>
      <c r="B309" s="4"/>
      <c r="C309" s="38"/>
      <c r="D309" s="38"/>
      <c r="E309" s="43"/>
      <c r="F309" s="41"/>
      <c r="G309" s="41"/>
      <c r="H309" s="41"/>
      <c r="I309" s="41"/>
      <c r="J309" s="41"/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1"/>
      <c r="AD309" s="41"/>
      <c r="AE309" s="4"/>
      <c r="AF309" s="4"/>
      <c r="AG309" s="41"/>
      <c r="AH309" s="38"/>
      <c r="AI309" s="38"/>
      <c r="AJ309" s="4"/>
      <c r="AK309" s="4"/>
      <c r="AL309" s="4"/>
      <c r="AM309" s="4"/>
    </row>
    <row r="310" ht="15.75" customHeight="1">
      <c r="A310" s="37"/>
      <c r="B310" s="4"/>
      <c r="C310" s="38"/>
      <c r="D310" s="38"/>
      <c r="E310" s="43"/>
      <c r="F310" s="41"/>
      <c r="G310" s="41"/>
      <c r="H310" s="41"/>
      <c r="I310" s="41"/>
      <c r="J310" s="41"/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1"/>
      <c r="AD310" s="41"/>
      <c r="AE310" s="4"/>
      <c r="AF310" s="4"/>
      <c r="AG310" s="41"/>
      <c r="AH310" s="38"/>
      <c r="AI310" s="38"/>
      <c r="AJ310" s="4"/>
      <c r="AK310" s="4"/>
      <c r="AL310" s="4"/>
      <c r="AM310" s="4"/>
    </row>
    <row r="311" ht="15.75" customHeight="1">
      <c r="A311" s="37"/>
      <c r="B311" s="4"/>
      <c r="C311" s="38"/>
      <c r="D311" s="38"/>
      <c r="E311" s="43"/>
      <c r="F311" s="41"/>
      <c r="G311" s="41"/>
      <c r="H311" s="41"/>
      <c r="I311" s="41"/>
      <c r="J311" s="41"/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1"/>
      <c r="AD311" s="41"/>
      <c r="AE311" s="4"/>
      <c r="AF311" s="4"/>
      <c r="AG311" s="41"/>
      <c r="AH311" s="38"/>
      <c r="AI311" s="38"/>
      <c r="AJ311" s="4"/>
      <c r="AK311" s="4"/>
      <c r="AL311" s="4"/>
      <c r="AM311" s="4"/>
    </row>
    <row r="312" ht="15.75" customHeight="1">
      <c r="A312" s="37"/>
      <c r="B312" s="4"/>
      <c r="C312" s="38"/>
      <c r="D312" s="38"/>
      <c r="E312" s="43"/>
      <c r="F312" s="41"/>
      <c r="G312" s="41"/>
      <c r="H312" s="41"/>
      <c r="I312" s="41"/>
      <c r="J312" s="41"/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1"/>
      <c r="AD312" s="41"/>
      <c r="AE312" s="4"/>
      <c r="AF312" s="4"/>
      <c r="AG312" s="41"/>
      <c r="AH312" s="38"/>
      <c r="AI312" s="38"/>
      <c r="AJ312" s="4"/>
      <c r="AK312" s="4"/>
      <c r="AL312" s="4"/>
      <c r="AM312" s="4"/>
    </row>
    <row r="313" ht="15.75" customHeight="1">
      <c r="A313" s="37"/>
      <c r="B313" s="4"/>
      <c r="C313" s="38"/>
      <c r="D313" s="38"/>
      <c r="E313" s="43"/>
      <c r="F313" s="41"/>
      <c r="G313" s="41"/>
      <c r="H313" s="41"/>
      <c r="I313" s="41"/>
      <c r="J313" s="41"/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1"/>
      <c r="AD313" s="41"/>
      <c r="AE313" s="4"/>
      <c r="AF313" s="4"/>
      <c r="AG313" s="41"/>
      <c r="AH313" s="38"/>
      <c r="AI313" s="38"/>
      <c r="AJ313" s="4"/>
      <c r="AK313" s="4"/>
      <c r="AL313" s="4"/>
      <c r="AM313" s="4"/>
    </row>
    <row r="314" ht="15.75" customHeight="1">
      <c r="A314" s="37"/>
      <c r="B314" s="4"/>
      <c r="C314" s="38"/>
      <c r="D314" s="38"/>
      <c r="E314" s="43"/>
      <c r="F314" s="41"/>
      <c r="G314" s="41"/>
      <c r="H314" s="41"/>
      <c r="I314" s="41"/>
      <c r="J314" s="41"/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1"/>
      <c r="AD314" s="41"/>
      <c r="AE314" s="4"/>
      <c r="AF314" s="4"/>
      <c r="AG314" s="41"/>
      <c r="AH314" s="38"/>
      <c r="AI314" s="38"/>
      <c r="AJ314" s="4"/>
      <c r="AK314" s="4"/>
      <c r="AL314" s="4"/>
      <c r="AM314" s="4"/>
    </row>
    <row r="315" ht="15.75" customHeight="1">
      <c r="A315" s="37"/>
      <c r="B315" s="4"/>
      <c r="C315" s="38"/>
      <c r="D315" s="38"/>
      <c r="E315" s="43"/>
      <c r="F315" s="41"/>
      <c r="G315" s="41"/>
      <c r="H315" s="41"/>
      <c r="I315" s="41"/>
      <c r="J315" s="41"/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1"/>
      <c r="AD315" s="41"/>
      <c r="AE315" s="4"/>
      <c r="AF315" s="4"/>
      <c r="AG315" s="41"/>
      <c r="AH315" s="38"/>
      <c r="AI315" s="38"/>
      <c r="AJ315" s="4"/>
      <c r="AK315" s="4"/>
      <c r="AL315" s="4"/>
      <c r="AM315" s="4"/>
    </row>
    <row r="316" ht="15.75" customHeight="1">
      <c r="A316" s="37"/>
      <c r="B316" s="4"/>
      <c r="C316" s="38"/>
      <c r="D316" s="38"/>
      <c r="E316" s="43"/>
      <c r="F316" s="41"/>
      <c r="G316" s="41"/>
      <c r="H316" s="41"/>
      <c r="I316" s="41"/>
      <c r="J316" s="41"/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1"/>
      <c r="AD316" s="41"/>
      <c r="AE316" s="4"/>
      <c r="AF316" s="4"/>
      <c r="AG316" s="41"/>
      <c r="AH316" s="38"/>
      <c r="AI316" s="38"/>
      <c r="AJ316" s="4"/>
      <c r="AK316" s="4"/>
      <c r="AL316" s="4"/>
      <c r="AM316" s="4"/>
    </row>
    <row r="317" ht="15.75" customHeight="1">
      <c r="A317" s="37"/>
      <c r="B317" s="4"/>
      <c r="C317" s="38"/>
      <c r="D317" s="38"/>
      <c r="E317" s="43"/>
      <c r="F317" s="41"/>
      <c r="G317" s="41"/>
      <c r="H317" s="41"/>
      <c r="I317" s="41"/>
      <c r="J317" s="41"/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1"/>
      <c r="AD317" s="41"/>
      <c r="AE317" s="4"/>
      <c r="AF317" s="4"/>
      <c r="AG317" s="41"/>
      <c r="AH317" s="38"/>
      <c r="AI317" s="38"/>
      <c r="AJ317" s="4"/>
      <c r="AK317" s="4"/>
      <c r="AL317" s="4"/>
      <c r="AM317" s="4"/>
    </row>
    <row r="318" ht="15.75" customHeight="1">
      <c r="A318" s="37"/>
      <c r="B318" s="4"/>
      <c r="C318" s="38"/>
      <c r="D318" s="38"/>
      <c r="E318" s="43"/>
      <c r="F318" s="41"/>
      <c r="G318" s="41"/>
      <c r="H318" s="41"/>
      <c r="I318" s="41"/>
      <c r="J318" s="41"/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1"/>
      <c r="AD318" s="41"/>
      <c r="AE318" s="4"/>
      <c r="AF318" s="4"/>
      <c r="AG318" s="41"/>
      <c r="AH318" s="38"/>
      <c r="AI318" s="38"/>
      <c r="AJ318" s="4"/>
      <c r="AK318" s="4"/>
      <c r="AL318" s="4"/>
      <c r="AM318" s="4"/>
    </row>
    <row r="319" ht="15.75" customHeight="1">
      <c r="A319" s="37"/>
      <c r="B319" s="4"/>
      <c r="C319" s="38"/>
      <c r="D319" s="38"/>
      <c r="E319" s="43"/>
      <c r="F319" s="41"/>
      <c r="G319" s="41"/>
      <c r="H319" s="41"/>
      <c r="I319" s="41"/>
      <c r="J319" s="41"/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1"/>
      <c r="AD319" s="41"/>
      <c r="AE319" s="4"/>
      <c r="AF319" s="4"/>
      <c r="AG319" s="41"/>
      <c r="AH319" s="38"/>
      <c r="AI319" s="38"/>
      <c r="AJ319" s="4"/>
      <c r="AK319" s="4"/>
      <c r="AL319" s="4"/>
      <c r="AM319" s="4"/>
    </row>
    <row r="320" ht="15.75" customHeight="1">
      <c r="A320" s="37"/>
      <c r="B320" s="4"/>
      <c r="C320" s="38"/>
      <c r="D320" s="38"/>
      <c r="E320" s="43"/>
      <c r="F320" s="41"/>
      <c r="G320" s="41"/>
      <c r="H320" s="41"/>
      <c r="I320" s="41"/>
      <c r="J320" s="41"/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1"/>
      <c r="AD320" s="41"/>
      <c r="AE320" s="4"/>
      <c r="AF320" s="4"/>
      <c r="AG320" s="41"/>
      <c r="AH320" s="38"/>
      <c r="AI320" s="38"/>
      <c r="AJ320" s="4"/>
      <c r="AK320" s="4"/>
      <c r="AL320" s="4"/>
      <c r="AM320" s="4"/>
    </row>
    <row r="321" ht="15.75" customHeight="1">
      <c r="A321" s="37"/>
      <c r="B321" s="4"/>
      <c r="C321" s="38"/>
      <c r="D321" s="38"/>
      <c r="E321" s="43"/>
      <c r="F321" s="41"/>
      <c r="G321" s="41"/>
      <c r="H321" s="41"/>
      <c r="I321" s="41"/>
      <c r="J321" s="41"/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1"/>
      <c r="AD321" s="41"/>
      <c r="AE321" s="4"/>
      <c r="AF321" s="4"/>
      <c r="AG321" s="41"/>
      <c r="AH321" s="38"/>
      <c r="AI321" s="38"/>
      <c r="AJ321" s="4"/>
      <c r="AK321" s="4"/>
      <c r="AL321" s="4"/>
      <c r="AM321" s="4"/>
    </row>
    <row r="322" ht="15.75" customHeight="1">
      <c r="A322" s="37"/>
      <c r="B322" s="4"/>
      <c r="C322" s="38"/>
      <c r="D322" s="38"/>
      <c r="E322" s="43"/>
      <c r="F322" s="41"/>
      <c r="G322" s="41"/>
      <c r="H322" s="41"/>
      <c r="I322" s="41"/>
      <c r="J322" s="41"/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1"/>
      <c r="AD322" s="41"/>
      <c r="AE322" s="4"/>
      <c r="AF322" s="4"/>
      <c r="AG322" s="41"/>
      <c r="AH322" s="38"/>
      <c r="AI322" s="38"/>
      <c r="AJ322" s="4"/>
      <c r="AK322" s="4"/>
      <c r="AL322" s="4"/>
      <c r="AM322" s="4"/>
    </row>
    <row r="323" ht="15.75" customHeight="1">
      <c r="A323" s="37"/>
      <c r="B323" s="4"/>
      <c r="C323" s="38"/>
      <c r="D323" s="38"/>
      <c r="E323" s="43"/>
      <c r="F323" s="41"/>
      <c r="G323" s="41"/>
      <c r="H323" s="41"/>
      <c r="I323" s="41"/>
      <c r="J323" s="41"/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1"/>
      <c r="AD323" s="41"/>
      <c r="AE323" s="4"/>
      <c r="AF323" s="4"/>
      <c r="AG323" s="41"/>
      <c r="AH323" s="38"/>
      <c r="AI323" s="38"/>
      <c r="AJ323" s="4"/>
      <c r="AK323" s="4"/>
      <c r="AL323" s="4"/>
      <c r="AM323" s="4"/>
    </row>
    <row r="324" ht="15.75" customHeight="1">
      <c r="A324" s="37"/>
      <c r="B324" s="4"/>
      <c r="C324" s="38"/>
      <c r="D324" s="38"/>
      <c r="E324" s="43"/>
      <c r="F324" s="41"/>
      <c r="G324" s="41"/>
      <c r="H324" s="41"/>
      <c r="I324" s="41"/>
      <c r="J324" s="41"/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1"/>
      <c r="AD324" s="41"/>
      <c r="AE324" s="4"/>
      <c r="AF324" s="4"/>
      <c r="AG324" s="41"/>
      <c r="AH324" s="38"/>
      <c r="AI324" s="38"/>
      <c r="AJ324" s="4"/>
      <c r="AK324" s="4"/>
      <c r="AL324" s="4"/>
      <c r="AM324" s="4"/>
    </row>
    <row r="325" ht="15.75" customHeight="1">
      <c r="A325" s="37"/>
      <c r="B325" s="4"/>
      <c r="C325" s="38"/>
      <c r="D325" s="38"/>
      <c r="E325" s="43"/>
      <c r="F325" s="41"/>
      <c r="G325" s="41"/>
      <c r="H325" s="41"/>
      <c r="I325" s="41"/>
      <c r="J325" s="41"/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1"/>
      <c r="AD325" s="41"/>
      <c r="AE325" s="4"/>
      <c r="AF325" s="4"/>
      <c r="AG325" s="41"/>
      <c r="AH325" s="38"/>
      <c r="AI325" s="38"/>
      <c r="AJ325" s="4"/>
      <c r="AK325" s="4"/>
      <c r="AL325" s="4"/>
      <c r="AM325" s="4"/>
    </row>
    <row r="326" ht="15.75" customHeight="1">
      <c r="A326" s="37"/>
      <c r="B326" s="4"/>
      <c r="C326" s="38"/>
      <c r="D326" s="38"/>
      <c r="E326" s="43"/>
      <c r="F326" s="41"/>
      <c r="G326" s="41"/>
      <c r="H326" s="41"/>
      <c r="I326" s="41"/>
      <c r="J326" s="41"/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1"/>
      <c r="AD326" s="41"/>
      <c r="AE326" s="4"/>
      <c r="AF326" s="4"/>
      <c r="AG326" s="41"/>
      <c r="AH326" s="38"/>
      <c r="AI326" s="38"/>
      <c r="AJ326" s="4"/>
      <c r="AK326" s="4"/>
      <c r="AL326" s="4"/>
      <c r="AM326" s="4"/>
    </row>
    <row r="327" ht="15.75" customHeight="1">
      <c r="A327" s="37"/>
      <c r="B327" s="4"/>
      <c r="C327" s="38"/>
      <c r="D327" s="38"/>
      <c r="E327" s="43"/>
      <c r="F327" s="41"/>
      <c r="G327" s="41"/>
      <c r="H327" s="41"/>
      <c r="I327" s="41"/>
      <c r="J327" s="41"/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1"/>
      <c r="AD327" s="41"/>
      <c r="AE327" s="4"/>
      <c r="AF327" s="4"/>
      <c r="AG327" s="41"/>
      <c r="AH327" s="38"/>
      <c r="AI327" s="38"/>
      <c r="AJ327" s="4"/>
      <c r="AK327" s="4"/>
      <c r="AL327" s="4"/>
      <c r="AM327" s="4"/>
    </row>
    <row r="328" ht="15.75" customHeight="1">
      <c r="A328" s="37"/>
      <c r="B328" s="4"/>
      <c r="C328" s="38"/>
      <c r="D328" s="38"/>
      <c r="E328" s="43"/>
      <c r="F328" s="41"/>
      <c r="G328" s="41"/>
      <c r="H328" s="41"/>
      <c r="I328" s="41"/>
      <c r="J328" s="41"/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1"/>
      <c r="AD328" s="41"/>
      <c r="AE328" s="4"/>
      <c r="AF328" s="4"/>
      <c r="AG328" s="41"/>
      <c r="AH328" s="38"/>
      <c r="AI328" s="38"/>
      <c r="AJ328" s="4"/>
      <c r="AK328" s="4"/>
      <c r="AL328" s="4"/>
      <c r="AM328" s="4"/>
    </row>
    <row r="329" ht="15.75" customHeight="1">
      <c r="A329" s="37"/>
      <c r="B329" s="4"/>
      <c r="C329" s="38"/>
      <c r="D329" s="38"/>
      <c r="E329" s="43"/>
      <c r="F329" s="41"/>
      <c r="G329" s="41"/>
      <c r="H329" s="41"/>
      <c r="I329" s="41"/>
      <c r="J329" s="41"/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1"/>
      <c r="AD329" s="41"/>
      <c r="AE329" s="4"/>
      <c r="AF329" s="4"/>
      <c r="AG329" s="41"/>
      <c r="AH329" s="38"/>
      <c r="AI329" s="38"/>
      <c r="AJ329" s="4"/>
      <c r="AK329" s="4"/>
      <c r="AL329" s="4"/>
      <c r="AM329" s="4"/>
    </row>
    <row r="330" ht="15.75" customHeight="1">
      <c r="A330" s="37"/>
      <c r="B330" s="4"/>
      <c r="C330" s="38"/>
      <c r="D330" s="38"/>
      <c r="E330" s="43"/>
      <c r="F330" s="41"/>
      <c r="G330" s="41"/>
      <c r="H330" s="41"/>
      <c r="I330" s="41"/>
      <c r="J330" s="41"/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1"/>
      <c r="AD330" s="41"/>
      <c r="AE330" s="4"/>
      <c r="AF330" s="4"/>
      <c r="AG330" s="41"/>
      <c r="AH330" s="38"/>
      <c r="AI330" s="38"/>
      <c r="AJ330" s="4"/>
      <c r="AK330" s="4"/>
      <c r="AL330" s="4"/>
      <c r="AM330" s="4"/>
    </row>
    <row r="331" ht="15.75" customHeight="1">
      <c r="A331" s="37"/>
      <c r="B331" s="4"/>
      <c r="C331" s="38"/>
      <c r="D331" s="38"/>
      <c r="E331" s="43"/>
      <c r="F331" s="41"/>
      <c r="G331" s="41"/>
      <c r="H331" s="41"/>
      <c r="I331" s="41"/>
      <c r="J331" s="41"/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1"/>
      <c r="AD331" s="41"/>
      <c r="AE331" s="4"/>
      <c r="AF331" s="4"/>
      <c r="AG331" s="41"/>
      <c r="AH331" s="38"/>
      <c r="AI331" s="38"/>
      <c r="AJ331" s="4"/>
      <c r="AK331" s="4"/>
      <c r="AL331" s="4"/>
      <c r="AM331" s="4"/>
    </row>
    <row r="332" ht="15.75" customHeight="1">
      <c r="A332" s="37"/>
      <c r="B332" s="4"/>
      <c r="C332" s="38"/>
      <c r="D332" s="38"/>
      <c r="E332" s="43"/>
      <c r="F332" s="41"/>
      <c r="G332" s="41"/>
      <c r="H332" s="41"/>
      <c r="I332" s="41"/>
      <c r="J332" s="41"/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1"/>
      <c r="AD332" s="41"/>
      <c r="AE332" s="4"/>
      <c r="AF332" s="4"/>
      <c r="AG332" s="41"/>
      <c r="AH332" s="38"/>
      <c r="AI332" s="38"/>
      <c r="AJ332" s="4"/>
      <c r="AK332" s="4"/>
      <c r="AL332" s="4"/>
      <c r="AM332" s="4"/>
    </row>
    <row r="333" ht="15.75" customHeight="1">
      <c r="A333" s="37"/>
      <c r="B333" s="4"/>
      <c r="C333" s="38"/>
      <c r="D333" s="38"/>
      <c r="E333" s="43"/>
      <c r="F333" s="41"/>
      <c r="G333" s="41"/>
      <c r="H333" s="41"/>
      <c r="I333" s="41"/>
      <c r="J333" s="41"/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1"/>
      <c r="AD333" s="41"/>
      <c r="AE333" s="4"/>
      <c r="AF333" s="4"/>
      <c r="AG333" s="41"/>
      <c r="AH333" s="38"/>
      <c r="AI333" s="38"/>
      <c r="AJ333" s="4"/>
      <c r="AK333" s="4"/>
      <c r="AL333" s="4"/>
      <c r="AM333" s="4"/>
    </row>
    <row r="334" ht="15.75" customHeight="1">
      <c r="A334" s="37"/>
      <c r="B334" s="4"/>
      <c r="C334" s="38"/>
      <c r="D334" s="38"/>
      <c r="E334" s="43"/>
      <c r="F334" s="41"/>
      <c r="G334" s="41"/>
      <c r="H334" s="41"/>
      <c r="I334" s="41"/>
      <c r="J334" s="41"/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1"/>
      <c r="AD334" s="41"/>
      <c r="AE334" s="4"/>
      <c r="AF334" s="4"/>
      <c r="AG334" s="41"/>
      <c r="AH334" s="38"/>
      <c r="AI334" s="38"/>
      <c r="AJ334" s="4"/>
      <c r="AK334" s="4"/>
      <c r="AL334" s="4"/>
      <c r="AM334" s="4"/>
    </row>
    <row r="335" ht="15.75" customHeight="1">
      <c r="A335" s="37"/>
      <c r="B335" s="4"/>
      <c r="C335" s="38"/>
      <c r="D335" s="38"/>
      <c r="E335" s="43"/>
      <c r="F335" s="41"/>
      <c r="G335" s="41"/>
      <c r="H335" s="41"/>
      <c r="I335" s="41"/>
      <c r="J335" s="41"/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1"/>
      <c r="AD335" s="41"/>
      <c r="AE335" s="4"/>
      <c r="AF335" s="4"/>
      <c r="AG335" s="41"/>
      <c r="AH335" s="38"/>
      <c r="AI335" s="38"/>
      <c r="AJ335" s="4"/>
      <c r="AK335" s="4"/>
      <c r="AL335" s="4"/>
      <c r="AM335" s="4"/>
    </row>
    <row r="336" ht="15.75" customHeight="1">
      <c r="A336" s="37"/>
      <c r="B336" s="4"/>
      <c r="C336" s="38"/>
      <c r="D336" s="38"/>
      <c r="E336" s="43"/>
      <c r="F336" s="41"/>
      <c r="G336" s="41"/>
      <c r="H336" s="41"/>
      <c r="I336" s="41"/>
      <c r="J336" s="41"/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1"/>
      <c r="AD336" s="41"/>
      <c r="AE336" s="4"/>
      <c r="AF336" s="4"/>
      <c r="AG336" s="41"/>
      <c r="AH336" s="38"/>
      <c r="AI336" s="38"/>
      <c r="AJ336" s="4"/>
      <c r="AK336" s="4"/>
      <c r="AL336" s="4"/>
      <c r="AM336" s="4"/>
    </row>
    <row r="337" ht="15.75" customHeight="1">
      <c r="A337" s="37"/>
      <c r="B337" s="4"/>
      <c r="C337" s="38"/>
      <c r="D337" s="38"/>
      <c r="E337" s="43"/>
      <c r="F337" s="41"/>
      <c r="G337" s="41"/>
      <c r="H337" s="41"/>
      <c r="I337" s="41"/>
      <c r="J337" s="41"/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1"/>
      <c r="AD337" s="41"/>
      <c r="AE337" s="4"/>
      <c r="AF337" s="4"/>
      <c r="AG337" s="41"/>
      <c r="AH337" s="38"/>
      <c r="AI337" s="38"/>
      <c r="AJ337" s="4"/>
      <c r="AK337" s="4"/>
      <c r="AL337" s="4"/>
      <c r="AM337" s="4"/>
    </row>
    <row r="338" ht="15.75" customHeight="1">
      <c r="A338" s="37"/>
      <c r="B338" s="4"/>
      <c r="C338" s="38"/>
      <c r="D338" s="38"/>
      <c r="E338" s="43"/>
      <c r="F338" s="41"/>
      <c r="G338" s="41"/>
      <c r="H338" s="41"/>
      <c r="I338" s="41"/>
      <c r="J338" s="41"/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1"/>
      <c r="AD338" s="41"/>
      <c r="AE338" s="4"/>
      <c r="AF338" s="4"/>
      <c r="AG338" s="41"/>
      <c r="AH338" s="38"/>
      <c r="AI338" s="38"/>
      <c r="AJ338" s="4"/>
      <c r="AK338" s="4"/>
      <c r="AL338" s="4"/>
      <c r="AM338" s="4"/>
    </row>
    <row r="339" ht="15.75" customHeight="1">
      <c r="A339" s="37"/>
      <c r="B339" s="4"/>
      <c r="C339" s="38"/>
      <c r="D339" s="38"/>
      <c r="E339" s="43"/>
      <c r="F339" s="41"/>
      <c r="G339" s="41"/>
      <c r="H339" s="41"/>
      <c r="I339" s="41"/>
      <c r="J339" s="41"/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1"/>
      <c r="AD339" s="41"/>
      <c r="AE339" s="4"/>
      <c r="AF339" s="4"/>
      <c r="AG339" s="41"/>
      <c r="AH339" s="38"/>
      <c r="AI339" s="38"/>
      <c r="AJ339" s="4"/>
      <c r="AK339" s="4"/>
      <c r="AL339" s="4"/>
      <c r="AM339" s="4"/>
    </row>
    <row r="340" ht="15.75" customHeight="1">
      <c r="A340" s="37"/>
      <c r="B340" s="4"/>
      <c r="C340" s="38"/>
      <c r="D340" s="38"/>
      <c r="E340" s="43"/>
      <c r="F340" s="41"/>
      <c r="G340" s="41"/>
      <c r="H340" s="41"/>
      <c r="I340" s="41"/>
      <c r="J340" s="41"/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1"/>
      <c r="AD340" s="41"/>
      <c r="AE340" s="4"/>
      <c r="AF340" s="4"/>
      <c r="AG340" s="41"/>
      <c r="AH340" s="38"/>
      <c r="AI340" s="38"/>
      <c r="AJ340" s="4"/>
      <c r="AK340" s="4"/>
      <c r="AL340" s="4"/>
      <c r="AM340" s="4"/>
    </row>
    <row r="341" ht="15.75" customHeight="1">
      <c r="A341" s="37"/>
      <c r="B341" s="4"/>
      <c r="C341" s="38"/>
      <c r="D341" s="38"/>
      <c r="E341" s="43"/>
      <c r="F341" s="41"/>
      <c r="G341" s="41"/>
      <c r="H341" s="41"/>
      <c r="I341" s="41"/>
      <c r="J341" s="41"/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1"/>
      <c r="AD341" s="41"/>
      <c r="AE341" s="4"/>
      <c r="AF341" s="4"/>
      <c r="AG341" s="41"/>
      <c r="AH341" s="38"/>
      <c r="AI341" s="38"/>
      <c r="AJ341" s="4"/>
      <c r="AK341" s="4"/>
      <c r="AL341" s="4"/>
      <c r="AM341" s="4"/>
    </row>
    <row r="342" ht="15.75" customHeight="1">
      <c r="A342" s="37"/>
      <c r="B342" s="4"/>
      <c r="C342" s="38"/>
      <c r="D342" s="38"/>
      <c r="E342" s="43"/>
      <c r="F342" s="41"/>
      <c r="G342" s="41"/>
      <c r="H342" s="41"/>
      <c r="I342" s="41"/>
      <c r="J342" s="41"/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1"/>
      <c r="AD342" s="41"/>
      <c r="AE342" s="4"/>
      <c r="AF342" s="4"/>
      <c r="AG342" s="41"/>
      <c r="AH342" s="38"/>
      <c r="AI342" s="38"/>
      <c r="AJ342" s="4"/>
      <c r="AK342" s="4"/>
      <c r="AL342" s="4"/>
      <c r="AM342" s="4"/>
    </row>
    <row r="343" ht="15.75" customHeight="1">
      <c r="A343" s="37"/>
      <c r="B343" s="4"/>
      <c r="C343" s="38"/>
      <c r="D343" s="38"/>
      <c r="E343" s="43"/>
      <c r="F343" s="41"/>
      <c r="G343" s="41"/>
      <c r="H343" s="41"/>
      <c r="I343" s="41"/>
      <c r="J343" s="41"/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1"/>
      <c r="AD343" s="41"/>
      <c r="AE343" s="4"/>
      <c r="AF343" s="4"/>
      <c r="AG343" s="41"/>
      <c r="AH343" s="38"/>
      <c r="AI343" s="38"/>
      <c r="AJ343" s="4"/>
      <c r="AK343" s="4"/>
      <c r="AL343" s="4"/>
      <c r="AM343" s="4"/>
    </row>
    <row r="344" ht="15.75" customHeight="1">
      <c r="A344" s="37"/>
      <c r="B344" s="4"/>
      <c r="C344" s="38"/>
      <c r="D344" s="38"/>
      <c r="E344" s="43"/>
      <c r="F344" s="41"/>
      <c r="G344" s="41"/>
      <c r="H344" s="41"/>
      <c r="I344" s="41"/>
      <c r="J344" s="41"/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1"/>
      <c r="AD344" s="41"/>
      <c r="AE344" s="4"/>
      <c r="AF344" s="4"/>
      <c r="AG344" s="41"/>
      <c r="AH344" s="38"/>
      <c r="AI344" s="38"/>
      <c r="AJ344" s="4"/>
      <c r="AK344" s="4"/>
      <c r="AL344" s="4"/>
      <c r="AM344" s="4"/>
    </row>
    <row r="345" ht="15.75" customHeight="1">
      <c r="A345" s="37"/>
      <c r="B345" s="4"/>
      <c r="C345" s="38"/>
      <c r="D345" s="38"/>
      <c r="E345" s="43"/>
      <c r="F345" s="41"/>
      <c r="G345" s="41"/>
      <c r="H345" s="41"/>
      <c r="I345" s="41"/>
      <c r="J345" s="41"/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1"/>
      <c r="AD345" s="41"/>
      <c r="AE345" s="4"/>
      <c r="AF345" s="4"/>
      <c r="AG345" s="41"/>
      <c r="AH345" s="38"/>
      <c r="AI345" s="38"/>
      <c r="AJ345" s="4"/>
      <c r="AK345" s="4"/>
      <c r="AL345" s="4"/>
      <c r="AM345" s="4"/>
    </row>
    <row r="346" ht="15.75" customHeight="1">
      <c r="A346" s="37"/>
      <c r="B346" s="4"/>
      <c r="C346" s="38"/>
      <c r="D346" s="38"/>
      <c r="E346" s="43"/>
      <c r="F346" s="41"/>
      <c r="G346" s="41"/>
      <c r="H346" s="41"/>
      <c r="I346" s="41"/>
      <c r="J346" s="41"/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1"/>
      <c r="AD346" s="41"/>
      <c r="AE346" s="4"/>
      <c r="AF346" s="4"/>
      <c r="AG346" s="41"/>
      <c r="AH346" s="38"/>
      <c r="AI346" s="38"/>
      <c r="AJ346" s="4"/>
      <c r="AK346" s="4"/>
      <c r="AL346" s="4"/>
      <c r="AM346" s="4"/>
    </row>
    <row r="347" ht="15.75" customHeight="1">
      <c r="A347" s="37"/>
      <c r="B347" s="4"/>
      <c r="C347" s="38"/>
      <c r="D347" s="38"/>
      <c r="E347" s="43"/>
      <c r="F347" s="41"/>
      <c r="G347" s="41"/>
      <c r="H347" s="41"/>
      <c r="I347" s="41"/>
      <c r="J347" s="41"/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1"/>
      <c r="AD347" s="41"/>
      <c r="AE347" s="4"/>
      <c r="AF347" s="4"/>
      <c r="AG347" s="41"/>
      <c r="AH347" s="38"/>
      <c r="AI347" s="38"/>
      <c r="AJ347" s="4"/>
      <c r="AK347" s="4"/>
      <c r="AL347" s="4"/>
      <c r="AM347" s="4"/>
    </row>
    <row r="348" ht="15.75" customHeight="1">
      <c r="A348" s="37"/>
      <c r="B348" s="4"/>
      <c r="C348" s="38"/>
      <c r="D348" s="38"/>
      <c r="E348" s="43"/>
      <c r="F348" s="41"/>
      <c r="G348" s="41"/>
      <c r="H348" s="41"/>
      <c r="I348" s="41"/>
      <c r="J348" s="41"/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1"/>
      <c r="AD348" s="41"/>
      <c r="AE348" s="4"/>
      <c r="AF348" s="4"/>
      <c r="AG348" s="41"/>
      <c r="AH348" s="38"/>
      <c r="AI348" s="38"/>
      <c r="AJ348" s="4"/>
      <c r="AK348" s="4"/>
      <c r="AL348" s="4"/>
      <c r="AM348" s="4"/>
    </row>
    <row r="349" ht="15.75" customHeight="1">
      <c r="A349" s="37"/>
      <c r="B349" s="4"/>
      <c r="C349" s="38"/>
      <c r="D349" s="38"/>
      <c r="E349" s="43"/>
      <c r="F349" s="41"/>
      <c r="G349" s="41"/>
      <c r="H349" s="41"/>
      <c r="I349" s="41"/>
      <c r="J349" s="41"/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1"/>
      <c r="AD349" s="41"/>
      <c r="AE349" s="4"/>
      <c r="AF349" s="4"/>
      <c r="AG349" s="41"/>
      <c r="AH349" s="38"/>
      <c r="AI349" s="38"/>
      <c r="AJ349" s="4"/>
      <c r="AK349" s="4"/>
      <c r="AL349" s="4"/>
      <c r="AM349" s="4"/>
    </row>
    <row r="350" ht="15.75" customHeight="1">
      <c r="A350" s="37"/>
      <c r="B350" s="4"/>
      <c r="C350" s="38"/>
      <c r="D350" s="38"/>
      <c r="E350" s="43"/>
      <c r="F350" s="41"/>
      <c r="G350" s="41"/>
      <c r="H350" s="41"/>
      <c r="I350" s="41"/>
      <c r="J350" s="41"/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1"/>
      <c r="AD350" s="41"/>
      <c r="AE350" s="4"/>
      <c r="AF350" s="4"/>
      <c r="AG350" s="41"/>
      <c r="AH350" s="38"/>
      <c r="AI350" s="38"/>
      <c r="AJ350" s="4"/>
      <c r="AK350" s="4"/>
      <c r="AL350" s="4"/>
      <c r="AM350" s="4"/>
    </row>
    <row r="351" ht="15.75" customHeight="1">
      <c r="A351" s="37"/>
      <c r="B351" s="4"/>
      <c r="C351" s="38"/>
      <c r="D351" s="38"/>
      <c r="E351" s="43"/>
      <c r="F351" s="41"/>
      <c r="G351" s="41"/>
      <c r="H351" s="41"/>
      <c r="I351" s="41"/>
      <c r="J351" s="41"/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1"/>
      <c r="AD351" s="41"/>
      <c r="AE351" s="4"/>
      <c r="AF351" s="4"/>
      <c r="AG351" s="41"/>
      <c r="AH351" s="38"/>
      <c r="AI351" s="38"/>
      <c r="AJ351" s="4"/>
      <c r="AK351" s="4"/>
      <c r="AL351" s="4"/>
      <c r="AM351" s="4"/>
    </row>
    <row r="352" ht="15.75" customHeight="1">
      <c r="A352" s="37"/>
      <c r="B352" s="4"/>
      <c r="C352" s="38"/>
      <c r="D352" s="38"/>
      <c r="E352" s="43"/>
      <c r="F352" s="41"/>
      <c r="G352" s="41"/>
      <c r="H352" s="41"/>
      <c r="I352" s="41"/>
      <c r="J352" s="41"/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1"/>
      <c r="AD352" s="41"/>
      <c r="AE352" s="4"/>
      <c r="AF352" s="4"/>
      <c r="AG352" s="41"/>
      <c r="AH352" s="38"/>
      <c r="AI352" s="38"/>
      <c r="AJ352" s="4"/>
      <c r="AK352" s="4"/>
      <c r="AL352" s="4"/>
      <c r="AM352" s="4"/>
    </row>
    <row r="353" ht="15.75" customHeight="1">
      <c r="A353" s="37"/>
      <c r="B353" s="4"/>
      <c r="C353" s="38"/>
      <c r="D353" s="38"/>
      <c r="E353" s="43"/>
      <c r="F353" s="41"/>
      <c r="G353" s="41"/>
      <c r="H353" s="41"/>
      <c r="I353" s="41"/>
      <c r="J353" s="41"/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1"/>
      <c r="AD353" s="41"/>
      <c r="AE353" s="4"/>
      <c r="AF353" s="4"/>
      <c r="AG353" s="41"/>
      <c r="AH353" s="38"/>
      <c r="AI353" s="38"/>
      <c r="AJ353" s="4"/>
      <c r="AK353" s="4"/>
      <c r="AL353" s="4"/>
      <c r="AM353" s="4"/>
    </row>
    <row r="354" ht="15.75" customHeight="1">
      <c r="A354" s="37"/>
      <c r="B354" s="4"/>
      <c r="C354" s="38"/>
      <c r="D354" s="38"/>
      <c r="E354" s="43"/>
      <c r="F354" s="41"/>
      <c r="G354" s="41"/>
      <c r="H354" s="41"/>
      <c r="I354" s="41"/>
      <c r="J354" s="41"/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1"/>
      <c r="AD354" s="41"/>
      <c r="AE354" s="4"/>
      <c r="AF354" s="4"/>
      <c r="AG354" s="41"/>
      <c r="AH354" s="38"/>
      <c r="AI354" s="38"/>
      <c r="AJ354" s="4"/>
      <c r="AK354" s="4"/>
      <c r="AL354" s="4"/>
      <c r="AM354" s="4"/>
    </row>
    <row r="355" ht="15.75" customHeight="1">
      <c r="A355" s="37"/>
      <c r="B355" s="4"/>
      <c r="C355" s="38"/>
      <c r="D355" s="38"/>
      <c r="E355" s="43"/>
      <c r="F355" s="41"/>
      <c r="G355" s="41"/>
      <c r="H355" s="41"/>
      <c r="I355" s="41"/>
      <c r="J355" s="41"/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1"/>
      <c r="AD355" s="41"/>
      <c r="AE355" s="4"/>
      <c r="AF355" s="4"/>
      <c r="AG355" s="41"/>
      <c r="AH355" s="38"/>
      <c r="AI355" s="38"/>
      <c r="AJ355" s="4"/>
      <c r="AK355" s="4"/>
      <c r="AL355" s="4"/>
      <c r="AM355" s="4"/>
    </row>
    <row r="356" ht="15.75" customHeight="1">
      <c r="A356" s="37"/>
      <c r="B356" s="4"/>
      <c r="C356" s="38"/>
      <c r="D356" s="38"/>
      <c r="E356" s="43"/>
      <c r="F356" s="41"/>
      <c r="G356" s="41"/>
      <c r="H356" s="41"/>
      <c r="I356" s="41"/>
      <c r="J356" s="41"/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1"/>
      <c r="AD356" s="41"/>
      <c r="AE356" s="4"/>
      <c r="AF356" s="4"/>
      <c r="AG356" s="41"/>
      <c r="AH356" s="38"/>
      <c r="AI356" s="38"/>
      <c r="AJ356" s="4"/>
      <c r="AK356" s="4"/>
      <c r="AL356" s="4"/>
      <c r="AM356" s="4"/>
    </row>
    <row r="357" ht="15.75" customHeight="1">
      <c r="A357" s="37"/>
      <c r="B357" s="4"/>
      <c r="C357" s="38"/>
      <c r="D357" s="38"/>
      <c r="E357" s="43"/>
      <c r="F357" s="41"/>
      <c r="G357" s="41"/>
      <c r="H357" s="41"/>
      <c r="I357" s="41"/>
      <c r="J357" s="41"/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1"/>
      <c r="AD357" s="41"/>
      <c r="AE357" s="4"/>
      <c r="AF357" s="4"/>
      <c r="AG357" s="41"/>
      <c r="AH357" s="38"/>
      <c r="AI357" s="38"/>
      <c r="AJ357" s="4"/>
      <c r="AK357" s="4"/>
      <c r="AL357" s="4"/>
      <c r="AM357" s="4"/>
    </row>
    <row r="358" ht="15.75" customHeight="1">
      <c r="A358" s="37"/>
      <c r="B358" s="4"/>
      <c r="C358" s="38"/>
      <c r="D358" s="38"/>
      <c r="E358" s="43"/>
      <c r="F358" s="41"/>
      <c r="G358" s="41"/>
      <c r="H358" s="41"/>
      <c r="I358" s="41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1"/>
      <c r="AD358" s="41"/>
      <c r="AE358" s="4"/>
      <c r="AF358" s="4"/>
      <c r="AG358" s="41"/>
      <c r="AH358" s="38"/>
      <c r="AI358" s="38"/>
      <c r="AJ358" s="4"/>
      <c r="AK358" s="4"/>
      <c r="AL358" s="4"/>
      <c r="AM358" s="4"/>
    </row>
    <row r="359" ht="15.75" customHeight="1">
      <c r="A359" s="37"/>
      <c r="B359" s="4"/>
      <c r="C359" s="38"/>
      <c r="D359" s="38"/>
      <c r="E359" s="43"/>
      <c r="F359" s="41"/>
      <c r="G359" s="41"/>
      <c r="H359" s="41"/>
      <c r="I359" s="41"/>
      <c r="J359" s="41"/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1"/>
      <c r="AD359" s="41"/>
      <c r="AE359" s="4"/>
      <c r="AF359" s="4"/>
      <c r="AG359" s="41"/>
      <c r="AH359" s="38"/>
      <c r="AI359" s="38"/>
      <c r="AJ359" s="4"/>
      <c r="AK359" s="4"/>
      <c r="AL359" s="4"/>
      <c r="AM359" s="4"/>
    </row>
    <row r="360" ht="15.75" customHeight="1">
      <c r="A360" s="37"/>
      <c r="B360" s="4"/>
      <c r="C360" s="38"/>
      <c r="D360" s="38"/>
      <c r="E360" s="43"/>
      <c r="F360" s="41"/>
      <c r="G360" s="41"/>
      <c r="H360" s="41"/>
      <c r="I360" s="41"/>
      <c r="J360" s="41"/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1"/>
      <c r="AD360" s="41"/>
      <c r="AE360" s="4"/>
      <c r="AF360" s="4"/>
      <c r="AG360" s="41"/>
      <c r="AH360" s="38"/>
      <c r="AI360" s="38"/>
      <c r="AJ360" s="4"/>
      <c r="AK360" s="4"/>
      <c r="AL360" s="4"/>
      <c r="AM360" s="4"/>
    </row>
    <row r="361" ht="15.75" customHeight="1">
      <c r="A361" s="37"/>
      <c r="B361" s="4"/>
      <c r="C361" s="38"/>
      <c r="D361" s="38"/>
      <c r="E361" s="43"/>
      <c r="F361" s="41"/>
      <c r="G361" s="41"/>
      <c r="H361" s="41"/>
      <c r="I361" s="41"/>
      <c r="J361" s="41"/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1"/>
      <c r="AD361" s="41"/>
      <c r="AE361" s="4"/>
      <c r="AF361" s="4"/>
      <c r="AG361" s="41"/>
      <c r="AH361" s="38"/>
      <c r="AI361" s="38"/>
      <c r="AJ361" s="4"/>
      <c r="AK361" s="4"/>
      <c r="AL361" s="4"/>
      <c r="AM361" s="4"/>
    </row>
    <row r="362" ht="15.75" customHeight="1">
      <c r="A362" s="37"/>
      <c r="B362" s="4"/>
      <c r="C362" s="38"/>
      <c r="D362" s="38"/>
      <c r="E362" s="43"/>
      <c r="F362" s="41"/>
      <c r="G362" s="41"/>
      <c r="H362" s="41"/>
      <c r="I362" s="41"/>
      <c r="J362" s="41"/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1"/>
      <c r="AD362" s="41"/>
      <c r="AE362" s="4"/>
      <c r="AF362" s="4"/>
      <c r="AG362" s="41"/>
      <c r="AH362" s="38"/>
      <c r="AI362" s="38"/>
      <c r="AJ362" s="4"/>
      <c r="AK362" s="4"/>
      <c r="AL362" s="4"/>
      <c r="AM362" s="4"/>
    </row>
    <row r="363" ht="15.75" customHeight="1">
      <c r="A363" s="37"/>
      <c r="B363" s="4"/>
      <c r="C363" s="38"/>
      <c r="D363" s="38"/>
      <c r="E363" s="43"/>
      <c r="F363" s="41"/>
      <c r="G363" s="41"/>
      <c r="H363" s="41"/>
      <c r="I363" s="41"/>
      <c r="J363" s="41"/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1"/>
      <c r="AD363" s="41"/>
      <c r="AE363" s="4"/>
      <c r="AF363" s="4"/>
      <c r="AG363" s="41"/>
      <c r="AH363" s="38"/>
      <c r="AI363" s="38"/>
      <c r="AJ363" s="4"/>
      <c r="AK363" s="4"/>
      <c r="AL363" s="4"/>
      <c r="AM363" s="4"/>
    </row>
    <row r="364" ht="15.75" customHeight="1">
      <c r="A364" s="37"/>
      <c r="B364" s="4"/>
      <c r="C364" s="38"/>
      <c r="D364" s="38"/>
      <c r="E364" s="43"/>
      <c r="F364" s="41"/>
      <c r="G364" s="41"/>
      <c r="H364" s="41"/>
      <c r="I364" s="41"/>
      <c r="J364" s="41"/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1"/>
      <c r="AD364" s="41"/>
      <c r="AE364" s="4"/>
      <c r="AF364" s="4"/>
      <c r="AG364" s="41"/>
      <c r="AH364" s="38"/>
      <c r="AI364" s="38"/>
      <c r="AJ364" s="4"/>
      <c r="AK364" s="4"/>
      <c r="AL364" s="4"/>
      <c r="AM364" s="4"/>
    </row>
    <row r="365" ht="15.75" customHeight="1">
      <c r="A365" s="37"/>
      <c r="B365" s="4"/>
      <c r="C365" s="38"/>
      <c r="D365" s="38"/>
      <c r="E365" s="43"/>
      <c r="F365" s="41"/>
      <c r="G365" s="41"/>
      <c r="H365" s="41"/>
      <c r="I365" s="41"/>
      <c r="J365" s="41"/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1"/>
      <c r="AD365" s="41"/>
      <c r="AE365" s="4"/>
      <c r="AF365" s="4"/>
      <c r="AG365" s="41"/>
      <c r="AH365" s="38"/>
      <c r="AI365" s="38"/>
      <c r="AJ365" s="4"/>
      <c r="AK365" s="4"/>
      <c r="AL365" s="4"/>
      <c r="AM365" s="4"/>
    </row>
    <row r="366" ht="15.75" customHeight="1">
      <c r="A366" s="37"/>
      <c r="B366" s="4"/>
      <c r="C366" s="38"/>
      <c r="D366" s="38"/>
      <c r="E366" s="43"/>
      <c r="F366" s="41"/>
      <c r="G366" s="41"/>
      <c r="H366" s="41"/>
      <c r="I366" s="41"/>
      <c r="J366" s="41"/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1"/>
      <c r="AD366" s="41"/>
      <c r="AE366" s="4"/>
      <c r="AF366" s="4"/>
      <c r="AG366" s="41"/>
      <c r="AH366" s="38"/>
      <c r="AI366" s="38"/>
      <c r="AJ366" s="4"/>
      <c r="AK366" s="4"/>
      <c r="AL366" s="4"/>
      <c r="AM366" s="4"/>
    </row>
    <row r="367" ht="15.75" customHeight="1">
      <c r="A367" s="37"/>
      <c r="B367" s="4"/>
      <c r="C367" s="38"/>
      <c r="D367" s="38"/>
      <c r="E367" s="43"/>
      <c r="F367" s="41"/>
      <c r="G367" s="41"/>
      <c r="H367" s="41"/>
      <c r="I367" s="41"/>
      <c r="J367" s="41"/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1"/>
      <c r="AD367" s="41"/>
      <c r="AE367" s="4"/>
      <c r="AF367" s="4"/>
      <c r="AG367" s="41"/>
      <c r="AH367" s="38"/>
      <c r="AI367" s="38"/>
      <c r="AJ367" s="4"/>
      <c r="AK367" s="4"/>
      <c r="AL367" s="4"/>
      <c r="AM367" s="4"/>
    </row>
    <row r="368" ht="15.75" customHeight="1">
      <c r="A368" s="37"/>
      <c r="B368" s="4"/>
      <c r="C368" s="38"/>
      <c r="D368" s="38"/>
      <c r="E368" s="43"/>
      <c r="F368" s="41"/>
      <c r="G368" s="41"/>
      <c r="H368" s="41"/>
      <c r="I368" s="41"/>
      <c r="J368" s="41"/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1"/>
      <c r="AD368" s="41"/>
      <c r="AE368" s="4"/>
      <c r="AF368" s="4"/>
      <c r="AG368" s="41"/>
      <c r="AH368" s="38"/>
      <c r="AI368" s="38"/>
      <c r="AJ368" s="4"/>
      <c r="AK368" s="4"/>
      <c r="AL368" s="4"/>
      <c r="AM368" s="4"/>
    </row>
    <row r="369" ht="15.75" customHeight="1">
      <c r="A369" s="37"/>
      <c r="B369" s="4"/>
      <c r="C369" s="38"/>
      <c r="D369" s="38"/>
      <c r="E369" s="43"/>
      <c r="F369" s="41"/>
      <c r="G369" s="41"/>
      <c r="H369" s="41"/>
      <c r="I369" s="41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1"/>
      <c r="AD369" s="41"/>
      <c r="AE369" s="4"/>
      <c r="AF369" s="4"/>
      <c r="AG369" s="41"/>
      <c r="AH369" s="38"/>
      <c r="AI369" s="38"/>
      <c r="AJ369" s="4"/>
      <c r="AK369" s="4"/>
      <c r="AL369" s="4"/>
      <c r="AM369" s="4"/>
    </row>
    <row r="370" ht="15.75" customHeight="1">
      <c r="A370" s="37"/>
      <c r="B370" s="4"/>
      <c r="C370" s="38"/>
      <c r="D370" s="38"/>
      <c r="E370" s="43"/>
      <c r="F370" s="41"/>
      <c r="G370" s="41"/>
      <c r="H370" s="41"/>
      <c r="I370" s="41"/>
      <c r="J370" s="41"/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1"/>
      <c r="AD370" s="41"/>
      <c r="AE370" s="4"/>
      <c r="AF370" s="4"/>
      <c r="AG370" s="41"/>
      <c r="AH370" s="38"/>
      <c r="AI370" s="38"/>
      <c r="AJ370" s="4"/>
      <c r="AK370" s="4"/>
      <c r="AL370" s="4"/>
      <c r="AM370" s="4"/>
    </row>
    <row r="371" ht="15.75" customHeight="1">
      <c r="A371" s="37"/>
      <c r="B371" s="4"/>
      <c r="C371" s="38"/>
      <c r="D371" s="38"/>
      <c r="E371" s="43"/>
      <c r="F371" s="41"/>
      <c r="G371" s="41"/>
      <c r="H371" s="41"/>
      <c r="I371" s="41"/>
      <c r="J371" s="41"/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1"/>
      <c r="AD371" s="41"/>
      <c r="AE371" s="4"/>
      <c r="AF371" s="4"/>
      <c r="AG371" s="41"/>
      <c r="AH371" s="38"/>
      <c r="AI371" s="38"/>
      <c r="AJ371" s="4"/>
      <c r="AK371" s="4"/>
      <c r="AL371" s="4"/>
      <c r="AM371" s="4"/>
    </row>
    <row r="372" ht="15.75" customHeight="1">
      <c r="A372" s="37"/>
      <c r="B372" s="4"/>
      <c r="C372" s="38"/>
      <c r="D372" s="38"/>
      <c r="E372" s="43"/>
      <c r="F372" s="41"/>
      <c r="G372" s="41"/>
      <c r="H372" s="41"/>
      <c r="I372" s="41"/>
      <c r="J372" s="41"/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1"/>
      <c r="AD372" s="41"/>
      <c r="AE372" s="4"/>
      <c r="AF372" s="4"/>
      <c r="AG372" s="41"/>
      <c r="AH372" s="38"/>
      <c r="AI372" s="38"/>
      <c r="AJ372" s="4"/>
      <c r="AK372" s="4"/>
      <c r="AL372" s="4"/>
      <c r="AM372" s="4"/>
    </row>
    <row r="373" ht="15.75" customHeight="1">
      <c r="A373" s="37"/>
      <c r="B373" s="4"/>
      <c r="C373" s="38"/>
      <c r="D373" s="38"/>
      <c r="E373" s="43"/>
      <c r="F373" s="41"/>
      <c r="G373" s="41"/>
      <c r="H373" s="41"/>
      <c r="I373" s="41"/>
      <c r="J373" s="41"/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1"/>
      <c r="AD373" s="41"/>
      <c r="AE373" s="4"/>
      <c r="AF373" s="4"/>
      <c r="AG373" s="41"/>
      <c r="AH373" s="38"/>
      <c r="AI373" s="38"/>
      <c r="AJ373" s="4"/>
      <c r="AK373" s="4"/>
      <c r="AL373" s="4"/>
      <c r="AM373" s="4"/>
    </row>
    <row r="374" ht="15.75" customHeight="1">
      <c r="A374" s="37"/>
      <c r="B374" s="4"/>
      <c r="C374" s="38"/>
      <c r="D374" s="38"/>
      <c r="E374" s="43"/>
      <c r="F374" s="41"/>
      <c r="G374" s="41"/>
      <c r="H374" s="41"/>
      <c r="I374" s="41"/>
      <c r="J374" s="41"/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1"/>
      <c r="AD374" s="41"/>
      <c r="AE374" s="4"/>
      <c r="AF374" s="4"/>
      <c r="AG374" s="41"/>
      <c r="AH374" s="38"/>
      <c r="AI374" s="38"/>
      <c r="AJ374" s="4"/>
      <c r="AK374" s="4"/>
      <c r="AL374" s="4"/>
      <c r="AM374" s="4"/>
    </row>
    <row r="375" ht="15.75" customHeight="1">
      <c r="A375" s="37"/>
      <c r="B375" s="4"/>
      <c r="C375" s="38"/>
      <c r="D375" s="38"/>
      <c r="E375" s="43"/>
      <c r="F375" s="41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1"/>
      <c r="AD375" s="41"/>
      <c r="AE375" s="4"/>
      <c r="AF375" s="4"/>
      <c r="AG375" s="41"/>
      <c r="AH375" s="38"/>
      <c r="AI375" s="38"/>
      <c r="AJ375" s="4"/>
      <c r="AK375" s="4"/>
      <c r="AL375" s="4"/>
      <c r="AM375" s="4"/>
    </row>
    <row r="376" ht="15.75" customHeight="1">
      <c r="A376" s="37"/>
      <c r="B376" s="4"/>
      <c r="C376" s="38"/>
      <c r="D376" s="38"/>
      <c r="E376" s="43"/>
      <c r="F376" s="41"/>
      <c r="G376" s="41"/>
      <c r="H376" s="41"/>
      <c r="I376" s="41"/>
      <c r="J376" s="41"/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1"/>
      <c r="AD376" s="41"/>
      <c r="AE376" s="4"/>
      <c r="AF376" s="4"/>
      <c r="AG376" s="41"/>
      <c r="AH376" s="38"/>
      <c r="AI376" s="38"/>
      <c r="AJ376" s="4"/>
      <c r="AK376" s="4"/>
      <c r="AL376" s="4"/>
      <c r="AM376" s="4"/>
    </row>
    <row r="377" ht="15.75" customHeight="1">
      <c r="A377" s="37"/>
      <c r="B377" s="4"/>
      <c r="C377" s="38"/>
      <c r="D377" s="38"/>
      <c r="E377" s="43"/>
      <c r="F377" s="41"/>
      <c r="G377" s="41"/>
      <c r="H377" s="41"/>
      <c r="I377" s="41"/>
      <c r="J377" s="41"/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1"/>
      <c r="AD377" s="41"/>
      <c r="AE377" s="4"/>
      <c r="AF377" s="4"/>
      <c r="AG377" s="41"/>
      <c r="AH377" s="38"/>
      <c r="AI377" s="38"/>
      <c r="AJ377" s="4"/>
      <c r="AK377" s="4"/>
      <c r="AL377" s="4"/>
      <c r="AM377" s="4"/>
    </row>
    <row r="378" ht="15.75" customHeight="1">
      <c r="A378" s="37"/>
      <c r="B378" s="4"/>
      <c r="C378" s="38"/>
      <c r="D378" s="38"/>
      <c r="E378" s="43"/>
      <c r="F378" s="41"/>
      <c r="G378" s="41"/>
      <c r="H378" s="41"/>
      <c r="I378" s="41"/>
      <c r="J378" s="41"/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1"/>
      <c r="AD378" s="41"/>
      <c r="AE378" s="4"/>
      <c r="AF378" s="4"/>
      <c r="AG378" s="41"/>
      <c r="AH378" s="38"/>
      <c r="AI378" s="38"/>
      <c r="AJ378" s="4"/>
      <c r="AK378" s="4"/>
      <c r="AL378" s="4"/>
      <c r="AM378" s="4"/>
    </row>
    <row r="379" ht="15.75" customHeight="1">
      <c r="A379" s="37"/>
      <c r="B379" s="4"/>
      <c r="C379" s="38"/>
      <c r="D379" s="38"/>
      <c r="E379" s="43"/>
      <c r="F379" s="41"/>
      <c r="G379" s="41"/>
      <c r="H379" s="41"/>
      <c r="I379" s="41"/>
      <c r="J379" s="41"/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1"/>
      <c r="AD379" s="41"/>
      <c r="AE379" s="4"/>
      <c r="AF379" s="4"/>
      <c r="AG379" s="41"/>
      <c r="AH379" s="38"/>
      <c r="AI379" s="38"/>
      <c r="AJ379" s="4"/>
      <c r="AK379" s="4"/>
      <c r="AL379" s="4"/>
      <c r="AM379" s="4"/>
    </row>
    <row r="380" ht="15.75" customHeight="1">
      <c r="A380" s="37"/>
      <c r="B380" s="4"/>
      <c r="C380" s="38"/>
      <c r="D380" s="38"/>
      <c r="E380" s="43"/>
      <c r="F380" s="41"/>
      <c r="G380" s="41"/>
      <c r="H380" s="41"/>
      <c r="I380" s="41"/>
      <c r="J380" s="41"/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1"/>
      <c r="AD380" s="41"/>
      <c r="AE380" s="4"/>
      <c r="AF380" s="4"/>
      <c r="AG380" s="41"/>
      <c r="AH380" s="38"/>
      <c r="AI380" s="38"/>
      <c r="AJ380" s="4"/>
      <c r="AK380" s="4"/>
      <c r="AL380" s="4"/>
      <c r="AM380" s="4"/>
    </row>
    <row r="381" ht="15.75" customHeight="1">
      <c r="A381" s="37"/>
      <c r="B381" s="4"/>
      <c r="C381" s="38"/>
      <c r="D381" s="38"/>
      <c r="E381" s="43"/>
      <c r="F381" s="41"/>
      <c r="G381" s="41"/>
      <c r="H381" s="41"/>
      <c r="I381" s="41"/>
      <c r="J381" s="41"/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1"/>
      <c r="AD381" s="41"/>
      <c r="AE381" s="4"/>
      <c r="AF381" s="4"/>
      <c r="AG381" s="41"/>
      <c r="AH381" s="38"/>
      <c r="AI381" s="38"/>
      <c r="AJ381" s="4"/>
      <c r="AK381" s="4"/>
      <c r="AL381" s="4"/>
      <c r="AM381" s="4"/>
    </row>
    <row r="382" ht="15.75" customHeight="1">
      <c r="A382" s="37"/>
      <c r="B382" s="4"/>
      <c r="C382" s="38"/>
      <c r="D382" s="38"/>
      <c r="E382" s="43"/>
      <c r="F382" s="41"/>
      <c r="G382" s="41"/>
      <c r="H382" s="41"/>
      <c r="I382" s="41"/>
      <c r="J382" s="41"/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1"/>
      <c r="AD382" s="41"/>
      <c r="AE382" s="4"/>
      <c r="AF382" s="4"/>
      <c r="AG382" s="41"/>
      <c r="AH382" s="38"/>
      <c r="AI382" s="38"/>
      <c r="AJ382" s="4"/>
      <c r="AK382" s="4"/>
      <c r="AL382" s="4"/>
      <c r="AM382" s="4"/>
    </row>
    <row r="383" ht="15.75" customHeight="1">
      <c r="A383" s="37"/>
      <c r="B383" s="4"/>
      <c r="C383" s="38"/>
      <c r="D383" s="38"/>
      <c r="E383" s="43"/>
      <c r="F383" s="41"/>
      <c r="G383" s="41"/>
      <c r="H383" s="41"/>
      <c r="I383" s="41"/>
      <c r="J383" s="41"/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1"/>
      <c r="AD383" s="41"/>
      <c r="AE383" s="4"/>
      <c r="AF383" s="4"/>
      <c r="AG383" s="41"/>
      <c r="AH383" s="38"/>
      <c r="AI383" s="38"/>
      <c r="AJ383" s="4"/>
      <c r="AK383" s="4"/>
      <c r="AL383" s="4"/>
      <c r="AM383" s="4"/>
    </row>
    <row r="384" ht="15.75" customHeight="1">
      <c r="A384" s="37"/>
      <c r="B384" s="4"/>
      <c r="C384" s="38"/>
      <c r="D384" s="38"/>
      <c r="E384" s="43"/>
      <c r="F384" s="41"/>
      <c r="G384" s="41"/>
      <c r="H384" s="41"/>
      <c r="I384" s="41"/>
      <c r="J384" s="41"/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1"/>
      <c r="AD384" s="41"/>
      <c r="AE384" s="4"/>
      <c r="AF384" s="4"/>
      <c r="AG384" s="41"/>
      <c r="AH384" s="38"/>
      <c r="AI384" s="38"/>
      <c r="AJ384" s="4"/>
      <c r="AK384" s="4"/>
      <c r="AL384" s="4"/>
      <c r="AM384" s="4"/>
    </row>
    <row r="385" ht="15.75" customHeight="1">
      <c r="A385" s="37"/>
      <c r="B385" s="4"/>
      <c r="C385" s="38"/>
      <c r="D385" s="38"/>
      <c r="E385" s="43"/>
      <c r="F385" s="41"/>
      <c r="G385" s="41"/>
      <c r="H385" s="41"/>
      <c r="I385" s="41"/>
      <c r="J385" s="41"/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1"/>
      <c r="AD385" s="41"/>
      <c r="AE385" s="4"/>
      <c r="AF385" s="4"/>
      <c r="AG385" s="41"/>
      <c r="AH385" s="38"/>
      <c r="AI385" s="38"/>
      <c r="AJ385" s="4"/>
      <c r="AK385" s="4"/>
      <c r="AL385" s="4"/>
      <c r="AM385" s="4"/>
    </row>
    <row r="386" ht="15.75" customHeight="1">
      <c r="A386" s="37"/>
      <c r="B386" s="4"/>
      <c r="C386" s="38"/>
      <c r="D386" s="38"/>
      <c r="E386" s="43"/>
      <c r="F386" s="41"/>
      <c r="G386" s="41"/>
      <c r="H386" s="41"/>
      <c r="I386" s="41"/>
      <c r="J386" s="41"/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1"/>
      <c r="AD386" s="41"/>
      <c r="AE386" s="4"/>
      <c r="AF386" s="4"/>
      <c r="AG386" s="41"/>
      <c r="AH386" s="38"/>
      <c r="AI386" s="38"/>
      <c r="AJ386" s="4"/>
      <c r="AK386" s="4"/>
      <c r="AL386" s="4"/>
      <c r="AM386" s="4"/>
    </row>
    <row r="387" ht="15.75" customHeight="1">
      <c r="A387" s="37"/>
      <c r="B387" s="4"/>
      <c r="C387" s="38"/>
      <c r="D387" s="38"/>
      <c r="E387" s="43"/>
      <c r="F387" s="41"/>
      <c r="G387" s="41"/>
      <c r="H387" s="41"/>
      <c r="I387" s="41"/>
      <c r="J387" s="41"/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1"/>
      <c r="AD387" s="41"/>
      <c r="AE387" s="4"/>
      <c r="AF387" s="4"/>
      <c r="AG387" s="41"/>
      <c r="AH387" s="38"/>
      <c r="AI387" s="38"/>
      <c r="AJ387" s="4"/>
      <c r="AK387" s="4"/>
      <c r="AL387" s="4"/>
      <c r="AM387" s="4"/>
    </row>
    <row r="388" ht="15.75" customHeight="1">
      <c r="A388" s="37"/>
      <c r="B388" s="4"/>
      <c r="C388" s="38"/>
      <c r="D388" s="38"/>
      <c r="E388" s="43"/>
      <c r="F388" s="41"/>
      <c r="G388" s="41"/>
      <c r="H388" s="41"/>
      <c r="I388" s="41"/>
      <c r="J388" s="41"/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1"/>
      <c r="AD388" s="41"/>
      <c r="AE388" s="4"/>
      <c r="AF388" s="4"/>
      <c r="AG388" s="41"/>
      <c r="AH388" s="38"/>
      <c r="AI388" s="38"/>
      <c r="AJ388" s="4"/>
      <c r="AK388" s="4"/>
      <c r="AL388" s="4"/>
      <c r="AM388" s="4"/>
    </row>
    <row r="389" ht="15.75" customHeight="1">
      <c r="A389" s="37"/>
      <c r="B389" s="4"/>
      <c r="C389" s="38"/>
      <c r="D389" s="38"/>
      <c r="E389" s="43"/>
      <c r="F389" s="41"/>
      <c r="G389" s="41"/>
      <c r="H389" s="41"/>
      <c r="I389" s="41"/>
      <c r="J389" s="41"/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1"/>
      <c r="AD389" s="41"/>
      <c r="AE389" s="4"/>
      <c r="AF389" s="4"/>
      <c r="AG389" s="41"/>
      <c r="AH389" s="38"/>
      <c r="AI389" s="38"/>
      <c r="AJ389" s="4"/>
      <c r="AK389" s="4"/>
      <c r="AL389" s="4"/>
      <c r="AM389" s="4"/>
    </row>
    <row r="390" ht="15.75" customHeight="1">
      <c r="A390" s="37"/>
      <c r="B390" s="4"/>
      <c r="C390" s="38"/>
      <c r="D390" s="38"/>
      <c r="E390" s="43"/>
      <c r="F390" s="41"/>
      <c r="G390" s="41"/>
      <c r="H390" s="41"/>
      <c r="I390" s="41"/>
      <c r="J390" s="41"/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1"/>
      <c r="AD390" s="41"/>
      <c r="AE390" s="4"/>
      <c r="AF390" s="4"/>
      <c r="AG390" s="41"/>
      <c r="AH390" s="38"/>
      <c r="AI390" s="38"/>
      <c r="AJ390" s="4"/>
      <c r="AK390" s="4"/>
      <c r="AL390" s="4"/>
      <c r="AM390" s="4"/>
    </row>
    <row r="391" ht="15.75" customHeight="1">
      <c r="A391" s="37"/>
      <c r="B391" s="4"/>
      <c r="C391" s="38"/>
      <c r="D391" s="38"/>
      <c r="E391" s="43"/>
      <c r="F391" s="41"/>
      <c r="G391" s="41"/>
      <c r="H391" s="41"/>
      <c r="I391" s="41"/>
      <c r="J391" s="41"/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1"/>
      <c r="AD391" s="41"/>
      <c r="AE391" s="4"/>
      <c r="AF391" s="4"/>
      <c r="AG391" s="41"/>
      <c r="AH391" s="38"/>
      <c r="AI391" s="38"/>
      <c r="AJ391" s="4"/>
      <c r="AK391" s="4"/>
      <c r="AL391" s="4"/>
      <c r="AM391" s="4"/>
    </row>
    <row r="392" ht="15.75" customHeight="1">
      <c r="A392" s="37"/>
      <c r="B392" s="4"/>
      <c r="C392" s="38"/>
      <c r="D392" s="38"/>
      <c r="E392" s="43"/>
      <c r="F392" s="41"/>
      <c r="G392" s="41"/>
      <c r="H392" s="41"/>
      <c r="I392" s="41"/>
      <c r="J392" s="41"/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1"/>
      <c r="AD392" s="41"/>
      <c r="AE392" s="4"/>
      <c r="AF392" s="4"/>
      <c r="AG392" s="41"/>
      <c r="AH392" s="38"/>
      <c r="AI392" s="38"/>
      <c r="AJ392" s="4"/>
      <c r="AK392" s="4"/>
      <c r="AL392" s="4"/>
      <c r="AM392" s="4"/>
    </row>
    <row r="393" ht="15.75" customHeight="1">
      <c r="A393" s="37"/>
      <c r="B393" s="4"/>
      <c r="C393" s="38"/>
      <c r="D393" s="38"/>
      <c r="E393" s="43"/>
      <c r="F393" s="41"/>
      <c r="G393" s="41"/>
      <c r="H393" s="41"/>
      <c r="I393" s="41"/>
      <c r="J393" s="41"/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1"/>
      <c r="AD393" s="41"/>
      <c r="AE393" s="4"/>
      <c r="AF393" s="4"/>
      <c r="AG393" s="41"/>
      <c r="AH393" s="38"/>
      <c r="AI393" s="38"/>
      <c r="AJ393" s="4"/>
      <c r="AK393" s="4"/>
      <c r="AL393" s="4"/>
      <c r="AM393" s="4"/>
    </row>
    <row r="394" ht="15.75" customHeight="1">
      <c r="A394" s="37"/>
      <c r="B394" s="4"/>
      <c r="C394" s="38"/>
      <c r="D394" s="38"/>
      <c r="E394" s="43"/>
      <c r="F394" s="41"/>
      <c r="G394" s="41"/>
      <c r="H394" s="41"/>
      <c r="I394" s="41"/>
      <c r="J394" s="41"/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1"/>
      <c r="AD394" s="41"/>
      <c r="AE394" s="4"/>
      <c r="AF394" s="4"/>
      <c r="AG394" s="41"/>
      <c r="AH394" s="38"/>
      <c r="AI394" s="38"/>
      <c r="AJ394" s="4"/>
      <c r="AK394" s="4"/>
      <c r="AL394" s="4"/>
      <c r="AM394" s="4"/>
    </row>
    <row r="395" ht="15.75" customHeight="1">
      <c r="A395" s="37"/>
      <c r="B395" s="4"/>
      <c r="C395" s="38"/>
      <c r="D395" s="38"/>
      <c r="E395" s="43"/>
      <c r="F395" s="41"/>
      <c r="G395" s="41"/>
      <c r="H395" s="41"/>
      <c r="I395" s="41"/>
      <c r="J395" s="41"/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1"/>
      <c r="AD395" s="41"/>
      <c r="AE395" s="4"/>
      <c r="AF395" s="4"/>
      <c r="AG395" s="41"/>
      <c r="AH395" s="38"/>
      <c r="AI395" s="38"/>
      <c r="AJ395" s="4"/>
      <c r="AK395" s="4"/>
      <c r="AL395" s="4"/>
      <c r="AM395" s="4"/>
    </row>
    <row r="396" ht="15.75" customHeight="1">
      <c r="A396" s="37"/>
      <c r="B396" s="4"/>
      <c r="C396" s="38"/>
      <c r="D396" s="38"/>
      <c r="E396" s="43"/>
      <c r="F396" s="41"/>
      <c r="G396" s="41"/>
      <c r="H396" s="41"/>
      <c r="I396" s="41"/>
      <c r="J396" s="41"/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1"/>
      <c r="AD396" s="41"/>
      <c r="AE396" s="4"/>
      <c r="AF396" s="4"/>
      <c r="AG396" s="41"/>
      <c r="AH396" s="38"/>
      <c r="AI396" s="38"/>
      <c r="AJ396" s="4"/>
      <c r="AK396" s="4"/>
      <c r="AL396" s="4"/>
      <c r="AM396" s="4"/>
    </row>
    <row r="397" ht="15.75" customHeight="1">
      <c r="A397" s="37"/>
      <c r="B397" s="4"/>
      <c r="C397" s="38"/>
      <c r="D397" s="38"/>
      <c r="E397" s="43"/>
      <c r="F397" s="41"/>
      <c r="G397" s="41"/>
      <c r="H397" s="41"/>
      <c r="I397" s="41"/>
      <c r="J397" s="41"/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1"/>
      <c r="AD397" s="41"/>
      <c r="AE397" s="4"/>
      <c r="AF397" s="4"/>
      <c r="AG397" s="41"/>
      <c r="AH397" s="38"/>
      <c r="AI397" s="38"/>
      <c r="AJ397" s="4"/>
      <c r="AK397" s="4"/>
      <c r="AL397" s="4"/>
      <c r="AM397" s="4"/>
    </row>
    <row r="398" ht="15.75" customHeight="1">
      <c r="A398" s="37"/>
      <c r="B398" s="4"/>
      <c r="C398" s="38"/>
      <c r="D398" s="38"/>
      <c r="E398" s="43"/>
      <c r="F398" s="41"/>
      <c r="G398" s="41"/>
      <c r="H398" s="41"/>
      <c r="I398" s="41"/>
      <c r="J398" s="41"/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1"/>
      <c r="AD398" s="41"/>
      <c r="AE398" s="4"/>
      <c r="AF398" s="4"/>
      <c r="AG398" s="41"/>
      <c r="AH398" s="38"/>
      <c r="AI398" s="38"/>
      <c r="AJ398" s="4"/>
      <c r="AK398" s="4"/>
      <c r="AL398" s="4"/>
      <c r="AM398" s="4"/>
    </row>
    <row r="399" ht="15.75" customHeight="1">
      <c r="A399" s="37"/>
      <c r="B399" s="4"/>
      <c r="C399" s="38"/>
      <c r="D399" s="38"/>
      <c r="E399" s="43"/>
      <c r="F399" s="41"/>
      <c r="G399" s="41"/>
      <c r="H399" s="41"/>
      <c r="I399" s="41"/>
      <c r="J399" s="41"/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1"/>
      <c r="AD399" s="41"/>
      <c r="AE399" s="4"/>
      <c r="AF399" s="4"/>
      <c r="AG399" s="41"/>
      <c r="AH399" s="38"/>
      <c r="AI399" s="38"/>
      <c r="AJ399" s="4"/>
      <c r="AK399" s="4"/>
      <c r="AL399" s="4"/>
      <c r="AM399" s="4"/>
    </row>
    <row r="400" ht="15.75" customHeight="1">
      <c r="A400" s="37"/>
      <c r="B400" s="4"/>
      <c r="C400" s="38"/>
      <c r="D400" s="38"/>
      <c r="E400" s="43"/>
      <c r="F400" s="41"/>
      <c r="G400" s="41"/>
      <c r="H400" s="41"/>
      <c r="I400" s="41"/>
      <c r="J400" s="41"/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1"/>
      <c r="AD400" s="41"/>
      <c r="AE400" s="4"/>
      <c r="AF400" s="4"/>
      <c r="AG400" s="41"/>
      <c r="AH400" s="38"/>
      <c r="AI400" s="38"/>
      <c r="AJ400" s="4"/>
      <c r="AK400" s="4"/>
      <c r="AL400" s="4"/>
      <c r="AM400" s="4"/>
    </row>
    <row r="401" ht="15.75" customHeight="1">
      <c r="A401" s="37"/>
      <c r="B401" s="4"/>
      <c r="C401" s="38"/>
      <c r="D401" s="38"/>
      <c r="E401" s="43"/>
      <c r="F401" s="41"/>
      <c r="G401" s="41"/>
      <c r="H401" s="41"/>
      <c r="I401" s="41"/>
      <c r="J401" s="41"/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1"/>
      <c r="AD401" s="41"/>
      <c r="AE401" s="4"/>
      <c r="AF401" s="4"/>
      <c r="AG401" s="41"/>
      <c r="AH401" s="38"/>
      <c r="AI401" s="38"/>
      <c r="AJ401" s="4"/>
      <c r="AK401" s="4"/>
      <c r="AL401" s="4"/>
      <c r="AM401" s="4"/>
    </row>
    <row r="402" ht="15.75" customHeight="1">
      <c r="A402" s="37"/>
      <c r="B402" s="4"/>
      <c r="C402" s="38"/>
      <c r="D402" s="38"/>
      <c r="E402" s="43"/>
      <c r="F402" s="41"/>
      <c r="G402" s="41"/>
      <c r="H402" s="41"/>
      <c r="I402" s="41"/>
      <c r="J402" s="41"/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1"/>
      <c r="AD402" s="41"/>
      <c r="AE402" s="4"/>
      <c r="AF402" s="4"/>
      <c r="AG402" s="41"/>
      <c r="AH402" s="38"/>
      <c r="AI402" s="38"/>
      <c r="AJ402" s="4"/>
      <c r="AK402" s="4"/>
      <c r="AL402" s="4"/>
      <c r="AM402" s="4"/>
    </row>
    <row r="403" ht="15.75" customHeight="1">
      <c r="A403" s="37"/>
      <c r="B403" s="4"/>
      <c r="C403" s="38"/>
      <c r="D403" s="38"/>
      <c r="E403" s="43"/>
      <c r="F403" s="41"/>
      <c r="G403" s="41"/>
      <c r="H403" s="41"/>
      <c r="I403" s="41"/>
      <c r="J403" s="41"/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1"/>
      <c r="AD403" s="41"/>
      <c r="AE403" s="4"/>
      <c r="AF403" s="4"/>
      <c r="AG403" s="41"/>
      <c r="AH403" s="38"/>
      <c r="AI403" s="38"/>
      <c r="AJ403" s="4"/>
      <c r="AK403" s="4"/>
      <c r="AL403" s="4"/>
      <c r="AM403" s="4"/>
    </row>
    <row r="404" ht="15.75" customHeight="1">
      <c r="A404" s="37"/>
      <c r="B404" s="4"/>
      <c r="C404" s="38"/>
      <c r="D404" s="38"/>
      <c r="E404" s="43"/>
      <c r="F404" s="41"/>
      <c r="G404" s="41"/>
      <c r="H404" s="41"/>
      <c r="I404" s="41"/>
      <c r="J404" s="41"/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1"/>
      <c r="AD404" s="41"/>
      <c r="AE404" s="4"/>
      <c r="AF404" s="4"/>
      <c r="AG404" s="41"/>
      <c r="AH404" s="38"/>
      <c r="AI404" s="38"/>
      <c r="AJ404" s="4"/>
      <c r="AK404" s="4"/>
      <c r="AL404" s="4"/>
      <c r="AM404" s="4"/>
    </row>
    <row r="405" ht="15.75" customHeight="1">
      <c r="A405" s="37"/>
      <c r="B405" s="4"/>
      <c r="C405" s="38"/>
      <c r="D405" s="38"/>
      <c r="E405" s="43"/>
      <c r="F405" s="41"/>
      <c r="G405" s="41"/>
      <c r="H405" s="41"/>
      <c r="I405" s="41"/>
      <c r="J405" s="41"/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1"/>
      <c r="AD405" s="41"/>
      <c r="AE405" s="4"/>
      <c r="AF405" s="4"/>
      <c r="AG405" s="41"/>
      <c r="AH405" s="38"/>
      <c r="AI405" s="38"/>
      <c r="AJ405" s="4"/>
      <c r="AK405" s="4"/>
      <c r="AL405" s="4"/>
      <c r="AM405" s="4"/>
    </row>
    <row r="406" ht="15.75" customHeight="1">
      <c r="A406" s="37"/>
      <c r="B406" s="4"/>
      <c r="C406" s="38"/>
      <c r="D406" s="38"/>
      <c r="E406" s="43"/>
      <c r="F406" s="41"/>
      <c r="G406" s="41"/>
      <c r="H406" s="41"/>
      <c r="I406" s="41"/>
      <c r="J406" s="41"/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1"/>
      <c r="AD406" s="41"/>
      <c r="AE406" s="4"/>
      <c r="AF406" s="4"/>
      <c r="AG406" s="41"/>
      <c r="AH406" s="38"/>
      <c r="AI406" s="38"/>
      <c r="AJ406" s="4"/>
      <c r="AK406" s="4"/>
      <c r="AL406" s="4"/>
      <c r="AM406" s="4"/>
    </row>
    <row r="407" ht="15.75" customHeight="1">
      <c r="A407" s="37"/>
      <c r="B407" s="4"/>
      <c r="C407" s="38"/>
      <c r="D407" s="38"/>
      <c r="E407" s="43"/>
      <c r="F407" s="41"/>
      <c r="G407" s="41"/>
      <c r="H407" s="41"/>
      <c r="I407" s="41"/>
      <c r="J407" s="41"/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1"/>
      <c r="AD407" s="41"/>
      <c r="AE407" s="4"/>
      <c r="AF407" s="4"/>
      <c r="AG407" s="41"/>
      <c r="AH407" s="38"/>
      <c r="AI407" s="38"/>
      <c r="AJ407" s="4"/>
      <c r="AK407" s="4"/>
      <c r="AL407" s="4"/>
      <c r="AM407" s="4"/>
    </row>
    <row r="408" ht="15.75" customHeight="1">
      <c r="A408" s="37"/>
      <c r="B408" s="4"/>
      <c r="C408" s="38"/>
      <c r="D408" s="38"/>
      <c r="E408" s="43"/>
      <c r="F408" s="41"/>
      <c r="G408" s="41"/>
      <c r="H408" s="41"/>
      <c r="I408" s="41"/>
      <c r="J408" s="41"/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1"/>
      <c r="AD408" s="41"/>
      <c r="AE408" s="4"/>
      <c r="AF408" s="4"/>
      <c r="AG408" s="41"/>
      <c r="AH408" s="38"/>
      <c r="AI408" s="38"/>
      <c r="AJ408" s="4"/>
      <c r="AK408" s="4"/>
      <c r="AL408" s="4"/>
      <c r="AM408" s="4"/>
    </row>
    <row r="409" ht="15.75" customHeight="1">
      <c r="A409" s="37"/>
      <c r="B409" s="4"/>
      <c r="C409" s="38"/>
      <c r="D409" s="38"/>
      <c r="E409" s="43"/>
      <c r="F409" s="41"/>
      <c r="G409" s="41"/>
      <c r="H409" s="41"/>
      <c r="I409" s="41"/>
      <c r="J409" s="41"/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1"/>
      <c r="AD409" s="41"/>
      <c r="AE409" s="4"/>
      <c r="AF409" s="4"/>
      <c r="AG409" s="41"/>
      <c r="AH409" s="38"/>
      <c r="AI409" s="38"/>
      <c r="AJ409" s="4"/>
      <c r="AK409" s="4"/>
      <c r="AL409" s="4"/>
      <c r="AM409" s="4"/>
    </row>
    <row r="410" ht="15.75" customHeight="1">
      <c r="A410" s="37"/>
      <c r="B410" s="4"/>
      <c r="C410" s="38"/>
      <c r="D410" s="38"/>
      <c r="E410" s="43"/>
      <c r="F410" s="41"/>
      <c r="G410" s="41"/>
      <c r="H410" s="41"/>
      <c r="I410" s="41"/>
      <c r="J410" s="41"/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1"/>
      <c r="AD410" s="41"/>
      <c r="AE410" s="4"/>
      <c r="AF410" s="4"/>
      <c r="AG410" s="41"/>
      <c r="AH410" s="38"/>
      <c r="AI410" s="38"/>
      <c r="AJ410" s="4"/>
      <c r="AK410" s="4"/>
      <c r="AL410" s="4"/>
      <c r="AM410" s="4"/>
    </row>
    <row r="411" ht="15.75" customHeight="1">
      <c r="A411" s="37"/>
      <c r="B411" s="4"/>
      <c r="C411" s="38"/>
      <c r="D411" s="38"/>
      <c r="E411" s="43"/>
      <c r="F411" s="41"/>
      <c r="G411" s="41"/>
      <c r="H411" s="41"/>
      <c r="I411" s="41"/>
      <c r="J411" s="41"/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1"/>
      <c r="AD411" s="41"/>
      <c r="AE411" s="4"/>
      <c r="AF411" s="4"/>
      <c r="AG411" s="41"/>
      <c r="AH411" s="38"/>
      <c r="AI411" s="38"/>
      <c r="AJ411" s="4"/>
      <c r="AK411" s="4"/>
      <c r="AL411" s="4"/>
      <c r="AM411" s="4"/>
    </row>
    <row r="412" ht="15.75" customHeight="1">
      <c r="A412" s="37"/>
      <c r="B412" s="4"/>
      <c r="C412" s="38"/>
      <c r="D412" s="38"/>
      <c r="E412" s="43"/>
      <c r="F412" s="41"/>
      <c r="G412" s="41"/>
      <c r="H412" s="41"/>
      <c r="I412" s="41"/>
      <c r="J412" s="41"/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1"/>
      <c r="AD412" s="41"/>
      <c r="AE412" s="4"/>
      <c r="AF412" s="4"/>
      <c r="AG412" s="41"/>
      <c r="AH412" s="38"/>
      <c r="AI412" s="38"/>
      <c r="AJ412" s="4"/>
      <c r="AK412" s="4"/>
      <c r="AL412" s="4"/>
      <c r="AM412" s="4"/>
    </row>
    <row r="413" ht="15.75" customHeight="1">
      <c r="A413" s="37"/>
      <c r="B413" s="4"/>
      <c r="C413" s="38"/>
      <c r="D413" s="38"/>
      <c r="E413" s="43"/>
      <c r="F413" s="41"/>
      <c r="G413" s="41"/>
      <c r="H413" s="41"/>
      <c r="I413" s="41"/>
      <c r="J413" s="41"/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1"/>
      <c r="AD413" s="41"/>
      <c r="AE413" s="4"/>
      <c r="AF413" s="4"/>
      <c r="AG413" s="41"/>
      <c r="AH413" s="38"/>
      <c r="AI413" s="38"/>
      <c r="AJ413" s="4"/>
      <c r="AK413" s="4"/>
      <c r="AL413" s="4"/>
      <c r="AM413" s="4"/>
    </row>
    <row r="414" ht="15.75" customHeight="1">
      <c r="A414" s="37"/>
      <c r="B414" s="4"/>
      <c r="C414" s="38"/>
      <c r="D414" s="38"/>
      <c r="E414" s="43"/>
      <c r="F414" s="41"/>
      <c r="G414" s="41"/>
      <c r="H414" s="41"/>
      <c r="I414" s="41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1"/>
      <c r="AD414" s="41"/>
      <c r="AE414" s="4"/>
      <c r="AF414" s="4"/>
      <c r="AG414" s="41"/>
      <c r="AH414" s="38"/>
      <c r="AI414" s="38"/>
      <c r="AJ414" s="4"/>
      <c r="AK414" s="4"/>
      <c r="AL414" s="4"/>
      <c r="AM414" s="4"/>
    </row>
    <row r="415" ht="15.75" customHeight="1">
      <c r="A415" s="37"/>
      <c r="B415" s="4"/>
      <c r="C415" s="38"/>
      <c r="D415" s="38"/>
      <c r="E415" s="43"/>
      <c r="F415" s="41"/>
      <c r="G415" s="41"/>
      <c r="H415" s="41"/>
      <c r="I415" s="41"/>
      <c r="J415" s="41"/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1"/>
      <c r="AD415" s="41"/>
      <c r="AE415" s="4"/>
      <c r="AF415" s="4"/>
      <c r="AG415" s="41"/>
      <c r="AH415" s="38"/>
      <c r="AI415" s="38"/>
      <c r="AJ415" s="4"/>
      <c r="AK415" s="4"/>
      <c r="AL415" s="4"/>
      <c r="AM415" s="4"/>
    </row>
    <row r="416" ht="15.75" customHeight="1">
      <c r="A416" s="37"/>
      <c r="B416" s="4"/>
      <c r="C416" s="38"/>
      <c r="D416" s="38"/>
      <c r="E416" s="43"/>
      <c r="F416" s="41"/>
      <c r="G416" s="41"/>
      <c r="H416" s="41"/>
      <c r="I416" s="41"/>
      <c r="J416" s="41"/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1"/>
      <c r="AD416" s="41"/>
      <c r="AE416" s="4"/>
      <c r="AF416" s="4"/>
      <c r="AG416" s="41"/>
      <c r="AH416" s="38"/>
      <c r="AI416" s="38"/>
      <c r="AJ416" s="4"/>
      <c r="AK416" s="4"/>
      <c r="AL416" s="4"/>
      <c r="AM416" s="4"/>
    </row>
    <row r="417" ht="15.75" customHeight="1">
      <c r="A417" s="37"/>
      <c r="B417" s="4"/>
      <c r="C417" s="38"/>
      <c r="D417" s="38"/>
      <c r="E417" s="43"/>
      <c r="F417" s="41"/>
      <c r="G417" s="41"/>
      <c r="H417" s="41"/>
      <c r="I417" s="41"/>
      <c r="J417" s="41"/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1"/>
      <c r="AD417" s="41"/>
      <c r="AE417" s="4"/>
      <c r="AF417" s="4"/>
      <c r="AG417" s="41"/>
      <c r="AH417" s="38"/>
      <c r="AI417" s="38"/>
      <c r="AJ417" s="4"/>
      <c r="AK417" s="4"/>
      <c r="AL417" s="4"/>
      <c r="AM417" s="4"/>
    </row>
    <row r="418" ht="15.75" customHeight="1">
      <c r="A418" s="37"/>
      <c r="B418" s="4"/>
      <c r="C418" s="38"/>
      <c r="D418" s="38"/>
      <c r="E418" s="43"/>
      <c r="F418" s="41"/>
      <c r="G418" s="41"/>
      <c r="H418" s="41"/>
      <c r="I418" s="41"/>
      <c r="J418" s="41"/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1"/>
      <c r="AD418" s="41"/>
      <c r="AE418" s="4"/>
      <c r="AF418" s="4"/>
      <c r="AG418" s="41"/>
      <c r="AH418" s="38"/>
      <c r="AI418" s="38"/>
      <c r="AJ418" s="4"/>
      <c r="AK418" s="4"/>
      <c r="AL418" s="4"/>
      <c r="AM418" s="4"/>
    </row>
    <row r="419" ht="15.75" customHeight="1">
      <c r="A419" s="37"/>
      <c r="B419" s="4"/>
      <c r="C419" s="38"/>
      <c r="D419" s="38"/>
      <c r="E419" s="43"/>
      <c r="F419" s="41"/>
      <c r="G419" s="41"/>
      <c r="H419" s="41"/>
      <c r="I419" s="41"/>
      <c r="J419" s="41"/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1"/>
      <c r="AD419" s="41"/>
      <c r="AE419" s="4"/>
      <c r="AF419" s="4"/>
      <c r="AG419" s="41"/>
      <c r="AH419" s="38"/>
      <c r="AI419" s="38"/>
      <c r="AJ419" s="4"/>
      <c r="AK419" s="4"/>
      <c r="AL419" s="4"/>
      <c r="AM419" s="4"/>
    </row>
    <row r="420" ht="15.75" customHeight="1">
      <c r="A420" s="37"/>
      <c r="B420" s="4"/>
      <c r="C420" s="38"/>
      <c r="D420" s="38"/>
      <c r="E420" s="43"/>
      <c r="F420" s="41"/>
      <c r="G420" s="41"/>
      <c r="H420" s="41"/>
      <c r="I420" s="41"/>
      <c r="J420" s="41"/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1"/>
      <c r="AD420" s="41"/>
      <c r="AE420" s="4"/>
      <c r="AF420" s="4"/>
      <c r="AG420" s="41"/>
      <c r="AH420" s="38"/>
      <c r="AI420" s="38"/>
      <c r="AJ420" s="4"/>
      <c r="AK420" s="4"/>
      <c r="AL420" s="4"/>
      <c r="AM420" s="4"/>
    </row>
    <row r="421" ht="15.75" customHeight="1">
      <c r="A421" s="37"/>
      <c r="B421" s="4"/>
      <c r="C421" s="38"/>
      <c r="D421" s="38"/>
      <c r="E421" s="43"/>
      <c r="F421" s="41"/>
      <c r="G421" s="41"/>
      <c r="H421" s="41"/>
      <c r="I421" s="41"/>
      <c r="J421" s="41"/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1"/>
      <c r="AD421" s="41"/>
      <c r="AE421" s="4"/>
      <c r="AF421" s="4"/>
      <c r="AG421" s="41"/>
      <c r="AH421" s="38"/>
      <c r="AI421" s="38"/>
      <c r="AJ421" s="4"/>
      <c r="AK421" s="4"/>
      <c r="AL421" s="4"/>
      <c r="AM421" s="4"/>
    </row>
    <row r="422" ht="15.75" customHeight="1">
      <c r="A422" s="37"/>
      <c r="B422" s="4"/>
      <c r="C422" s="38"/>
      <c r="D422" s="38"/>
      <c r="E422" s="43"/>
      <c r="F422" s="41"/>
      <c r="G422" s="41"/>
      <c r="H422" s="41"/>
      <c r="I422" s="41"/>
      <c r="J422" s="41"/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1"/>
      <c r="AD422" s="41"/>
      <c r="AE422" s="4"/>
      <c r="AF422" s="4"/>
      <c r="AG422" s="41"/>
      <c r="AH422" s="38"/>
      <c r="AI422" s="38"/>
      <c r="AJ422" s="4"/>
      <c r="AK422" s="4"/>
      <c r="AL422" s="4"/>
      <c r="AM422" s="4"/>
    </row>
    <row r="423" ht="15.75" customHeight="1">
      <c r="A423" s="37"/>
      <c r="B423" s="4"/>
      <c r="C423" s="38"/>
      <c r="D423" s="38"/>
      <c r="E423" s="43"/>
      <c r="F423" s="41"/>
      <c r="G423" s="41"/>
      <c r="H423" s="41"/>
      <c r="I423" s="41"/>
      <c r="J423" s="41"/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1"/>
      <c r="AD423" s="41"/>
      <c r="AE423" s="4"/>
      <c r="AF423" s="4"/>
      <c r="AG423" s="41"/>
      <c r="AH423" s="38"/>
      <c r="AI423" s="38"/>
      <c r="AJ423" s="4"/>
      <c r="AK423" s="4"/>
      <c r="AL423" s="4"/>
      <c r="AM423" s="4"/>
    </row>
    <row r="424" ht="15.75" customHeight="1">
      <c r="A424" s="37"/>
      <c r="B424" s="4"/>
      <c r="C424" s="38"/>
      <c r="D424" s="38"/>
      <c r="E424" s="43"/>
      <c r="F424" s="41"/>
      <c r="G424" s="41"/>
      <c r="H424" s="41"/>
      <c r="I424" s="41"/>
      <c r="J424" s="41"/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1"/>
      <c r="AD424" s="41"/>
      <c r="AE424" s="4"/>
      <c r="AF424" s="4"/>
      <c r="AG424" s="41"/>
      <c r="AH424" s="38"/>
      <c r="AI424" s="38"/>
      <c r="AJ424" s="4"/>
      <c r="AK424" s="4"/>
      <c r="AL424" s="4"/>
      <c r="AM424" s="4"/>
    </row>
    <row r="425" ht="15.75" customHeight="1">
      <c r="A425" s="37"/>
      <c r="B425" s="4"/>
      <c r="C425" s="38"/>
      <c r="D425" s="38"/>
      <c r="E425" s="43"/>
      <c r="F425" s="41"/>
      <c r="G425" s="41"/>
      <c r="H425" s="41"/>
      <c r="I425" s="41"/>
      <c r="J425" s="41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1"/>
      <c r="AD425" s="41"/>
      <c r="AE425" s="4"/>
      <c r="AF425" s="4"/>
      <c r="AG425" s="41"/>
      <c r="AH425" s="38"/>
      <c r="AI425" s="38"/>
      <c r="AJ425" s="4"/>
      <c r="AK425" s="4"/>
      <c r="AL425" s="4"/>
      <c r="AM425" s="4"/>
    </row>
    <row r="426" ht="15.75" customHeight="1">
      <c r="A426" s="37"/>
      <c r="B426" s="4"/>
      <c r="C426" s="38"/>
      <c r="D426" s="38"/>
      <c r="E426" s="43"/>
      <c r="F426" s="41"/>
      <c r="G426" s="41"/>
      <c r="H426" s="41"/>
      <c r="I426" s="41"/>
      <c r="J426" s="41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1"/>
      <c r="AD426" s="41"/>
      <c r="AE426" s="4"/>
      <c r="AF426" s="4"/>
      <c r="AG426" s="41"/>
      <c r="AH426" s="38"/>
      <c r="AI426" s="38"/>
      <c r="AJ426" s="4"/>
      <c r="AK426" s="4"/>
      <c r="AL426" s="4"/>
      <c r="AM426" s="4"/>
    </row>
    <row r="427" ht="15.75" customHeight="1">
      <c r="A427" s="37"/>
      <c r="B427" s="4"/>
      <c r="C427" s="38"/>
      <c r="D427" s="38"/>
      <c r="E427" s="43"/>
      <c r="F427" s="41"/>
      <c r="G427" s="41"/>
      <c r="H427" s="41"/>
      <c r="I427" s="41"/>
      <c r="J427" s="41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1"/>
      <c r="AD427" s="41"/>
      <c r="AE427" s="4"/>
      <c r="AF427" s="4"/>
      <c r="AG427" s="41"/>
      <c r="AH427" s="38"/>
      <c r="AI427" s="38"/>
      <c r="AJ427" s="4"/>
      <c r="AK427" s="4"/>
      <c r="AL427" s="4"/>
      <c r="AM427" s="4"/>
    </row>
    <row r="428" ht="15.75" customHeight="1">
      <c r="A428" s="37"/>
      <c r="B428" s="4"/>
      <c r="C428" s="38"/>
      <c r="D428" s="38"/>
      <c r="E428" s="43"/>
      <c r="F428" s="41"/>
      <c r="G428" s="41"/>
      <c r="H428" s="41"/>
      <c r="I428" s="41"/>
      <c r="J428" s="41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1"/>
      <c r="AD428" s="41"/>
      <c r="AE428" s="4"/>
      <c r="AF428" s="4"/>
      <c r="AG428" s="41"/>
      <c r="AH428" s="38"/>
      <c r="AI428" s="38"/>
      <c r="AJ428" s="4"/>
      <c r="AK428" s="4"/>
      <c r="AL428" s="4"/>
      <c r="AM428" s="4"/>
    </row>
    <row r="429" ht="15.75" customHeight="1">
      <c r="A429" s="37"/>
      <c r="B429" s="4"/>
      <c r="C429" s="38"/>
      <c r="D429" s="38"/>
      <c r="E429" s="43"/>
      <c r="F429" s="41"/>
      <c r="G429" s="41"/>
      <c r="H429" s="41"/>
      <c r="I429" s="41"/>
      <c r="J429" s="41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1"/>
      <c r="AD429" s="41"/>
      <c r="AE429" s="4"/>
      <c r="AF429" s="4"/>
      <c r="AG429" s="41"/>
      <c r="AH429" s="38"/>
      <c r="AI429" s="38"/>
      <c r="AJ429" s="4"/>
      <c r="AK429" s="4"/>
      <c r="AL429" s="4"/>
      <c r="AM429" s="4"/>
    </row>
    <row r="430" ht="15.75" customHeight="1">
      <c r="A430" s="37"/>
      <c r="B430" s="4"/>
      <c r="C430" s="38"/>
      <c r="D430" s="38"/>
      <c r="E430" s="43"/>
      <c r="F430" s="41"/>
      <c r="G430" s="41"/>
      <c r="H430" s="41"/>
      <c r="I430" s="41"/>
      <c r="J430" s="41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1"/>
      <c r="AD430" s="41"/>
      <c r="AE430" s="4"/>
      <c r="AF430" s="4"/>
      <c r="AG430" s="41"/>
      <c r="AH430" s="38"/>
      <c r="AI430" s="38"/>
      <c r="AJ430" s="4"/>
      <c r="AK430" s="4"/>
      <c r="AL430" s="4"/>
      <c r="AM430" s="4"/>
    </row>
    <row r="431" ht="15.75" customHeight="1">
      <c r="A431" s="37"/>
      <c r="B431" s="4"/>
      <c r="C431" s="38"/>
      <c r="D431" s="38"/>
      <c r="E431" s="43"/>
      <c r="F431" s="41"/>
      <c r="G431" s="41"/>
      <c r="H431" s="41"/>
      <c r="I431" s="41"/>
      <c r="J431" s="41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1"/>
      <c r="AD431" s="41"/>
      <c r="AE431" s="4"/>
      <c r="AF431" s="4"/>
      <c r="AG431" s="41"/>
      <c r="AH431" s="38"/>
      <c r="AI431" s="38"/>
      <c r="AJ431" s="4"/>
      <c r="AK431" s="4"/>
      <c r="AL431" s="4"/>
      <c r="AM431" s="4"/>
    </row>
    <row r="432" ht="15.75" customHeight="1">
      <c r="A432" s="37"/>
      <c r="B432" s="4"/>
      <c r="C432" s="38"/>
      <c r="D432" s="38"/>
      <c r="E432" s="43"/>
      <c r="F432" s="41"/>
      <c r="G432" s="41"/>
      <c r="H432" s="41"/>
      <c r="I432" s="41"/>
      <c r="J432" s="41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1"/>
      <c r="AD432" s="41"/>
      <c r="AE432" s="4"/>
      <c r="AF432" s="4"/>
      <c r="AG432" s="41"/>
      <c r="AH432" s="38"/>
      <c r="AI432" s="38"/>
      <c r="AJ432" s="4"/>
      <c r="AK432" s="4"/>
      <c r="AL432" s="4"/>
      <c r="AM432" s="4"/>
    </row>
    <row r="433" ht="15.75" customHeight="1">
      <c r="A433" s="37"/>
      <c r="B433" s="4"/>
      <c r="C433" s="38"/>
      <c r="D433" s="38"/>
      <c r="E433" s="43"/>
      <c r="F433" s="41"/>
      <c r="G433" s="41"/>
      <c r="H433" s="41"/>
      <c r="I433" s="41"/>
      <c r="J433" s="41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1"/>
      <c r="AD433" s="41"/>
      <c r="AE433" s="4"/>
      <c r="AF433" s="4"/>
      <c r="AG433" s="41"/>
      <c r="AH433" s="38"/>
      <c r="AI433" s="38"/>
      <c r="AJ433" s="4"/>
      <c r="AK433" s="4"/>
      <c r="AL433" s="4"/>
      <c r="AM433" s="4"/>
    </row>
    <row r="434" ht="15.75" customHeight="1">
      <c r="A434" s="37"/>
      <c r="B434" s="4"/>
      <c r="C434" s="38"/>
      <c r="D434" s="38"/>
      <c r="E434" s="43"/>
      <c r="F434" s="41"/>
      <c r="G434" s="41"/>
      <c r="H434" s="41"/>
      <c r="I434" s="41"/>
      <c r="J434" s="41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1"/>
      <c r="AD434" s="41"/>
      <c r="AE434" s="4"/>
      <c r="AF434" s="4"/>
      <c r="AG434" s="41"/>
      <c r="AH434" s="38"/>
      <c r="AI434" s="38"/>
      <c r="AJ434" s="4"/>
      <c r="AK434" s="4"/>
      <c r="AL434" s="4"/>
      <c r="AM434" s="4"/>
    </row>
    <row r="435" ht="15.75" customHeight="1">
      <c r="A435" s="37"/>
      <c r="B435" s="4"/>
      <c r="C435" s="38"/>
      <c r="D435" s="38"/>
      <c r="E435" s="43"/>
      <c r="F435" s="41"/>
      <c r="G435" s="41"/>
      <c r="H435" s="41"/>
      <c r="I435" s="41"/>
      <c r="J435" s="41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1"/>
      <c r="AD435" s="41"/>
      <c r="AE435" s="4"/>
      <c r="AF435" s="4"/>
      <c r="AG435" s="41"/>
      <c r="AH435" s="38"/>
      <c r="AI435" s="38"/>
      <c r="AJ435" s="4"/>
      <c r="AK435" s="4"/>
      <c r="AL435" s="4"/>
      <c r="AM435" s="4"/>
    </row>
    <row r="436" ht="15.75" customHeight="1">
      <c r="A436" s="37"/>
      <c r="B436" s="4"/>
      <c r="C436" s="38"/>
      <c r="D436" s="38"/>
      <c r="E436" s="43"/>
      <c r="F436" s="41"/>
      <c r="G436" s="41"/>
      <c r="H436" s="41"/>
      <c r="I436" s="41"/>
      <c r="J436" s="41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1"/>
      <c r="AD436" s="41"/>
      <c r="AE436" s="4"/>
      <c r="AF436" s="4"/>
      <c r="AG436" s="41"/>
      <c r="AH436" s="38"/>
      <c r="AI436" s="38"/>
      <c r="AJ436" s="4"/>
      <c r="AK436" s="4"/>
      <c r="AL436" s="4"/>
      <c r="AM436" s="4"/>
    </row>
    <row r="437" ht="15.75" customHeight="1">
      <c r="A437" s="37"/>
      <c r="B437" s="4"/>
      <c r="C437" s="38"/>
      <c r="D437" s="38"/>
      <c r="E437" s="43"/>
      <c r="F437" s="41"/>
      <c r="G437" s="41"/>
      <c r="H437" s="41"/>
      <c r="I437" s="41"/>
      <c r="J437" s="41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1"/>
      <c r="AD437" s="41"/>
      <c r="AE437" s="4"/>
      <c r="AF437" s="4"/>
      <c r="AG437" s="41"/>
      <c r="AH437" s="38"/>
      <c r="AI437" s="38"/>
      <c r="AJ437" s="4"/>
      <c r="AK437" s="4"/>
      <c r="AL437" s="4"/>
      <c r="AM437" s="4"/>
    </row>
    <row r="438" ht="15.75" customHeight="1">
      <c r="A438" s="37"/>
      <c r="B438" s="4"/>
      <c r="C438" s="38"/>
      <c r="D438" s="38"/>
      <c r="E438" s="43"/>
      <c r="F438" s="41"/>
      <c r="G438" s="41"/>
      <c r="H438" s="41"/>
      <c r="I438" s="41"/>
      <c r="J438" s="41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1"/>
      <c r="AD438" s="41"/>
      <c r="AE438" s="4"/>
      <c r="AF438" s="4"/>
      <c r="AG438" s="41"/>
      <c r="AH438" s="38"/>
      <c r="AI438" s="38"/>
      <c r="AJ438" s="4"/>
      <c r="AK438" s="4"/>
      <c r="AL438" s="4"/>
      <c r="AM438" s="4"/>
    </row>
    <row r="439" ht="15.75" customHeight="1">
      <c r="A439" s="37"/>
      <c r="B439" s="4"/>
      <c r="C439" s="38"/>
      <c r="D439" s="38"/>
      <c r="E439" s="43"/>
      <c r="F439" s="41"/>
      <c r="G439" s="41"/>
      <c r="H439" s="41"/>
      <c r="I439" s="41"/>
      <c r="J439" s="41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1"/>
      <c r="AD439" s="41"/>
      <c r="AE439" s="4"/>
      <c r="AF439" s="4"/>
      <c r="AG439" s="41"/>
      <c r="AH439" s="38"/>
      <c r="AI439" s="38"/>
      <c r="AJ439" s="4"/>
      <c r="AK439" s="4"/>
      <c r="AL439" s="4"/>
      <c r="AM439" s="4"/>
    </row>
    <row r="440" ht="15.75" customHeight="1">
      <c r="A440" s="37"/>
      <c r="B440" s="4"/>
      <c r="C440" s="38"/>
      <c r="D440" s="38"/>
      <c r="E440" s="43"/>
      <c r="F440" s="41"/>
      <c r="G440" s="41"/>
      <c r="H440" s="41"/>
      <c r="I440" s="41"/>
      <c r="J440" s="41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1"/>
      <c r="AD440" s="41"/>
      <c r="AE440" s="4"/>
      <c r="AF440" s="4"/>
      <c r="AG440" s="41"/>
      <c r="AH440" s="38"/>
      <c r="AI440" s="38"/>
      <c r="AJ440" s="4"/>
      <c r="AK440" s="4"/>
      <c r="AL440" s="4"/>
      <c r="AM440" s="4"/>
    </row>
    <row r="441" ht="15.75" customHeight="1">
      <c r="A441" s="37"/>
      <c r="B441" s="4"/>
      <c r="C441" s="38"/>
      <c r="D441" s="38"/>
      <c r="E441" s="43"/>
      <c r="F441" s="41"/>
      <c r="G441" s="41"/>
      <c r="H441" s="41"/>
      <c r="I441" s="41"/>
      <c r="J441" s="41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1"/>
      <c r="AD441" s="41"/>
      <c r="AE441" s="4"/>
      <c r="AF441" s="4"/>
      <c r="AG441" s="41"/>
      <c r="AH441" s="38"/>
      <c r="AI441" s="38"/>
      <c r="AJ441" s="4"/>
      <c r="AK441" s="4"/>
      <c r="AL441" s="4"/>
      <c r="AM441" s="4"/>
    </row>
    <row r="442" ht="15.75" customHeight="1">
      <c r="A442" s="37"/>
      <c r="B442" s="4"/>
      <c r="C442" s="38"/>
      <c r="D442" s="38"/>
      <c r="E442" s="43"/>
      <c r="F442" s="41"/>
      <c r="G442" s="41"/>
      <c r="H442" s="41"/>
      <c r="I442" s="41"/>
      <c r="J442" s="41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1"/>
      <c r="AD442" s="41"/>
      <c r="AE442" s="4"/>
      <c r="AF442" s="4"/>
      <c r="AG442" s="41"/>
      <c r="AH442" s="38"/>
      <c r="AI442" s="38"/>
      <c r="AJ442" s="4"/>
      <c r="AK442" s="4"/>
      <c r="AL442" s="4"/>
      <c r="AM442" s="4"/>
    </row>
    <row r="443" ht="15.75" customHeight="1">
      <c r="A443" s="37"/>
      <c r="B443" s="4"/>
      <c r="C443" s="38"/>
      <c r="D443" s="38"/>
      <c r="E443" s="43"/>
      <c r="F443" s="41"/>
      <c r="G443" s="41"/>
      <c r="H443" s="41"/>
      <c r="I443" s="41"/>
      <c r="J443" s="41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1"/>
      <c r="AD443" s="41"/>
      <c r="AE443" s="4"/>
      <c r="AF443" s="4"/>
      <c r="AG443" s="41"/>
      <c r="AH443" s="38"/>
      <c r="AI443" s="38"/>
      <c r="AJ443" s="4"/>
      <c r="AK443" s="4"/>
      <c r="AL443" s="4"/>
      <c r="AM443" s="4"/>
    </row>
    <row r="444" ht="15.75" customHeight="1">
      <c r="A444" s="37"/>
      <c r="B444" s="4"/>
      <c r="C444" s="38"/>
      <c r="D444" s="38"/>
      <c r="E444" s="43"/>
      <c r="F444" s="41"/>
      <c r="G444" s="41"/>
      <c r="H444" s="41"/>
      <c r="I444" s="41"/>
      <c r="J444" s="41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1"/>
      <c r="AD444" s="41"/>
      <c r="AE444" s="4"/>
      <c r="AF444" s="4"/>
      <c r="AG444" s="41"/>
      <c r="AH444" s="38"/>
      <c r="AI444" s="38"/>
      <c r="AJ444" s="4"/>
      <c r="AK444" s="4"/>
      <c r="AL444" s="4"/>
      <c r="AM444" s="4"/>
    </row>
    <row r="445" ht="15.75" customHeight="1">
      <c r="A445" s="37"/>
      <c r="B445" s="4"/>
      <c r="C445" s="38"/>
      <c r="D445" s="38"/>
      <c r="E445" s="43"/>
      <c r="F445" s="41"/>
      <c r="G445" s="41"/>
      <c r="H445" s="41"/>
      <c r="I445" s="41"/>
      <c r="J445" s="41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1"/>
      <c r="AD445" s="41"/>
      <c r="AE445" s="4"/>
      <c r="AF445" s="4"/>
      <c r="AG445" s="41"/>
      <c r="AH445" s="38"/>
      <c r="AI445" s="38"/>
      <c r="AJ445" s="4"/>
      <c r="AK445" s="4"/>
      <c r="AL445" s="4"/>
      <c r="AM445" s="4"/>
    </row>
    <row r="446" ht="15.75" customHeight="1">
      <c r="A446" s="37"/>
      <c r="B446" s="4"/>
      <c r="C446" s="38"/>
      <c r="D446" s="38"/>
      <c r="E446" s="43"/>
      <c r="F446" s="41"/>
      <c r="G446" s="41"/>
      <c r="H446" s="41"/>
      <c r="I446" s="41"/>
      <c r="J446" s="41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1"/>
      <c r="AD446" s="41"/>
      <c r="AE446" s="4"/>
      <c r="AF446" s="4"/>
      <c r="AG446" s="41"/>
      <c r="AH446" s="38"/>
      <c r="AI446" s="38"/>
      <c r="AJ446" s="4"/>
      <c r="AK446" s="4"/>
      <c r="AL446" s="4"/>
      <c r="AM446" s="4"/>
    </row>
    <row r="447" ht="15.75" customHeight="1">
      <c r="A447" s="37"/>
      <c r="B447" s="4"/>
      <c r="C447" s="38"/>
      <c r="D447" s="38"/>
      <c r="E447" s="43"/>
      <c r="F447" s="41"/>
      <c r="G447" s="41"/>
      <c r="H447" s="41"/>
      <c r="I447" s="41"/>
      <c r="J447" s="41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1"/>
      <c r="AD447" s="41"/>
      <c r="AE447" s="4"/>
      <c r="AF447" s="4"/>
      <c r="AG447" s="41"/>
      <c r="AH447" s="38"/>
      <c r="AI447" s="38"/>
      <c r="AJ447" s="4"/>
      <c r="AK447" s="4"/>
      <c r="AL447" s="4"/>
      <c r="AM447" s="4"/>
    </row>
    <row r="448" ht="15.75" customHeight="1">
      <c r="A448" s="37"/>
      <c r="B448" s="4"/>
      <c r="C448" s="38"/>
      <c r="D448" s="38"/>
      <c r="E448" s="43"/>
      <c r="F448" s="41"/>
      <c r="G448" s="41"/>
      <c r="H448" s="41"/>
      <c r="I448" s="41"/>
      <c r="J448" s="41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1"/>
      <c r="AD448" s="41"/>
      <c r="AE448" s="4"/>
      <c r="AF448" s="4"/>
      <c r="AG448" s="41"/>
      <c r="AH448" s="38"/>
      <c r="AI448" s="38"/>
      <c r="AJ448" s="4"/>
      <c r="AK448" s="4"/>
      <c r="AL448" s="4"/>
      <c r="AM448" s="4"/>
    </row>
    <row r="449" ht="15.75" customHeight="1">
      <c r="A449" s="37"/>
      <c r="B449" s="4"/>
      <c r="C449" s="38"/>
      <c r="D449" s="38"/>
      <c r="E449" s="43"/>
      <c r="F449" s="41"/>
      <c r="G449" s="41"/>
      <c r="H449" s="41"/>
      <c r="I449" s="41"/>
      <c r="J449" s="41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1"/>
      <c r="AD449" s="41"/>
      <c r="AE449" s="4"/>
      <c r="AF449" s="4"/>
      <c r="AG449" s="41"/>
      <c r="AH449" s="38"/>
      <c r="AI449" s="38"/>
      <c r="AJ449" s="4"/>
      <c r="AK449" s="4"/>
      <c r="AL449" s="4"/>
      <c r="AM449" s="4"/>
    </row>
    <row r="450" ht="15.75" customHeight="1">
      <c r="A450" s="37"/>
      <c r="B450" s="4"/>
      <c r="C450" s="38"/>
      <c r="D450" s="38"/>
      <c r="E450" s="43"/>
      <c r="F450" s="41"/>
      <c r="G450" s="41"/>
      <c r="H450" s="41"/>
      <c r="I450" s="41"/>
      <c r="J450" s="41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1"/>
      <c r="AD450" s="41"/>
      <c r="AE450" s="4"/>
      <c r="AF450" s="4"/>
      <c r="AG450" s="41"/>
      <c r="AH450" s="38"/>
      <c r="AI450" s="38"/>
      <c r="AJ450" s="4"/>
      <c r="AK450" s="4"/>
      <c r="AL450" s="4"/>
      <c r="AM450" s="4"/>
    </row>
    <row r="451" ht="15.75" customHeight="1">
      <c r="A451" s="37"/>
      <c r="B451" s="4"/>
      <c r="C451" s="38"/>
      <c r="D451" s="38"/>
      <c r="E451" s="43"/>
      <c r="F451" s="41"/>
      <c r="G451" s="41"/>
      <c r="H451" s="41"/>
      <c r="I451" s="41"/>
      <c r="J451" s="41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1"/>
      <c r="AD451" s="41"/>
      <c r="AE451" s="4"/>
      <c r="AF451" s="4"/>
      <c r="AG451" s="41"/>
      <c r="AH451" s="38"/>
      <c r="AI451" s="38"/>
      <c r="AJ451" s="4"/>
      <c r="AK451" s="4"/>
      <c r="AL451" s="4"/>
      <c r="AM451" s="4"/>
    </row>
    <row r="452" ht="15.75" customHeight="1">
      <c r="A452" s="37"/>
      <c r="B452" s="4"/>
      <c r="C452" s="38"/>
      <c r="D452" s="38"/>
      <c r="E452" s="43"/>
      <c r="F452" s="41"/>
      <c r="G452" s="41"/>
      <c r="H452" s="41"/>
      <c r="I452" s="41"/>
      <c r="J452" s="41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1"/>
      <c r="AD452" s="41"/>
      <c r="AE452" s="4"/>
      <c r="AF452" s="4"/>
      <c r="AG452" s="41"/>
      <c r="AH452" s="38"/>
      <c r="AI452" s="38"/>
      <c r="AJ452" s="4"/>
      <c r="AK452" s="4"/>
      <c r="AL452" s="4"/>
      <c r="AM452" s="4"/>
    </row>
    <row r="453" ht="15.75" customHeight="1">
      <c r="A453" s="37"/>
      <c r="B453" s="4"/>
      <c r="C453" s="38"/>
      <c r="D453" s="38"/>
      <c r="E453" s="43"/>
      <c r="F453" s="41"/>
      <c r="G453" s="41"/>
      <c r="H453" s="41"/>
      <c r="I453" s="41"/>
      <c r="J453" s="41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1"/>
      <c r="AD453" s="41"/>
      <c r="AE453" s="4"/>
      <c r="AF453" s="4"/>
      <c r="AG453" s="41"/>
      <c r="AH453" s="38"/>
      <c r="AI453" s="38"/>
      <c r="AJ453" s="4"/>
      <c r="AK453" s="4"/>
      <c r="AL453" s="4"/>
      <c r="AM453" s="4"/>
    </row>
    <row r="454" ht="15.75" customHeight="1">
      <c r="A454" s="37"/>
      <c r="B454" s="4"/>
      <c r="C454" s="38"/>
      <c r="D454" s="38"/>
      <c r="E454" s="43"/>
      <c r="F454" s="41"/>
      <c r="G454" s="41"/>
      <c r="H454" s="41"/>
      <c r="I454" s="41"/>
      <c r="J454" s="41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1"/>
      <c r="AD454" s="41"/>
      <c r="AE454" s="4"/>
      <c r="AF454" s="4"/>
      <c r="AG454" s="41"/>
      <c r="AH454" s="38"/>
      <c r="AI454" s="38"/>
      <c r="AJ454" s="4"/>
      <c r="AK454" s="4"/>
      <c r="AL454" s="4"/>
      <c r="AM454" s="4"/>
    </row>
    <row r="455" ht="15.75" customHeight="1">
      <c r="A455" s="37"/>
      <c r="B455" s="4"/>
      <c r="C455" s="38"/>
      <c r="D455" s="38"/>
      <c r="E455" s="43"/>
      <c r="F455" s="41"/>
      <c r="G455" s="41"/>
      <c r="H455" s="41"/>
      <c r="I455" s="41"/>
      <c r="J455" s="41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1"/>
      <c r="AD455" s="41"/>
      <c r="AE455" s="4"/>
      <c r="AF455" s="4"/>
      <c r="AG455" s="41"/>
      <c r="AH455" s="38"/>
      <c r="AI455" s="38"/>
      <c r="AJ455" s="4"/>
      <c r="AK455" s="4"/>
      <c r="AL455" s="4"/>
      <c r="AM455" s="4"/>
    </row>
    <row r="456" ht="15.75" customHeight="1">
      <c r="A456" s="37"/>
      <c r="B456" s="4"/>
      <c r="C456" s="38"/>
      <c r="D456" s="38"/>
      <c r="E456" s="43"/>
      <c r="F456" s="41"/>
      <c r="G456" s="41"/>
      <c r="H456" s="41"/>
      <c r="I456" s="41"/>
      <c r="J456" s="41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1"/>
      <c r="AD456" s="41"/>
      <c r="AE456" s="4"/>
      <c r="AF456" s="4"/>
      <c r="AG456" s="41"/>
      <c r="AH456" s="38"/>
      <c r="AI456" s="38"/>
      <c r="AJ456" s="4"/>
      <c r="AK456" s="4"/>
      <c r="AL456" s="4"/>
      <c r="AM456" s="4"/>
    </row>
    <row r="457" ht="15.75" customHeight="1">
      <c r="A457" s="37"/>
      <c r="B457" s="4"/>
      <c r="C457" s="38"/>
      <c r="D457" s="38"/>
      <c r="E457" s="43"/>
      <c r="F457" s="41"/>
      <c r="G457" s="41"/>
      <c r="H457" s="41"/>
      <c r="I457" s="41"/>
      <c r="J457" s="41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1"/>
      <c r="AD457" s="41"/>
      <c r="AE457" s="4"/>
      <c r="AF457" s="4"/>
      <c r="AG457" s="41"/>
      <c r="AH457" s="38"/>
      <c r="AI457" s="38"/>
      <c r="AJ457" s="4"/>
      <c r="AK457" s="4"/>
      <c r="AL457" s="4"/>
      <c r="AM457" s="4"/>
    </row>
    <row r="458" ht="15.75" customHeight="1">
      <c r="A458" s="37"/>
      <c r="B458" s="4"/>
      <c r="C458" s="38"/>
      <c r="D458" s="38"/>
      <c r="E458" s="43"/>
      <c r="F458" s="41"/>
      <c r="G458" s="41"/>
      <c r="H458" s="41"/>
      <c r="I458" s="41"/>
      <c r="J458" s="41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1"/>
      <c r="AD458" s="41"/>
      <c r="AE458" s="4"/>
      <c r="AF458" s="4"/>
      <c r="AG458" s="41"/>
      <c r="AH458" s="38"/>
      <c r="AI458" s="38"/>
      <c r="AJ458" s="4"/>
      <c r="AK458" s="4"/>
      <c r="AL458" s="4"/>
      <c r="AM458" s="4"/>
    </row>
    <row r="459" ht="15.75" customHeight="1">
      <c r="A459" s="37"/>
      <c r="B459" s="4"/>
      <c r="C459" s="38"/>
      <c r="D459" s="38"/>
      <c r="E459" s="43"/>
      <c r="F459" s="41"/>
      <c r="G459" s="41"/>
      <c r="H459" s="41"/>
      <c r="I459" s="41"/>
      <c r="J459" s="41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1"/>
      <c r="AD459" s="41"/>
      <c r="AE459" s="4"/>
      <c r="AF459" s="4"/>
      <c r="AG459" s="41"/>
      <c r="AH459" s="38"/>
      <c r="AI459" s="38"/>
      <c r="AJ459" s="4"/>
      <c r="AK459" s="4"/>
      <c r="AL459" s="4"/>
      <c r="AM459" s="4"/>
    </row>
    <row r="460" ht="15.75" customHeight="1">
      <c r="A460" s="37"/>
      <c r="B460" s="4"/>
      <c r="C460" s="38"/>
      <c r="D460" s="38"/>
      <c r="E460" s="43"/>
      <c r="F460" s="41"/>
      <c r="G460" s="41"/>
      <c r="H460" s="41"/>
      <c r="I460" s="41"/>
      <c r="J460" s="41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1"/>
      <c r="AD460" s="41"/>
      <c r="AE460" s="4"/>
      <c r="AF460" s="4"/>
      <c r="AG460" s="41"/>
      <c r="AH460" s="38"/>
      <c r="AI460" s="38"/>
      <c r="AJ460" s="4"/>
      <c r="AK460" s="4"/>
      <c r="AL460" s="4"/>
      <c r="AM460" s="4"/>
    </row>
    <row r="461" ht="15.75" customHeight="1">
      <c r="A461" s="37"/>
      <c r="B461" s="4"/>
      <c r="C461" s="38"/>
      <c r="D461" s="38"/>
      <c r="E461" s="43"/>
      <c r="F461" s="41"/>
      <c r="G461" s="41"/>
      <c r="H461" s="41"/>
      <c r="I461" s="41"/>
      <c r="J461" s="41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1"/>
      <c r="AD461" s="41"/>
      <c r="AE461" s="4"/>
      <c r="AF461" s="4"/>
      <c r="AG461" s="41"/>
      <c r="AH461" s="38"/>
      <c r="AI461" s="38"/>
      <c r="AJ461" s="4"/>
      <c r="AK461" s="4"/>
      <c r="AL461" s="4"/>
      <c r="AM461" s="4"/>
    </row>
    <row r="462" ht="15.75" customHeight="1">
      <c r="A462" s="37"/>
      <c r="B462" s="4"/>
      <c r="C462" s="38"/>
      <c r="D462" s="38"/>
      <c r="E462" s="43"/>
      <c r="F462" s="41"/>
      <c r="G462" s="41"/>
      <c r="H462" s="41"/>
      <c r="I462" s="41"/>
      <c r="J462" s="41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1"/>
      <c r="AD462" s="41"/>
      <c r="AE462" s="4"/>
      <c r="AF462" s="4"/>
      <c r="AG462" s="41"/>
      <c r="AH462" s="38"/>
      <c r="AI462" s="38"/>
      <c r="AJ462" s="4"/>
      <c r="AK462" s="4"/>
      <c r="AL462" s="4"/>
      <c r="AM462" s="4"/>
    </row>
    <row r="463" ht="15.75" customHeight="1">
      <c r="A463" s="37"/>
      <c r="B463" s="4"/>
      <c r="C463" s="38"/>
      <c r="D463" s="38"/>
      <c r="E463" s="43"/>
      <c r="F463" s="41"/>
      <c r="G463" s="41"/>
      <c r="H463" s="41"/>
      <c r="I463" s="41"/>
      <c r="J463" s="41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1"/>
      <c r="AD463" s="41"/>
      <c r="AE463" s="4"/>
      <c r="AF463" s="4"/>
      <c r="AG463" s="41"/>
      <c r="AH463" s="38"/>
      <c r="AI463" s="38"/>
      <c r="AJ463" s="4"/>
      <c r="AK463" s="4"/>
      <c r="AL463" s="4"/>
      <c r="AM463" s="4"/>
    </row>
    <row r="464" ht="15.75" customHeight="1">
      <c r="A464" s="37"/>
      <c r="B464" s="4"/>
      <c r="C464" s="38"/>
      <c r="D464" s="38"/>
      <c r="E464" s="43"/>
      <c r="F464" s="41"/>
      <c r="G464" s="41"/>
      <c r="H464" s="41"/>
      <c r="I464" s="41"/>
      <c r="J464" s="41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1"/>
      <c r="AD464" s="41"/>
      <c r="AE464" s="4"/>
      <c r="AF464" s="4"/>
      <c r="AG464" s="41"/>
      <c r="AH464" s="38"/>
      <c r="AI464" s="38"/>
      <c r="AJ464" s="4"/>
      <c r="AK464" s="4"/>
      <c r="AL464" s="4"/>
      <c r="AM464" s="4"/>
    </row>
    <row r="465" ht="15.75" customHeight="1">
      <c r="A465" s="37"/>
      <c r="B465" s="4"/>
      <c r="C465" s="38"/>
      <c r="D465" s="38"/>
      <c r="E465" s="43"/>
      <c r="F465" s="41"/>
      <c r="G465" s="41"/>
      <c r="H465" s="41"/>
      <c r="I465" s="41"/>
      <c r="J465" s="41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1"/>
      <c r="AD465" s="41"/>
      <c r="AE465" s="4"/>
      <c r="AF465" s="4"/>
      <c r="AG465" s="41"/>
      <c r="AH465" s="38"/>
      <c r="AI465" s="38"/>
      <c r="AJ465" s="4"/>
      <c r="AK465" s="4"/>
      <c r="AL465" s="4"/>
      <c r="AM465" s="4"/>
    </row>
    <row r="466" ht="15.75" customHeight="1">
      <c r="A466" s="37"/>
      <c r="B466" s="4"/>
      <c r="C466" s="38"/>
      <c r="D466" s="38"/>
      <c r="E466" s="43"/>
      <c r="F466" s="41"/>
      <c r="G466" s="41"/>
      <c r="H466" s="41"/>
      <c r="I466" s="41"/>
      <c r="J466" s="41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1"/>
      <c r="AD466" s="41"/>
      <c r="AE466" s="4"/>
      <c r="AF466" s="4"/>
      <c r="AG466" s="41"/>
      <c r="AH466" s="38"/>
      <c r="AI466" s="38"/>
      <c r="AJ466" s="4"/>
      <c r="AK466" s="4"/>
      <c r="AL466" s="4"/>
      <c r="AM466" s="4"/>
    </row>
    <row r="467" ht="15.75" customHeight="1">
      <c r="A467" s="37"/>
      <c r="B467" s="4"/>
      <c r="C467" s="38"/>
      <c r="D467" s="38"/>
      <c r="E467" s="43"/>
      <c r="F467" s="41"/>
      <c r="G467" s="41"/>
      <c r="H467" s="41"/>
      <c r="I467" s="41"/>
      <c r="J467" s="41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1"/>
      <c r="AD467" s="41"/>
      <c r="AE467" s="4"/>
      <c r="AF467" s="4"/>
      <c r="AG467" s="41"/>
      <c r="AH467" s="38"/>
      <c r="AI467" s="38"/>
      <c r="AJ467" s="4"/>
      <c r="AK467" s="4"/>
      <c r="AL467" s="4"/>
      <c r="AM467" s="4"/>
    </row>
    <row r="468" ht="15.75" customHeight="1">
      <c r="A468" s="37"/>
      <c r="B468" s="4"/>
      <c r="C468" s="38"/>
      <c r="D468" s="38"/>
      <c r="E468" s="43"/>
      <c r="F468" s="41"/>
      <c r="G468" s="41"/>
      <c r="H468" s="41"/>
      <c r="I468" s="41"/>
      <c r="J468" s="41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1"/>
      <c r="AD468" s="41"/>
      <c r="AE468" s="4"/>
      <c r="AF468" s="4"/>
      <c r="AG468" s="41"/>
      <c r="AH468" s="38"/>
      <c r="AI468" s="38"/>
      <c r="AJ468" s="4"/>
      <c r="AK468" s="4"/>
      <c r="AL468" s="4"/>
      <c r="AM468" s="4"/>
    </row>
    <row r="469" ht="15.75" customHeight="1">
      <c r="A469" s="37"/>
      <c r="B469" s="4"/>
      <c r="C469" s="38"/>
      <c r="D469" s="38"/>
      <c r="E469" s="43"/>
      <c r="F469" s="41"/>
      <c r="G469" s="41"/>
      <c r="H469" s="41"/>
      <c r="I469" s="41"/>
      <c r="J469" s="41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1"/>
      <c r="AD469" s="41"/>
      <c r="AE469" s="4"/>
      <c r="AF469" s="4"/>
      <c r="AG469" s="41"/>
      <c r="AH469" s="38"/>
      <c r="AI469" s="38"/>
      <c r="AJ469" s="4"/>
      <c r="AK469" s="4"/>
      <c r="AL469" s="4"/>
      <c r="AM469" s="4"/>
    </row>
    <row r="470" ht="15.75" customHeight="1">
      <c r="A470" s="37"/>
      <c r="B470" s="4"/>
      <c r="C470" s="38"/>
      <c r="D470" s="38"/>
      <c r="E470" s="43"/>
      <c r="F470" s="41"/>
      <c r="G470" s="41"/>
      <c r="H470" s="41"/>
      <c r="I470" s="41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1"/>
      <c r="AD470" s="41"/>
      <c r="AE470" s="4"/>
      <c r="AF470" s="4"/>
      <c r="AG470" s="41"/>
      <c r="AH470" s="38"/>
      <c r="AI470" s="38"/>
      <c r="AJ470" s="4"/>
      <c r="AK470" s="4"/>
      <c r="AL470" s="4"/>
      <c r="AM470" s="4"/>
    </row>
    <row r="471" ht="15.75" customHeight="1">
      <c r="A471" s="37"/>
      <c r="B471" s="4"/>
      <c r="C471" s="38"/>
      <c r="D471" s="38"/>
      <c r="E471" s="43"/>
      <c r="F471" s="41"/>
      <c r="G471" s="41"/>
      <c r="H471" s="41"/>
      <c r="I471" s="41"/>
      <c r="J471" s="41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1"/>
      <c r="AD471" s="41"/>
      <c r="AE471" s="4"/>
      <c r="AF471" s="4"/>
      <c r="AG471" s="41"/>
      <c r="AH471" s="38"/>
      <c r="AI471" s="38"/>
      <c r="AJ471" s="4"/>
      <c r="AK471" s="4"/>
      <c r="AL471" s="4"/>
      <c r="AM471" s="4"/>
    </row>
    <row r="472" ht="15.75" customHeight="1">
      <c r="A472" s="37"/>
      <c r="B472" s="4"/>
      <c r="C472" s="38"/>
      <c r="D472" s="38"/>
      <c r="E472" s="43"/>
      <c r="F472" s="41"/>
      <c r="G472" s="41"/>
      <c r="H472" s="41"/>
      <c r="I472" s="41"/>
      <c r="J472" s="41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1"/>
      <c r="AD472" s="41"/>
      <c r="AE472" s="4"/>
      <c r="AF472" s="4"/>
      <c r="AG472" s="41"/>
      <c r="AH472" s="38"/>
      <c r="AI472" s="38"/>
      <c r="AJ472" s="4"/>
      <c r="AK472" s="4"/>
      <c r="AL472" s="4"/>
      <c r="AM472" s="4"/>
    </row>
    <row r="473" ht="15.75" customHeight="1">
      <c r="A473" s="37"/>
      <c r="B473" s="4"/>
      <c r="C473" s="38"/>
      <c r="D473" s="38"/>
      <c r="E473" s="43"/>
      <c r="F473" s="41"/>
      <c r="G473" s="41"/>
      <c r="H473" s="41"/>
      <c r="I473" s="41"/>
      <c r="J473" s="41"/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1"/>
      <c r="AD473" s="41"/>
      <c r="AE473" s="4"/>
      <c r="AF473" s="4"/>
      <c r="AG473" s="41"/>
      <c r="AH473" s="38"/>
      <c r="AI473" s="38"/>
      <c r="AJ473" s="4"/>
      <c r="AK473" s="4"/>
      <c r="AL473" s="4"/>
      <c r="AM473" s="4"/>
    </row>
    <row r="474" ht="15.75" customHeight="1">
      <c r="A474" s="37"/>
      <c r="B474" s="4"/>
      <c r="C474" s="38"/>
      <c r="D474" s="38"/>
      <c r="E474" s="43"/>
      <c r="F474" s="41"/>
      <c r="G474" s="41"/>
      <c r="H474" s="41"/>
      <c r="I474" s="41"/>
      <c r="J474" s="41"/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1"/>
      <c r="AD474" s="41"/>
      <c r="AE474" s="4"/>
      <c r="AF474" s="4"/>
      <c r="AG474" s="41"/>
      <c r="AH474" s="38"/>
      <c r="AI474" s="38"/>
      <c r="AJ474" s="4"/>
      <c r="AK474" s="4"/>
      <c r="AL474" s="4"/>
      <c r="AM474" s="4"/>
    </row>
    <row r="475" ht="15.75" customHeight="1">
      <c r="A475" s="37"/>
      <c r="B475" s="4"/>
      <c r="C475" s="38"/>
      <c r="D475" s="38"/>
      <c r="E475" s="43"/>
      <c r="F475" s="41"/>
      <c r="G475" s="41"/>
      <c r="H475" s="41"/>
      <c r="I475" s="41"/>
      <c r="J475" s="41"/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1"/>
      <c r="AD475" s="41"/>
      <c r="AE475" s="4"/>
      <c r="AF475" s="4"/>
      <c r="AG475" s="41"/>
      <c r="AH475" s="38"/>
      <c r="AI475" s="38"/>
      <c r="AJ475" s="4"/>
      <c r="AK475" s="4"/>
      <c r="AL475" s="4"/>
      <c r="AM475" s="4"/>
    </row>
    <row r="476" ht="15.75" customHeight="1">
      <c r="A476" s="37"/>
      <c r="B476" s="4"/>
      <c r="C476" s="38"/>
      <c r="D476" s="38"/>
      <c r="E476" s="43"/>
      <c r="F476" s="41"/>
      <c r="G476" s="41"/>
      <c r="H476" s="41"/>
      <c r="I476" s="41"/>
      <c r="J476" s="41"/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1"/>
      <c r="AD476" s="41"/>
      <c r="AE476" s="4"/>
      <c r="AF476" s="4"/>
      <c r="AG476" s="41"/>
      <c r="AH476" s="38"/>
      <c r="AI476" s="38"/>
      <c r="AJ476" s="4"/>
      <c r="AK476" s="4"/>
      <c r="AL476" s="4"/>
      <c r="AM476" s="4"/>
    </row>
    <row r="477" ht="15.75" customHeight="1">
      <c r="A477" s="37"/>
      <c r="B477" s="4"/>
      <c r="C477" s="38"/>
      <c r="D477" s="38"/>
      <c r="E477" s="43"/>
      <c r="F477" s="41"/>
      <c r="G477" s="41"/>
      <c r="H477" s="41"/>
      <c r="I477" s="41"/>
      <c r="J477" s="41"/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1"/>
      <c r="AD477" s="41"/>
      <c r="AE477" s="4"/>
      <c r="AF477" s="4"/>
      <c r="AG477" s="41"/>
      <c r="AH477" s="38"/>
      <c r="AI477" s="38"/>
      <c r="AJ477" s="4"/>
      <c r="AK477" s="4"/>
      <c r="AL477" s="4"/>
      <c r="AM477" s="4"/>
    </row>
    <row r="478" ht="15.75" customHeight="1">
      <c r="A478" s="37"/>
      <c r="B478" s="4"/>
      <c r="C478" s="38"/>
      <c r="D478" s="38"/>
      <c r="E478" s="43"/>
      <c r="F478" s="41"/>
      <c r="G478" s="41"/>
      <c r="H478" s="41"/>
      <c r="I478" s="41"/>
      <c r="J478" s="41"/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1"/>
      <c r="AD478" s="41"/>
      <c r="AE478" s="4"/>
      <c r="AF478" s="4"/>
      <c r="AG478" s="41"/>
      <c r="AH478" s="38"/>
      <c r="AI478" s="38"/>
      <c r="AJ478" s="4"/>
      <c r="AK478" s="4"/>
      <c r="AL478" s="4"/>
      <c r="AM478" s="4"/>
    </row>
    <row r="479" ht="15.75" customHeight="1">
      <c r="A479" s="37"/>
      <c r="B479" s="4"/>
      <c r="C479" s="38"/>
      <c r="D479" s="38"/>
      <c r="E479" s="43"/>
      <c r="F479" s="41"/>
      <c r="G479" s="41"/>
      <c r="H479" s="41"/>
      <c r="I479" s="41"/>
      <c r="J479" s="41"/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1"/>
      <c r="AD479" s="41"/>
      <c r="AE479" s="4"/>
      <c r="AF479" s="4"/>
      <c r="AG479" s="41"/>
      <c r="AH479" s="38"/>
      <c r="AI479" s="38"/>
      <c r="AJ479" s="4"/>
      <c r="AK479" s="4"/>
      <c r="AL479" s="4"/>
      <c r="AM479" s="4"/>
    </row>
    <row r="480" ht="15.75" customHeight="1">
      <c r="A480" s="37"/>
      <c r="B480" s="4"/>
      <c r="C480" s="38"/>
      <c r="D480" s="38"/>
      <c r="E480" s="43"/>
      <c r="F480" s="41"/>
      <c r="G480" s="41"/>
      <c r="H480" s="41"/>
      <c r="I480" s="41"/>
      <c r="J480" s="41"/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1"/>
      <c r="AD480" s="41"/>
      <c r="AE480" s="4"/>
      <c r="AF480" s="4"/>
      <c r="AG480" s="41"/>
      <c r="AH480" s="38"/>
      <c r="AI480" s="38"/>
      <c r="AJ480" s="4"/>
      <c r="AK480" s="4"/>
      <c r="AL480" s="4"/>
      <c r="AM480" s="4"/>
    </row>
    <row r="481" ht="15.75" customHeight="1">
      <c r="A481" s="37"/>
      <c r="B481" s="4"/>
      <c r="C481" s="38"/>
      <c r="D481" s="38"/>
      <c r="E481" s="43"/>
      <c r="F481" s="41"/>
      <c r="G481" s="41"/>
      <c r="H481" s="41"/>
      <c r="I481" s="41"/>
      <c r="J481" s="41"/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1"/>
      <c r="AD481" s="41"/>
      <c r="AE481" s="4"/>
      <c r="AF481" s="4"/>
      <c r="AG481" s="41"/>
      <c r="AH481" s="38"/>
      <c r="AI481" s="38"/>
      <c r="AJ481" s="4"/>
      <c r="AK481" s="4"/>
      <c r="AL481" s="4"/>
      <c r="AM481" s="4"/>
    </row>
    <row r="482" ht="15.75" customHeight="1">
      <c r="A482" s="37"/>
      <c r="B482" s="4"/>
      <c r="C482" s="38"/>
      <c r="D482" s="38"/>
      <c r="E482" s="43"/>
      <c r="F482" s="41"/>
      <c r="G482" s="41"/>
      <c r="H482" s="41"/>
      <c r="I482" s="41"/>
      <c r="J482" s="41"/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1"/>
      <c r="AD482" s="41"/>
      <c r="AE482" s="4"/>
      <c r="AF482" s="4"/>
      <c r="AG482" s="41"/>
      <c r="AH482" s="38"/>
      <c r="AI482" s="38"/>
      <c r="AJ482" s="4"/>
      <c r="AK482" s="4"/>
      <c r="AL482" s="4"/>
      <c r="AM482" s="4"/>
    </row>
    <row r="483" ht="15.75" customHeight="1">
      <c r="A483" s="37"/>
      <c r="B483" s="4"/>
      <c r="C483" s="38"/>
      <c r="D483" s="38"/>
      <c r="E483" s="43"/>
      <c r="F483" s="41"/>
      <c r="G483" s="41"/>
      <c r="H483" s="41"/>
      <c r="I483" s="41"/>
      <c r="J483" s="41"/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1"/>
      <c r="AD483" s="41"/>
      <c r="AE483" s="4"/>
      <c r="AF483" s="4"/>
      <c r="AG483" s="41"/>
      <c r="AH483" s="38"/>
      <c r="AI483" s="38"/>
      <c r="AJ483" s="4"/>
      <c r="AK483" s="4"/>
      <c r="AL483" s="4"/>
      <c r="AM483" s="4"/>
    </row>
    <row r="484" ht="15.75" customHeight="1">
      <c r="A484" s="37"/>
      <c r="B484" s="4"/>
      <c r="C484" s="38"/>
      <c r="D484" s="38"/>
      <c r="E484" s="43"/>
      <c r="F484" s="41"/>
      <c r="G484" s="41"/>
      <c r="H484" s="41"/>
      <c r="I484" s="41"/>
      <c r="J484" s="41"/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1"/>
      <c r="AD484" s="41"/>
      <c r="AE484" s="4"/>
      <c r="AF484" s="4"/>
      <c r="AG484" s="41"/>
      <c r="AH484" s="38"/>
      <c r="AI484" s="38"/>
      <c r="AJ484" s="4"/>
      <c r="AK484" s="4"/>
      <c r="AL484" s="4"/>
      <c r="AM484" s="4"/>
    </row>
    <row r="485" ht="15.75" customHeight="1">
      <c r="A485" s="37"/>
      <c r="B485" s="4"/>
      <c r="C485" s="38"/>
      <c r="D485" s="38"/>
      <c r="E485" s="43"/>
      <c r="F485" s="41"/>
      <c r="G485" s="41"/>
      <c r="H485" s="41"/>
      <c r="I485" s="41"/>
      <c r="J485" s="41"/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1"/>
      <c r="AD485" s="41"/>
      <c r="AE485" s="4"/>
      <c r="AF485" s="4"/>
      <c r="AG485" s="41"/>
      <c r="AH485" s="38"/>
      <c r="AI485" s="38"/>
      <c r="AJ485" s="4"/>
      <c r="AK485" s="4"/>
      <c r="AL485" s="4"/>
      <c r="AM485" s="4"/>
    </row>
    <row r="486" ht="15.75" customHeight="1">
      <c r="A486" s="37"/>
      <c r="B486" s="4"/>
      <c r="C486" s="38"/>
      <c r="D486" s="38"/>
      <c r="E486" s="43"/>
      <c r="F486" s="41"/>
      <c r="G486" s="41"/>
      <c r="H486" s="41"/>
      <c r="I486" s="41"/>
      <c r="J486" s="41"/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1"/>
      <c r="AD486" s="41"/>
      <c r="AE486" s="4"/>
      <c r="AF486" s="4"/>
      <c r="AG486" s="41"/>
      <c r="AH486" s="38"/>
      <c r="AI486" s="38"/>
      <c r="AJ486" s="4"/>
      <c r="AK486" s="4"/>
      <c r="AL486" s="4"/>
      <c r="AM486" s="4"/>
    </row>
    <row r="487" ht="15.75" customHeight="1">
      <c r="A487" s="37"/>
      <c r="B487" s="4"/>
      <c r="C487" s="38"/>
      <c r="D487" s="38"/>
      <c r="E487" s="43"/>
      <c r="F487" s="41"/>
      <c r="G487" s="41"/>
      <c r="H487" s="41"/>
      <c r="I487" s="41"/>
      <c r="J487" s="41"/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1"/>
      <c r="AD487" s="41"/>
      <c r="AE487" s="4"/>
      <c r="AF487" s="4"/>
      <c r="AG487" s="41"/>
      <c r="AH487" s="38"/>
      <c r="AI487" s="38"/>
      <c r="AJ487" s="4"/>
      <c r="AK487" s="4"/>
      <c r="AL487" s="4"/>
      <c r="AM487" s="4"/>
    </row>
    <row r="488" ht="15.75" customHeight="1">
      <c r="A488" s="37"/>
      <c r="B488" s="4"/>
      <c r="C488" s="38"/>
      <c r="D488" s="38"/>
      <c r="E488" s="43"/>
      <c r="F488" s="41"/>
      <c r="G488" s="41"/>
      <c r="H488" s="41"/>
      <c r="I488" s="41"/>
      <c r="J488" s="41"/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1"/>
      <c r="AD488" s="41"/>
      <c r="AE488" s="4"/>
      <c r="AF488" s="4"/>
      <c r="AG488" s="41"/>
      <c r="AH488" s="38"/>
      <c r="AI488" s="38"/>
      <c r="AJ488" s="4"/>
      <c r="AK488" s="4"/>
      <c r="AL488" s="4"/>
      <c r="AM488" s="4"/>
    </row>
    <row r="489" ht="15.75" customHeight="1">
      <c r="A489" s="37"/>
      <c r="B489" s="4"/>
      <c r="C489" s="38"/>
      <c r="D489" s="38"/>
      <c r="E489" s="43"/>
      <c r="F489" s="41"/>
      <c r="G489" s="41"/>
      <c r="H489" s="41"/>
      <c r="I489" s="41"/>
      <c r="J489" s="41"/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1"/>
      <c r="AD489" s="41"/>
      <c r="AE489" s="4"/>
      <c r="AF489" s="4"/>
      <c r="AG489" s="41"/>
      <c r="AH489" s="38"/>
      <c r="AI489" s="38"/>
      <c r="AJ489" s="4"/>
      <c r="AK489" s="4"/>
      <c r="AL489" s="4"/>
      <c r="AM489" s="4"/>
    </row>
    <row r="490" ht="15.75" customHeight="1">
      <c r="A490" s="37"/>
      <c r="B490" s="4"/>
      <c r="C490" s="38"/>
      <c r="D490" s="38"/>
      <c r="E490" s="43"/>
      <c r="F490" s="41"/>
      <c r="G490" s="41"/>
      <c r="H490" s="41"/>
      <c r="I490" s="41"/>
      <c r="J490" s="41"/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1"/>
      <c r="AD490" s="41"/>
      <c r="AE490" s="4"/>
      <c r="AF490" s="4"/>
      <c r="AG490" s="41"/>
      <c r="AH490" s="38"/>
      <c r="AI490" s="38"/>
      <c r="AJ490" s="4"/>
      <c r="AK490" s="4"/>
      <c r="AL490" s="4"/>
      <c r="AM490" s="4"/>
    </row>
    <row r="491" ht="15.75" customHeight="1">
      <c r="A491" s="37"/>
      <c r="B491" s="4"/>
      <c r="C491" s="38"/>
      <c r="D491" s="38"/>
      <c r="E491" s="43"/>
      <c r="F491" s="41"/>
      <c r="G491" s="41"/>
      <c r="H491" s="41"/>
      <c r="I491" s="41"/>
      <c r="J491" s="41"/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1"/>
      <c r="AD491" s="41"/>
      <c r="AE491" s="4"/>
      <c r="AF491" s="4"/>
      <c r="AG491" s="41"/>
      <c r="AH491" s="38"/>
      <c r="AI491" s="38"/>
      <c r="AJ491" s="4"/>
      <c r="AK491" s="4"/>
      <c r="AL491" s="4"/>
      <c r="AM491" s="4"/>
    </row>
    <row r="492" ht="15.75" customHeight="1">
      <c r="A492" s="37"/>
      <c r="B492" s="4"/>
      <c r="C492" s="38"/>
      <c r="D492" s="38"/>
      <c r="E492" s="43"/>
      <c r="F492" s="41"/>
      <c r="G492" s="41"/>
      <c r="H492" s="41"/>
      <c r="I492" s="41"/>
      <c r="J492" s="41"/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1"/>
      <c r="AD492" s="41"/>
      <c r="AE492" s="4"/>
      <c r="AF492" s="4"/>
      <c r="AG492" s="41"/>
      <c r="AH492" s="38"/>
      <c r="AI492" s="38"/>
      <c r="AJ492" s="4"/>
      <c r="AK492" s="4"/>
      <c r="AL492" s="4"/>
      <c r="AM492" s="4"/>
    </row>
    <row r="493" ht="15.75" customHeight="1">
      <c r="A493" s="37"/>
      <c r="B493" s="4"/>
      <c r="C493" s="38"/>
      <c r="D493" s="38"/>
      <c r="E493" s="43"/>
      <c r="F493" s="41"/>
      <c r="G493" s="41"/>
      <c r="H493" s="41"/>
      <c r="I493" s="41"/>
      <c r="J493" s="41"/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1"/>
      <c r="AD493" s="41"/>
      <c r="AE493" s="4"/>
      <c r="AF493" s="4"/>
      <c r="AG493" s="41"/>
      <c r="AH493" s="38"/>
      <c r="AI493" s="38"/>
      <c r="AJ493" s="4"/>
      <c r="AK493" s="4"/>
      <c r="AL493" s="4"/>
      <c r="AM493" s="4"/>
    </row>
    <row r="494" ht="15.75" customHeight="1">
      <c r="A494" s="37"/>
      <c r="B494" s="4"/>
      <c r="C494" s="38"/>
      <c r="D494" s="38"/>
      <c r="E494" s="43"/>
      <c r="F494" s="41"/>
      <c r="G494" s="41"/>
      <c r="H494" s="41"/>
      <c r="I494" s="41"/>
      <c r="J494" s="41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1"/>
      <c r="AD494" s="41"/>
      <c r="AE494" s="4"/>
      <c r="AF494" s="4"/>
      <c r="AG494" s="41"/>
      <c r="AH494" s="38"/>
      <c r="AI494" s="38"/>
      <c r="AJ494" s="4"/>
      <c r="AK494" s="4"/>
      <c r="AL494" s="4"/>
      <c r="AM494" s="4"/>
    </row>
    <row r="495" ht="15.75" customHeight="1">
      <c r="A495" s="37"/>
      <c r="B495" s="4"/>
      <c r="C495" s="38"/>
      <c r="D495" s="38"/>
      <c r="E495" s="43"/>
      <c r="F495" s="41"/>
      <c r="G495" s="41"/>
      <c r="H495" s="41"/>
      <c r="I495" s="41"/>
      <c r="J495" s="41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1"/>
      <c r="AD495" s="41"/>
      <c r="AE495" s="4"/>
      <c r="AF495" s="4"/>
      <c r="AG495" s="41"/>
      <c r="AH495" s="38"/>
      <c r="AI495" s="38"/>
      <c r="AJ495" s="4"/>
      <c r="AK495" s="4"/>
      <c r="AL495" s="4"/>
      <c r="AM495" s="4"/>
    </row>
    <row r="496" ht="15.75" customHeight="1">
      <c r="A496" s="37"/>
      <c r="B496" s="4"/>
      <c r="C496" s="38"/>
      <c r="D496" s="38"/>
      <c r="E496" s="43"/>
      <c r="F496" s="41"/>
      <c r="G496" s="41"/>
      <c r="H496" s="41"/>
      <c r="I496" s="41"/>
      <c r="J496" s="41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1"/>
      <c r="AD496" s="41"/>
      <c r="AE496" s="4"/>
      <c r="AF496" s="4"/>
      <c r="AG496" s="41"/>
      <c r="AH496" s="38"/>
      <c r="AI496" s="38"/>
      <c r="AJ496" s="4"/>
      <c r="AK496" s="4"/>
      <c r="AL496" s="4"/>
      <c r="AM496" s="4"/>
    </row>
    <row r="497" ht="15.75" customHeight="1">
      <c r="A497" s="37"/>
      <c r="B497" s="4"/>
      <c r="C497" s="38"/>
      <c r="D497" s="38"/>
      <c r="E497" s="43"/>
      <c r="F497" s="41"/>
      <c r="G497" s="41"/>
      <c r="H497" s="41"/>
      <c r="I497" s="41"/>
      <c r="J497" s="41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1"/>
      <c r="AD497" s="41"/>
      <c r="AE497" s="4"/>
      <c r="AF497" s="4"/>
      <c r="AG497" s="41"/>
      <c r="AH497" s="38"/>
      <c r="AI497" s="38"/>
      <c r="AJ497" s="4"/>
      <c r="AK497" s="4"/>
      <c r="AL497" s="4"/>
      <c r="AM497" s="4"/>
    </row>
    <row r="498" ht="15.75" customHeight="1">
      <c r="A498" s="37"/>
      <c r="B498" s="4"/>
      <c r="C498" s="38"/>
      <c r="D498" s="38"/>
      <c r="E498" s="43"/>
      <c r="F498" s="41"/>
      <c r="G498" s="41"/>
      <c r="H498" s="41"/>
      <c r="I498" s="41"/>
      <c r="J498" s="41"/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1"/>
      <c r="AD498" s="41"/>
      <c r="AE498" s="4"/>
      <c r="AF498" s="4"/>
      <c r="AG498" s="41"/>
      <c r="AH498" s="38"/>
      <c r="AI498" s="38"/>
      <c r="AJ498" s="4"/>
      <c r="AK498" s="4"/>
      <c r="AL498" s="4"/>
      <c r="AM498" s="4"/>
    </row>
    <row r="499" ht="15.75" customHeight="1">
      <c r="A499" s="37"/>
      <c r="B499" s="4"/>
      <c r="C499" s="38"/>
      <c r="D499" s="38"/>
      <c r="E499" s="43"/>
      <c r="F499" s="41"/>
      <c r="G499" s="41"/>
      <c r="H499" s="41"/>
      <c r="I499" s="41"/>
      <c r="J499" s="41"/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1"/>
      <c r="AD499" s="41"/>
      <c r="AE499" s="4"/>
      <c r="AF499" s="4"/>
      <c r="AG499" s="41"/>
      <c r="AH499" s="38"/>
      <c r="AI499" s="38"/>
      <c r="AJ499" s="4"/>
      <c r="AK499" s="4"/>
      <c r="AL499" s="4"/>
      <c r="AM499" s="4"/>
    </row>
    <row r="500" ht="15.75" customHeight="1">
      <c r="A500" s="37"/>
      <c r="B500" s="4"/>
      <c r="C500" s="38"/>
      <c r="D500" s="38"/>
      <c r="E500" s="43"/>
      <c r="F500" s="41"/>
      <c r="G500" s="41"/>
      <c r="H500" s="41"/>
      <c r="I500" s="41"/>
      <c r="J500" s="41"/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1"/>
      <c r="AD500" s="41"/>
      <c r="AE500" s="4"/>
      <c r="AF500" s="4"/>
      <c r="AG500" s="41"/>
      <c r="AH500" s="38"/>
      <c r="AI500" s="38"/>
      <c r="AJ500" s="4"/>
      <c r="AK500" s="4"/>
      <c r="AL500" s="4"/>
      <c r="AM500" s="4"/>
    </row>
    <row r="501" ht="15.75" customHeight="1">
      <c r="A501" s="37"/>
      <c r="B501" s="4"/>
      <c r="C501" s="38"/>
      <c r="D501" s="38"/>
      <c r="E501" s="43"/>
      <c r="F501" s="41"/>
      <c r="G501" s="41"/>
      <c r="H501" s="41"/>
      <c r="I501" s="41"/>
      <c r="J501" s="41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1"/>
      <c r="AD501" s="41"/>
      <c r="AE501" s="4"/>
      <c r="AF501" s="4"/>
      <c r="AG501" s="41"/>
      <c r="AH501" s="38"/>
      <c r="AI501" s="38"/>
      <c r="AJ501" s="4"/>
      <c r="AK501" s="4"/>
      <c r="AL501" s="4"/>
      <c r="AM501" s="4"/>
    </row>
    <row r="502" ht="15.75" customHeight="1">
      <c r="A502" s="37"/>
      <c r="B502" s="4"/>
      <c r="C502" s="38"/>
      <c r="D502" s="38"/>
      <c r="E502" s="43"/>
      <c r="F502" s="41"/>
      <c r="G502" s="41"/>
      <c r="H502" s="41"/>
      <c r="I502" s="41"/>
      <c r="J502" s="41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1"/>
      <c r="AD502" s="41"/>
      <c r="AE502" s="4"/>
      <c r="AF502" s="4"/>
      <c r="AG502" s="41"/>
      <c r="AH502" s="38"/>
      <c r="AI502" s="38"/>
      <c r="AJ502" s="4"/>
      <c r="AK502" s="4"/>
      <c r="AL502" s="4"/>
      <c r="AM502" s="4"/>
    </row>
    <row r="503" ht="15.75" customHeight="1">
      <c r="A503" s="37"/>
      <c r="B503" s="4"/>
      <c r="C503" s="38"/>
      <c r="D503" s="38"/>
      <c r="E503" s="43"/>
      <c r="F503" s="41"/>
      <c r="G503" s="41"/>
      <c r="H503" s="41"/>
      <c r="I503" s="41"/>
      <c r="J503" s="41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1"/>
      <c r="AD503" s="41"/>
      <c r="AE503" s="4"/>
      <c r="AF503" s="4"/>
      <c r="AG503" s="41"/>
      <c r="AH503" s="38"/>
      <c r="AI503" s="38"/>
      <c r="AJ503" s="4"/>
      <c r="AK503" s="4"/>
      <c r="AL503" s="4"/>
      <c r="AM503" s="4"/>
    </row>
    <row r="504" ht="15.75" customHeight="1">
      <c r="A504" s="37"/>
      <c r="B504" s="4"/>
      <c r="C504" s="38"/>
      <c r="D504" s="38"/>
      <c r="E504" s="43"/>
      <c r="F504" s="41"/>
      <c r="G504" s="41"/>
      <c r="H504" s="41"/>
      <c r="I504" s="41"/>
      <c r="J504" s="41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1"/>
      <c r="AD504" s="41"/>
      <c r="AE504" s="4"/>
      <c r="AF504" s="4"/>
      <c r="AG504" s="41"/>
      <c r="AH504" s="38"/>
      <c r="AI504" s="38"/>
      <c r="AJ504" s="4"/>
      <c r="AK504" s="4"/>
      <c r="AL504" s="4"/>
      <c r="AM504" s="4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C$1:$AC$278"/>
  <mergeCells count="17">
    <mergeCell ref="A2:A3"/>
    <mergeCell ref="B2:B3"/>
    <mergeCell ref="C2:C3"/>
    <mergeCell ref="D2:D3"/>
    <mergeCell ref="E2:E3"/>
    <mergeCell ref="F2:F3"/>
    <mergeCell ref="G2:G3"/>
    <mergeCell ref="A304:D304"/>
    <mergeCell ref="AF2:AG2"/>
    <mergeCell ref="AH2:AJ3"/>
    <mergeCell ref="H2:H3"/>
    <mergeCell ref="I2:I3"/>
    <mergeCell ref="J2:J3"/>
    <mergeCell ref="K2:K3"/>
    <mergeCell ref="L2:V2"/>
    <mergeCell ref="AD2:AD3"/>
    <mergeCell ref="AE2:AE3"/>
  </mergeCells>
  <dataValidations>
    <dataValidation type="list" allowBlank="1" showErrorMessage="1" sqref="AH4 AJ4 AH5:AI5 AH6:AH7 AK7 AI8 AI10:AI17 AK34 AK69 AK87 AK115 AK124 AL168 AK170:AK171 AL181 AL183 AK191:AK192 AL198:AM198 AK238 AK262 AK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2.13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28</v>
      </c>
      <c r="Y3" s="30" t="s">
        <v>34</v>
      </c>
      <c r="Z3" s="31" t="s">
        <v>31</v>
      </c>
      <c r="AA3" s="31" t="s">
        <v>677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45870.0</v>
      </c>
      <c r="B4" s="4" t="s">
        <v>1431</v>
      </c>
      <c r="C4" s="38" t="s">
        <v>612</v>
      </c>
      <c r="D4" s="39">
        <v>2765.0</v>
      </c>
      <c r="E4" s="40"/>
      <c r="F4" s="41">
        <v>4053.0</v>
      </c>
      <c r="G4" s="41">
        <v>959.0</v>
      </c>
      <c r="H4" s="41">
        <v>1608.0</v>
      </c>
      <c r="I4" s="41">
        <v>445.0</v>
      </c>
      <c r="J4" s="42">
        <f t="shared" ref="J4:J405" si="1">SUM(E4:I4)</f>
        <v>7065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405" si="2">SUM(L4:AD4)</f>
        <v>0</v>
      </c>
      <c r="AF4" s="45">
        <f t="shared" ref="AF4:AF405" si="3">SUM(J4:AD4)</f>
        <v>7065</v>
      </c>
      <c r="AG4" s="46">
        <f t="shared" ref="AG4:AG405" si="4">AF4-AH4</f>
        <v>7065</v>
      </c>
      <c r="AH4" s="47"/>
      <c r="AI4" s="38" t="s">
        <v>108</v>
      </c>
      <c r="AJ4" s="38"/>
      <c r="AK4" s="4"/>
      <c r="AL4" s="4"/>
      <c r="AM4" s="4"/>
      <c r="AN4" s="4"/>
    </row>
    <row r="5" ht="15.75" customHeight="1">
      <c r="A5" s="37">
        <v>45870.0</v>
      </c>
      <c r="B5" s="4" t="s">
        <v>334</v>
      </c>
      <c r="C5" s="38" t="s">
        <v>123</v>
      </c>
      <c r="D5" s="39">
        <v>2766.0</v>
      </c>
      <c r="E5" s="40"/>
      <c r="F5" s="41">
        <v>4522.0</v>
      </c>
      <c r="G5" s="41">
        <v>1029.0</v>
      </c>
      <c r="H5" s="41">
        <v>1608.0</v>
      </c>
      <c r="I5" s="41">
        <v>445.0</v>
      </c>
      <c r="J5" s="42">
        <f t="shared" si="1"/>
        <v>7604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7604</v>
      </c>
      <c r="AG5" s="46">
        <f t="shared" si="4"/>
        <v>7604</v>
      </c>
      <c r="AH5" s="47"/>
      <c r="AI5" s="38" t="s">
        <v>108</v>
      </c>
      <c r="AJ5" s="48"/>
      <c r="AK5" s="4"/>
      <c r="AL5" s="4"/>
      <c r="AM5" s="4"/>
      <c r="AN5" s="4"/>
    </row>
    <row r="6" ht="15.75" customHeight="1">
      <c r="A6" s="37">
        <v>45870.0</v>
      </c>
      <c r="B6" s="4" t="s">
        <v>333</v>
      </c>
      <c r="C6" s="38" t="s">
        <v>59</v>
      </c>
      <c r="D6" s="39">
        <v>2767.0</v>
      </c>
      <c r="E6" s="40"/>
      <c r="F6" s="41">
        <v>4707.0</v>
      </c>
      <c r="G6" s="41">
        <v>1029.0</v>
      </c>
      <c r="H6" s="41">
        <v>1608.0</v>
      </c>
      <c r="I6" s="41">
        <v>445.0</v>
      </c>
      <c r="J6" s="42">
        <f t="shared" si="1"/>
        <v>7789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7789</v>
      </c>
      <c r="AG6" s="46">
        <f t="shared" si="4"/>
        <v>7789</v>
      </c>
      <c r="AH6" s="47"/>
      <c r="AI6" s="38" t="s">
        <v>108</v>
      </c>
      <c r="AJ6" s="38"/>
      <c r="AK6" s="4"/>
      <c r="AL6" s="4"/>
      <c r="AM6" s="4"/>
      <c r="AN6" s="4"/>
    </row>
    <row r="7" ht="15.75" customHeight="1">
      <c r="A7" s="37">
        <v>45870.0</v>
      </c>
      <c r="B7" s="4" t="s">
        <v>1014</v>
      </c>
      <c r="C7" s="38" t="s">
        <v>198</v>
      </c>
      <c r="D7" s="39">
        <v>2768.0</v>
      </c>
      <c r="E7" s="40"/>
      <c r="F7" s="41">
        <v>10483.0</v>
      </c>
      <c r="G7" s="41">
        <v>2058.0</v>
      </c>
      <c r="H7" s="41">
        <v>4388.0</v>
      </c>
      <c r="I7" s="41">
        <v>890.0</v>
      </c>
      <c r="J7" s="42">
        <f t="shared" si="1"/>
        <v>17819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17819</v>
      </c>
      <c r="AG7" s="46">
        <f t="shared" si="4"/>
        <v>17819</v>
      </c>
      <c r="AH7" s="47"/>
      <c r="AI7" s="38" t="s">
        <v>108</v>
      </c>
      <c r="AJ7" s="38"/>
      <c r="AK7" s="4"/>
      <c r="AL7" s="48"/>
      <c r="AM7" s="4"/>
      <c r="AN7" s="4"/>
    </row>
    <row r="8" ht="15.75" customHeight="1">
      <c r="A8" s="37">
        <v>45870.0</v>
      </c>
      <c r="B8" s="4" t="s">
        <v>954</v>
      </c>
      <c r="C8" s="38" t="s">
        <v>118</v>
      </c>
      <c r="D8" s="39">
        <v>2769.0</v>
      </c>
      <c r="E8" s="40"/>
      <c r="F8" s="41">
        <v>4005.0</v>
      </c>
      <c r="G8" s="41">
        <v>940.0</v>
      </c>
      <c r="H8" s="41">
        <v>1608.0</v>
      </c>
      <c r="I8" s="41">
        <v>500.0</v>
      </c>
      <c r="J8" s="42">
        <f t="shared" si="1"/>
        <v>7053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7053</v>
      </c>
      <c r="AG8" s="46">
        <f t="shared" si="4"/>
        <v>7053</v>
      </c>
      <c r="AH8" s="47"/>
      <c r="AI8" s="38" t="s">
        <v>108</v>
      </c>
      <c r="AJ8" s="48"/>
      <c r="AK8" s="4"/>
      <c r="AL8" s="4"/>
      <c r="AM8" s="4"/>
      <c r="AN8" s="4"/>
    </row>
    <row r="9" ht="15.75" customHeight="1">
      <c r="A9" s="37">
        <v>45870.0</v>
      </c>
      <c r="B9" s="4" t="s">
        <v>1211</v>
      </c>
      <c r="C9" s="38" t="s">
        <v>99</v>
      </c>
      <c r="D9" s="39">
        <v>2770.0</v>
      </c>
      <c r="E9" s="40"/>
      <c r="F9" s="41">
        <v>2475.0</v>
      </c>
      <c r="G9" s="41">
        <v>375.0</v>
      </c>
      <c r="H9" s="41">
        <v>735.0</v>
      </c>
      <c r="I9" s="41">
        <v>165.0</v>
      </c>
      <c r="J9" s="42">
        <f t="shared" si="1"/>
        <v>3750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3750</v>
      </c>
      <c r="AG9" s="46">
        <f t="shared" si="4"/>
        <v>3750</v>
      </c>
      <c r="AH9" s="47"/>
      <c r="AI9" s="38" t="s">
        <v>108</v>
      </c>
      <c r="AJ9" s="38"/>
      <c r="AK9" s="4"/>
      <c r="AL9" s="4"/>
      <c r="AM9" s="4"/>
      <c r="AN9" s="4"/>
    </row>
    <row r="10" ht="15.75" customHeight="1">
      <c r="A10" s="37">
        <v>45870.0</v>
      </c>
      <c r="B10" s="4" t="s">
        <v>73</v>
      </c>
      <c r="C10" s="38" t="s">
        <v>727</v>
      </c>
      <c r="D10" s="39">
        <v>2771.0</v>
      </c>
      <c r="E10" s="40"/>
      <c r="F10" s="41">
        <v>3505.0</v>
      </c>
      <c r="G10" s="41">
        <v>940.0</v>
      </c>
      <c r="H10" s="41">
        <v>1608.0</v>
      </c>
      <c r="I10" s="41">
        <v>500.0</v>
      </c>
      <c r="J10" s="42">
        <f t="shared" si="1"/>
        <v>6553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6553</v>
      </c>
      <c r="AG10" s="46">
        <f t="shared" si="4"/>
        <v>6553</v>
      </c>
      <c r="AH10" s="47"/>
      <c r="AI10" s="38" t="s">
        <v>108</v>
      </c>
      <c r="AJ10" s="38"/>
      <c r="AK10" s="4"/>
      <c r="AL10" s="4"/>
      <c r="AM10" s="4"/>
      <c r="AN10" s="4"/>
    </row>
    <row r="11" ht="15.75" customHeight="1">
      <c r="A11" s="37">
        <v>45870.0</v>
      </c>
      <c r="B11" s="4" t="s">
        <v>815</v>
      </c>
      <c r="C11" s="38" t="s">
        <v>379</v>
      </c>
      <c r="D11" s="39">
        <v>2772.0</v>
      </c>
      <c r="E11" s="40"/>
      <c r="F11" s="41">
        <v>4102.0</v>
      </c>
      <c r="G11" s="41">
        <v>959.0</v>
      </c>
      <c r="H11" s="41">
        <v>1608.0</v>
      </c>
      <c r="I11" s="41">
        <v>445.0</v>
      </c>
      <c r="J11" s="42">
        <f t="shared" si="1"/>
        <v>7114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7114</v>
      </c>
      <c r="AG11" s="46">
        <f t="shared" si="4"/>
        <v>7114</v>
      </c>
      <c r="AH11" s="47"/>
      <c r="AI11" s="38" t="s">
        <v>108</v>
      </c>
      <c r="AJ11" s="38"/>
      <c r="AK11" s="4"/>
      <c r="AL11" s="4"/>
      <c r="AM11" s="4"/>
      <c r="AN11" s="4"/>
    </row>
    <row r="12" ht="15.75" customHeight="1">
      <c r="A12" s="37">
        <v>45870.0</v>
      </c>
      <c r="B12" s="4" t="s">
        <v>1432</v>
      </c>
      <c r="C12" s="38" t="s">
        <v>123</v>
      </c>
      <c r="D12" s="39">
        <v>2773.0</v>
      </c>
      <c r="E12" s="40"/>
      <c r="F12" s="41">
        <v>4022.0</v>
      </c>
      <c r="G12" s="41">
        <v>1029.0</v>
      </c>
      <c r="H12" s="41">
        <v>1608.0</v>
      </c>
      <c r="I12" s="41">
        <v>445.0</v>
      </c>
      <c r="J12" s="42">
        <f t="shared" si="1"/>
        <v>7104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7104</v>
      </c>
      <c r="AG12" s="46">
        <f t="shared" si="4"/>
        <v>7104</v>
      </c>
      <c r="AH12" s="47"/>
      <c r="AI12" s="38" t="s">
        <v>108</v>
      </c>
      <c r="AJ12" s="48"/>
      <c r="AK12" s="4"/>
      <c r="AL12" s="4"/>
      <c r="AM12" s="4"/>
      <c r="AN12" s="4"/>
    </row>
    <row r="13" ht="15.75" customHeight="1">
      <c r="A13" s="37">
        <v>45870.0</v>
      </c>
      <c r="B13" s="4" t="s">
        <v>817</v>
      </c>
      <c r="C13" s="38" t="s">
        <v>112</v>
      </c>
      <c r="D13" s="39">
        <v>2774.0</v>
      </c>
      <c r="E13" s="40"/>
      <c r="F13" s="41">
        <v>4707.0</v>
      </c>
      <c r="G13" s="41">
        <v>1029.0</v>
      </c>
      <c r="H13" s="41">
        <v>2194.0</v>
      </c>
      <c r="I13" s="41">
        <v>445.0</v>
      </c>
      <c r="J13" s="42">
        <f t="shared" si="1"/>
        <v>8375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8375</v>
      </c>
      <c r="AG13" s="46">
        <f t="shared" si="4"/>
        <v>8375</v>
      </c>
      <c r="AH13" s="47"/>
      <c r="AI13" s="38" t="s">
        <v>108</v>
      </c>
      <c r="AJ13" s="48"/>
      <c r="AK13" s="4"/>
      <c r="AL13" s="4"/>
      <c r="AM13" s="4"/>
      <c r="AN13" s="4"/>
    </row>
    <row r="14" ht="15.75" customHeight="1">
      <c r="A14" s="37">
        <v>45870.0</v>
      </c>
      <c r="B14" s="4" t="s">
        <v>673</v>
      </c>
      <c r="C14" s="38" t="s">
        <v>99</v>
      </c>
      <c r="D14" s="39">
        <v>2775.0</v>
      </c>
      <c r="E14" s="40"/>
      <c r="F14" s="41">
        <v>4522.0</v>
      </c>
      <c r="G14" s="41">
        <v>1029.0</v>
      </c>
      <c r="H14" s="41">
        <v>1608.0</v>
      </c>
      <c r="I14" s="41">
        <v>445.0</v>
      </c>
      <c r="J14" s="42">
        <f t="shared" si="1"/>
        <v>7604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7604</v>
      </c>
      <c r="AG14" s="46">
        <f t="shared" si="4"/>
        <v>7604</v>
      </c>
      <c r="AH14" s="47"/>
      <c r="AI14" s="38" t="s">
        <v>108</v>
      </c>
      <c r="AJ14" s="48"/>
      <c r="AK14" s="4"/>
      <c r="AL14" s="4"/>
      <c r="AM14" s="4"/>
      <c r="AN14" s="4"/>
    </row>
    <row r="15" ht="15.75" customHeight="1">
      <c r="A15" s="37">
        <v>45870.0</v>
      </c>
      <c r="B15" s="4" t="s">
        <v>211</v>
      </c>
      <c r="C15" s="38" t="s">
        <v>162</v>
      </c>
      <c r="D15" s="39">
        <v>2776.0</v>
      </c>
      <c r="E15" s="40"/>
      <c r="F15" s="41">
        <v>5252.0</v>
      </c>
      <c r="G15" s="41">
        <v>845.0</v>
      </c>
      <c r="H15" s="41">
        <v>1679.0</v>
      </c>
      <c r="I15" s="41"/>
      <c r="J15" s="42">
        <f t="shared" si="1"/>
        <v>7776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0</v>
      </c>
      <c r="AF15" s="45">
        <f t="shared" si="3"/>
        <v>7776</v>
      </c>
      <c r="AG15" s="46">
        <f t="shared" si="4"/>
        <v>7776</v>
      </c>
      <c r="AH15" s="47"/>
      <c r="AI15" s="38" t="s">
        <v>108</v>
      </c>
      <c r="AJ15" s="48"/>
      <c r="AK15" s="4"/>
      <c r="AL15" s="4"/>
      <c r="AM15" s="4"/>
      <c r="AN15" s="4"/>
    </row>
    <row r="16" ht="15.75" customHeight="1">
      <c r="A16" s="37">
        <v>45870.0</v>
      </c>
      <c r="B16" s="4" t="s">
        <v>559</v>
      </c>
      <c r="C16" s="38" t="s">
        <v>123</v>
      </c>
      <c r="D16" s="39">
        <v>2777.0</v>
      </c>
      <c r="E16" s="40"/>
      <c r="F16" s="41">
        <v>4522.0</v>
      </c>
      <c r="G16" s="41">
        <v>1029.0</v>
      </c>
      <c r="H16" s="41">
        <v>1608.0</v>
      </c>
      <c r="I16" s="41">
        <v>445.0</v>
      </c>
      <c r="J16" s="42">
        <f t="shared" si="1"/>
        <v>7604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7604</v>
      </c>
      <c r="AG16" s="46">
        <f t="shared" si="4"/>
        <v>7604</v>
      </c>
      <c r="AH16" s="47"/>
      <c r="AI16" s="38" t="s">
        <v>108</v>
      </c>
      <c r="AJ16" s="48"/>
      <c r="AK16" s="4"/>
      <c r="AL16" s="4"/>
      <c r="AM16" s="4"/>
      <c r="AN16" s="4"/>
    </row>
    <row r="17" ht="15.75" customHeight="1">
      <c r="A17" s="37">
        <v>45870.0</v>
      </c>
      <c r="B17" s="4" t="s">
        <v>1342</v>
      </c>
      <c r="C17" s="38" t="s">
        <v>99</v>
      </c>
      <c r="D17" s="39">
        <v>2778.0</v>
      </c>
      <c r="E17" s="40"/>
      <c r="F17" s="41">
        <v>2475.0</v>
      </c>
      <c r="G17" s="41">
        <v>375.0</v>
      </c>
      <c r="H17" s="41">
        <v>735.0</v>
      </c>
      <c r="I17" s="41">
        <v>165.0</v>
      </c>
      <c r="J17" s="42">
        <f t="shared" si="1"/>
        <v>3750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3750</v>
      </c>
      <c r="AG17" s="46">
        <f t="shared" si="4"/>
        <v>3750</v>
      </c>
      <c r="AH17" s="47"/>
      <c r="AI17" s="38" t="s">
        <v>108</v>
      </c>
      <c r="AJ17" s="48"/>
      <c r="AK17" s="4"/>
      <c r="AL17" s="4"/>
      <c r="AM17" s="4"/>
      <c r="AN17" s="4"/>
    </row>
    <row r="18" ht="15.75" customHeight="1">
      <c r="A18" s="37">
        <v>45870.0</v>
      </c>
      <c r="B18" s="4" t="s">
        <v>187</v>
      </c>
      <c r="C18" s="38" t="s">
        <v>118</v>
      </c>
      <c r="D18" s="39">
        <v>2779.0</v>
      </c>
      <c r="E18" s="40"/>
      <c r="F18" s="41">
        <v>4005.0</v>
      </c>
      <c r="G18" s="41">
        <v>940.0</v>
      </c>
      <c r="H18" s="41">
        <v>1608.0</v>
      </c>
      <c r="I18" s="41">
        <v>500.0</v>
      </c>
      <c r="J18" s="42">
        <f t="shared" si="1"/>
        <v>7053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7053</v>
      </c>
      <c r="AG18" s="46">
        <f t="shared" si="4"/>
        <v>7053</v>
      </c>
      <c r="AH18" s="47"/>
      <c r="AI18" s="38" t="s">
        <v>108</v>
      </c>
      <c r="AJ18" s="48"/>
      <c r="AK18" s="4"/>
      <c r="AL18" s="4"/>
      <c r="AM18" s="4"/>
      <c r="AN18" s="4"/>
    </row>
    <row r="19" ht="15.75" customHeight="1">
      <c r="A19" s="37">
        <v>45870.0</v>
      </c>
      <c r="B19" s="4" t="s">
        <v>588</v>
      </c>
      <c r="C19" s="38" t="s">
        <v>44</v>
      </c>
      <c r="D19" s="39">
        <v>2780.0</v>
      </c>
      <c r="E19" s="40"/>
      <c r="F19" s="41">
        <v>2575.0</v>
      </c>
      <c r="G19" s="41">
        <v>375.0</v>
      </c>
      <c r="H19" s="41">
        <v>735.0</v>
      </c>
      <c r="I19" s="41">
        <v>165.0</v>
      </c>
      <c r="J19" s="42">
        <f t="shared" si="1"/>
        <v>3850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3850</v>
      </c>
      <c r="AG19" s="46">
        <f t="shared" si="4"/>
        <v>3850</v>
      </c>
      <c r="AH19" s="47"/>
      <c r="AI19" s="38" t="s">
        <v>108</v>
      </c>
      <c r="AJ19" s="38"/>
      <c r="AK19" s="4"/>
      <c r="AL19" s="4"/>
      <c r="AM19" s="4"/>
      <c r="AN19" s="4"/>
    </row>
    <row r="20" ht="15.75" customHeight="1">
      <c r="A20" s="37">
        <v>45870.0</v>
      </c>
      <c r="B20" s="4" t="s">
        <v>588</v>
      </c>
      <c r="C20" s="38" t="s">
        <v>44</v>
      </c>
      <c r="D20" s="39">
        <v>2781.0</v>
      </c>
      <c r="E20" s="40"/>
      <c r="F20" s="41">
        <v>2575.0</v>
      </c>
      <c r="G20" s="41">
        <v>375.0</v>
      </c>
      <c r="H20" s="41">
        <v>735.0</v>
      </c>
      <c r="I20" s="41">
        <v>165.0</v>
      </c>
      <c r="J20" s="42">
        <f t="shared" si="1"/>
        <v>3850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3850</v>
      </c>
      <c r="AG20" s="46">
        <f t="shared" si="4"/>
        <v>0</v>
      </c>
      <c r="AH20" s="47">
        <v>3850.0</v>
      </c>
      <c r="AI20" s="38" t="s">
        <v>108</v>
      </c>
      <c r="AJ20" s="48"/>
      <c r="AK20" s="4"/>
      <c r="AL20" s="4"/>
      <c r="AM20" s="4"/>
      <c r="AN20" s="4"/>
    </row>
    <row r="21" ht="15.75" customHeight="1">
      <c r="A21" s="37">
        <v>45870.0</v>
      </c>
      <c r="B21" s="4" t="s">
        <v>958</v>
      </c>
      <c r="C21" s="38" t="s">
        <v>49</v>
      </c>
      <c r="D21" s="39">
        <v>2782.0</v>
      </c>
      <c r="E21" s="40"/>
      <c r="F21" s="41">
        <v>10551.0</v>
      </c>
      <c r="G21" s="41">
        <v>2058.0</v>
      </c>
      <c r="H21" s="41">
        <v>3216.0</v>
      </c>
      <c r="I21" s="41">
        <v>890.0</v>
      </c>
      <c r="J21" s="42">
        <f t="shared" si="1"/>
        <v>16715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0</v>
      </c>
      <c r="AF21" s="45">
        <f t="shared" si="3"/>
        <v>16715</v>
      </c>
      <c r="AG21" s="46">
        <f t="shared" si="4"/>
        <v>16715</v>
      </c>
      <c r="AH21" s="47"/>
      <c r="AI21" s="38" t="s">
        <v>108</v>
      </c>
      <c r="AJ21" s="38"/>
      <c r="AK21" s="4"/>
      <c r="AL21" s="4"/>
      <c r="AM21" s="4"/>
      <c r="AN21" s="4"/>
    </row>
    <row r="22" ht="15.75" customHeight="1">
      <c r="A22" s="37">
        <v>45870.0</v>
      </c>
      <c r="B22" s="4" t="s">
        <v>1433</v>
      </c>
      <c r="C22" s="38" t="s">
        <v>49</v>
      </c>
      <c r="D22" s="39">
        <v>2783.0</v>
      </c>
      <c r="E22" s="40"/>
      <c r="F22" s="41">
        <v>10551.0</v>
      </c>
      <c r="G22" s="41">
        <v>2058.0</v>
      </c>
      <c r="H22" s="41">
        <v>3216.0</v>
      </c>
      <c r="I22" s="41">
        <v>890.0</v>
      </c>
      <c r="J22" s="42">
        <f t="shared" si="1"/>
        <v>16715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16715</v>
      </c>
      <c r="AG22" s="46">
        <f t="shared" si="4"/>
        <v>16715</v>
      </c>
      <c r="AH22" s="47"/>
      <c r="AI22" s="38" t="s">
        <v>108</v>
      </c>
      <c r="AJ22" s="48"/>
      <c r="AK22" s="4"/>
      <c r="AL22" s="4"/>
      <c r="AM22" s="4"/>
      <c r="AN22" s="4"/>
    </row>
    <row r="23" ht="15.75" customHeight="1">
      <c r="A23" s="37">
        <v>45870.0</v>
      </c>
      <c r="B23" s="4" t="s">
        <v>214</v>
      </c>
      <c r="C23" s="38" t="s">
        <v>107</v>
      </c>
      <c r="D23" s="39">
        <v>2784.0</v>
      </c>
      <c r="E23" s="40"/>
      <c r="F23" s="41"/>
      <c r="G23" s="41">
        <v>3724.0</v>
      </c>
      <c r="H23" s="41">
        <v>2546.0</v>
      </c>
      <c r="I23" s="41"/>
      <c r="J23" s="42">
        <f t="shared" si="1"/>
        <v>6270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6270</v>
      </c>
      <c r="AG23" s="46">
        <f t="shared" si="4"/>
        <v>6270</v>
      </c>
      <c r="AH23" s="47"/>
      <c r="AI23" s="38" t="s">
        <v>108</v>
      </c>
      <c r="AJ23" s="38"/>
      <c r="AK23" s="4"/>
      <c r="AL23" s="4"/>
      <c r="AM23" s="4"/>
      <c r="AN23" s="4"/>
    </row>
    <row r="24" ht="15.75" customHeight="1">
      <c r="A24" s="37">
        <v>45870.0</v>
      </c>
      <c r="B24" s="4" t="s">
        <v>153</v>
      </c>
      <c r="C24" s="38" t="s">
        <v>610</v>
      </c>
      <c r="D24" s="39">
        <v>2785.0</v>
      </c>
      <c r="E24" s="40"/>
      <c r="F24" s="41">
        <v>2245.0</v>
      </c>
      <c r="G24" s="41">
        <v>350.0</v>
      </c>
      <c r="H24" s="41">
        <v>1000.0</v>
      </c>
      <c r="I24" s="41">
        <v>165.0</v>
      </c>
      <c r="J24" s="42">
        <f t="shared" si="1"/>
        <v>3760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3760</v>
      </c>
      <c r="AG24" s="46">
        <f t="shared" si="4"/>
        <v>3760</v>
      </c>
      <c r="AH24" s="47"/>
      <c r="AI24" s="38" t="s">
        <v>108</v>
      </c>
      <c r="AJ24" s="38"/>
      <c r="AK24" s="4"/>
      <c r="AL24" s="4"/>
      <c r="AM24" s="4"/>
      <c r="AN24" s="4"/>
    </row>
    <row r="25" ht="15.75" customHeight="1">
      <c r="A25" s="37">
        <v>45870.0</v>
      </c>
      <c r="B25" s="4" t="s">
        <v>313</v>
      </c>
      <c r="C25" s="38" t="s">
        <v>118</v>
      </c>
      <c r="D25" s="39">
        <v>2786.0</v>
      </c>
      <c r="E25" s="40"/>
      <c r="F25" s="41">
        <v>5337.0</v>
      </c>
      <c r="G25" s="41">
        <v>940.0</v>
      </c>
      <c r="H25" s="41">
        <v>1608.0</v>
      </c>
      <c r="I25" s="41">
        <v>500.0</v>
      </c>
      <c r="J25" s="42">
        <f t="shared" si="1"/>
        <v>8385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0</v>
      </c>
      <c r="AF25" s="45">
        <f t="shared" si="3"/>
        <v>8385</v>
      </c>
      <c r="AG25" s="46">
        <f t="shared" si="4"/>
        <v>8385</v>
      </c>
      <c r="AH25" s="47"/>
      <c r="AI25" s="38" t="s">
        <v>108</v>
      </c>
      <c r="AJ25" s="48"/>
      <c r="AK25" s="4"/>
      <c r="AL25" s="4"/>
      <c r="AM25" s="4"/>
      <c r="AN25" s="4"/>
    </row>
    <row r="26" ht="15.75" customHeight="1">
      <c r="A26" s="37">
        <v>45870.0</v>
      </c>
      <c r="B26" s="4" t="s">
        <v>323</v>
      </c>
      <c r="C26" s="38" t="s">
        <v>99</v>
      </c>
      <c r="D26" s="39">
        <v>2787.0</v>
      </c>
      <c r="E26" s="40"/>
      <c r="F26" s="41">
        <v>2475.0</v>
      </c>
      <c r="G26" s="41">
        <v>375.0</v>
      </c>
      <c r="H26" s="41">
        <v>735.0</v>
      </c>
      <c r="I26" s="41">
        <v>165.0</v>
      </c>
      <c r="J26" s="42">
        <f t="shared" si="1"/>
        <v>3750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3750</v>
      </c>
      <c r="AG26" s="46">
        <f t="shared" si="4"/>
        <v>3750</v>
      </c>
      <c r="AH26" s="47"/>
      <c r="AI26" s="38" t="s">
        <v>108</v>
      </c>
      <c r="AJ26" s="48"/>
      <c r="AK26" s="4"/>
      <c r="AL26" s="4"/>
      <c r="AM26" s="4"/>
      <c r="AN26" s="4"/>
    </row>
    <row r="27" ht="15.75" customHeight="1">
      <c r="A27" s="37">
        <v>45870.0</v>
      </c>
      <c r="B27" s="4" t="s">
        <v>384</v>
      </c>
      <c r="C27" s="38" t="s">
        <v>112</v>
      </c>
      <c r="D27" s="39">
        <v>2788.0</v>
      </c>
      <c r="E27" s="40"/>
      <c r="F27" s="41">
        <v>4707.0</v>
      </c>
      <c r="G27" s="41">
        <v>1029.0</v>
      </c>
      <c r="H27" s="41">
        <v>2194.0</v>
      </c>
      <c r="I27" s="41">
        <v>445.0</v>
      </c>
      <c r="J27" s="42">
        <f t="shared" si="1"/>
        <v>8375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8375</v>
      </c>
      <c r="AG27" s="46">
        <f t="shared" si="4"/>
        <v>8375</v>
      </c>
      <c r="AH27" s="47"/>
      <c r="AI27" s="38" t="s">
        <v>108</v>
      </c>
      <c r="AJ27" s="38"/>
      <c r="AK27" s="4"/>
      <c r="AL27" s="4"/>
      <c r="AM27" s="4"/>
      <c r="AN27" s="4"/>
    </row>
    <row r="28" ht="15.75" customHeight="1">
      <c r="A28" s="37">
        <v>45870.0</v>
      </c>
      <c r="B28" s="4" t="s">
        <v>1232</v>
      </c>
      <c r="C28" s="38" t="s">
        <v>167</v>
      </c>
      <c r="D28" s="39">
        <v>2789.0</v>
      </c>
      <c r="E28" s="40"/>
      <c r="F28" s="41">
        <v>2220.0</v>
      </c>
      <c r="G28" s="41">
        <v>350.0</v>
      </c>
      <c r="H28" s="41">
        <v>735.0</v>
      </c>
      <c r="I28" s="41">
        <v>155.0</v>
      </c>
      <c r="J28" s="42">
        <f t="shared" si="1"/>
        <v>3460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3460</v>
      </c>
      <c r="AG28" s="46">
        <f t="shared" si="4"/>
        <v>3460</v>
      </c>
      <c r="AH28" s="47"/>
      <c r="AI28" s="38" t="s">
        <v>108</v>
      </c>
      <c r="AJ28" s="48"/>
      <c r="AK28" s="4"/>
      <c r="AL28" s="4"/>
      <c r="AM28" s="4"/>
      <c r="AN28" s="4"/>
    </row>
    <row r="29" ht="15.75" customHeight="1">
      <c r="A29" s="37">
        <v>45870.0</v>
      </c>
      <c r="B29" s="4" t="s">
        <v>94</v>
      </c>
      <c r="C29" s="38" t="s">
        <v>739</v>
      </c>
      <c r="D29" s="39">
        <v>2790.0</v>
      </c>
      <c r="E29" s="40"/>
      <c r="F29" s="41">
        <v>9342.0</v>
      </c>
      <c r="G29" s="41">
        <v>1880.0</v>
      </c>
      <c r="H29" s="41">
        <v>3216.0</v>
      </c>
      <c r="I29" s="41">
        <v>1000.0</v>
      </c>
      <c r="J29" s="42">
        <f t="shared" si="1"/>
        <v>15438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15438</v>
      </c>
      <c r="AG29" s="46">
        <f t="shared" si="4"/>
        <v>0</v>
      </c>
      <c r="AH29" s="47">
        <v>15438.0</v>
      </c>
      <c r="AI29" s="38" t="s">
        <v>108</v>
      </c>
      <c r="AJ29" s="48"/>
      <c r="AK29" s="4"/>
      <c r="AL29" s="4"/>
      <c r="AM29" s="4"/>
      <c r="AN29" s="4"/>
    </row>
    <row r="30" ht="15.75" customHeight="1">
      <c r="A30" s="37">
        <v>45870.0</v>
      </c>
      <c r="B30" s="4" t="s">
        <v>496</v>
      </c>
      <c r="C30" s="38" t="s">
        <v>697</v>
      </c>
      <c r="D30" s="39">
        <v>2791.0</v>
      </c>
      <c r="E30" s="40"/>
      <c r="F30" s="41">
        <v>2220.0</v>
      </c>
      <c r="G30" s="41">
        <v>350.0</v>
      </c>
      <c r="H30" s="41">
        <v>735.0</v>
      </c>
      <c r="I30" s="41">
        <v>165.0</v>
      </c>
      <c r="J30" s="42">
        <f t="shared" si="1"/>
        <v>3470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3470</v>
      </c>
      <c r="AG30" s="46">
        <f t="shared" si="4"/>
        <v>0</v>
      </c>
      <c r="AH30" s="47">
        <v>3470.0</v>
      </c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45870.0</v>
      </c>
      <c r="B31" s="4" t="s">
        <v>238</v>
      </c>
      <c r="C31" s="38" t="s">
        <v>697</v>
      </c>
      <c r="D31" s="39">
        <v>2792.0</v>
      </c>
      <c r="E31" s="40"/>
      <c r="F31" s="41">
        <v>1680.0</v>
      </c>
      <c r="G31" s="41">
        <v>350.0</v>
      </c>
      <c r="H31" s="41">
        <v>735.0</v>
      </c>
      <c r="I31" s="41">
        <v>165.0</v>
      </c>
      <c r="J31" s="42">
        <f t="shared" si="1"/>
        <v>2930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2930</v>
      </c>
      <c r="AG31" s="46">
        <f t="shared" si="4"/>
        <v>0</v>
      </c>
      <c r="AH31" s="47">
        <v>2930.0</v>
      </c>
      <c r="AI31" s="38" t="s">
        <v>108</v>
      </c>
      <c r="AJ31" s="48"/>
      <c r="AK31" s="4"/>
      <c r="AL31" s="4"/>
      <c r="AM31" s="4"/>
      <c r="AN31" s="4"/>
    </row>
    <row r="32" ht="15.75" customHeight="1">
      <c r="A32" s="37">
        <v>45870.0</v>
      </c>
      <c r="B32" s="4" t="s">
        <v>481</v>
      </c>
      <c r="C32" s="38" t="s">
        <v>228</v>
      </c>
      <c r="D32" s="39">
        <v>2793.0</v>
      </c>
      <c r="E32" s="40"/>
      <c r="F32" s="41">
        <v>4053.0</v>
      </c>
      <c r="G32" s="41">
        <v>959.0</v>
      </c>
      <c r="H32" s="41">
        <v>1608.0</v>
      </c>
      <c r="I32" s="41">
        <v>500.0</v>
      </c>
      <c r="J32" s="42">
        <f t="shared" si="1"/>
        <v>7120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7120</v>
      </c>
      <c r="AG32" s="46">
        <f t="shared" si="4"/>
        <v>0</v>
      </c>
      <c r="AH32" s="47">
        <v>7120.0</v>
      </c>
      <c r="AI32" s="38" t="s">
        <v>108</v>
      </c>
      <c r="AJ32" s="38"/>
      <c r="AK32" s="4"/>
      <c r="AL32" s="4"/>
      <c r="AM32" s="4"/>
      <c r="AN32" s="4"/>
    </row>
    <row r="33" ht="15.75" customHeight="1">
      <c r="A33" s="37">
        <v>45870.0</v>
      </c>
      <c r="B33" s="4" t="s">
        <v>1079</v>
      </c>
      <c r="C33" s="38" t="s">
        <v>610</v>
      </c>
      <c r="D33" s="39">
        <v>2794.0</v>
      </c>
      <c r="E33" s="40"/>
      <c r="F33" s="41">
        <v>4102.0</v>
      </c>
      <c r="G33" s="41">
        <v>959.0</v>
      </c>
      <c r="H33" s="41">
        <v>2194.0</v>
      </c>
      <c r="I33" s="41">
        <v>445.0</v>
      </c>
      <c r="J33" s="42">
        <f t="shared" si="1"/>
        <v>7700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>
        <v>2350.0</v>
      </c>
      <c r="Y33" s="43"/>
      <c r="Z33" s="43"/>
      <c r="AA33" s="43"/>
      <c r="AB33" s="43"/>
      <c r="AC33" s="43"/>
      <c r="AD33" s="41"/>
      <c r="AE33" s="44">
        <f t="shared" si="2"/>
        <v>2350</v>
      </c>
      <c r="AF33" s="45">
        <f t="shared" si="3"/>
        <v>10050</v>
      </c>
      <c r="AG33" s="46">
        <f t="shared" si="4"/>
        <v>10050</v>
      </c>
      <c r="AH33" s="47"/>
      <c r="AI33" s="38" t="s">
        <v>1382</v>
      </c>
      <c r="AJ33" s="38"/>
      <c r="AK33" s="4"/>
      <c r="AL33" s="4"/>
      <c r="AM33" s="4"/>
      <c r="AN33" s="4"/>
    </row>
    <row r="34" ht="15.75" customHeight="1">
      <c r="A34" s="37">
        <v>45870.0</v>
      </c>
      <c r="B34" s="4" t="s">
        <v>733</v>
      </c>
      <c r="C34" s="38" t="s">
        <v>123</v>
      </c>
      <c r="D34" s="39">
        <v>2795.0</v>
      </c>
      <c r="E34" s="40"/>
      <c r="F34" s="41">
        <v>10551.0</v>
      </c>
      <c r="G34" s="41">
        <v>2058.0</v>
      </c>
      <c r="H34" s="41">
        <v>3216.0</v>
      </c>
      <c r="I34" s="41">
        <v>890.0</v>
      </c>
      <c r="J34" s="42">
        <f t="shared" si="1"/>
        <v>16715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16715</v>
      </c>
      <c r="AG34" s="46">
        <f t="shared" si="4"/>
        <v>16715</v>
      </c>
      <c r="AH34" s="47"/>
      <c r="AI34" s="38" t="s">
        <v>108</v>
      </c>
      <c r="AJ34" s="38"/>
      <c r="AK34" s="4"/>
      <c r="AL34" s="4"/>
      <c r="AM34" s="4"/>
      <c r="AN34" s="4"/>
    </row>
    <row r="35" ht="15.75" customHeight="1">
      <c r="A35" s="37">
        <v>45870.0</v>
      </c>
      <c r="B35" s="4" t="s">
        <v>997</v>
      </c>
      <c r="C35" s="38" t="s">
        <v>727</v>
      </c>
      <c r="D35" s="39">
        <v>2796.0</v>
      </c>
      <c r="E35" s="40"/>
      <c r="F35" s="41">
        <v>4952.0</v>
      </c>
      <c r="G35" s="41">
        <v>940.0</v>
      </c>
      <c r="H35" s="41">
        <v>1608.0</v>
      </c>
      <c r="I35" s="41">
        <v>500.0</v>
      </c>
      <c r="J35" s="42">
        <f t="shared" si="1"/>
        <v>8000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8000</v>
      </c>
      <c r="AG35" s="46">
        <f t="shared" si="4"/>
        <v>8000</v>
      </c>
      <c r="AH35" s="47"/>
      <c r="AI35" s="38" t="s">
        <v>108</v>
      </c>
      <c r="AJ35" s="38"/>
      <c r="AK35" s="4"/>
      <c r="AL35" s="4"/>
      <c r="AM35" s="4"/>
      <c r="AN35" s="4"/>
    </row>
    <row r="36" ht="15.75" customHeight="1">
      <c r="A36" s="37">
        <v>45870.0</v>
      </c>
      <c r="B36" s="4" t="s">
        <v>115</v>
      </c>
      <c r="C36" s="38" t="s">
        <v>44</v>
      </c>
      <c r="D36" s="39">
        <v>2797.0</v>
      </c>
      <c r="E36" s="40"/>
      <c r="F36" s="41">
        <v>4707.0</v>
      </c>
      <c r="G36" s="41">
        <v>1029.0</v>
      </c>
      <c r="H36" s="41">
        <v>1608.0</v>
      </c>
      <c r="I36" s="41">
        <v>445.0</v>
      </c>
      <c r="J36" s="42">
        <f t="shared" si="1"/>
        <v>7789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7789</v>
      </c>
      <c r="AG36" s="46">
        <f t="shared" si="4"/>
        <v>7789</v>
      </c>
      <c r="AH36" s="47"/>
      <c r="AI36" s="38" t="s">
        <v>108</v>
      </c>
      <c r="AJ36" s="48"/>
      <c r="AK36" s="4"/>
      <c r="AL36" s="4"/>
      <c r="AM36" s="4"/>
      <c r="AN36" s="4"/>
    </row>
    <row r="37" ht="15.75" customHeight="1">
      <c r="A37" s="37">
        <v>45870.0</v>
      </c>
      <c r="B37" s="4" t="s">
        <v>1141</v>
      </c>
      <c r="C37" s="38" t="s">
        <v>228</v>
      </c>
      <c r="D37" s="39">
        <v>2798.0</v>
      </c>
      <c r="E37" s="40"/>
      <c r="F37" s="41">
        <v>4053.0</v>
      </c>
      <c r="G37" s="41">
        <v>959.0</v>
      </c>
      <c r="H37" s="41">
        <v>1608.0</v>
      </c>
      <c r="I37" s="41">
        <v>500.0</v>
      </c>
      <c r="J37" s="42">
        <f t="shared" si="1"/>
        <v>7120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7120</v>
      </c>
      <c r="AG37" s="46">
        <f t="shared" si="4"/>
        <v>7120</v>
      </c>
      <c r="AH37" s="47"/>
      <c r="AI37" s="38" t="s">
        <v>108</v>
      </c>
      <c r="AJ37" s="48"/>
      <c r="AK37" s="4"/>
      <c r="AL37" s="4"/>
      <c r="AM37" s="4"/>
      <c r="AN37" s="4"/>
    </row>
    <row r="38" ht="15.75" customHeight="1">
      <c r="A38" s="37">
        <v>45870.0</v>
      </c>
      <c r="B38" s="4" t="s">
        <v>615</v>
      </c>
      <c r="C38" s="38" t="s">
        <v>697</v>
      </c>
      <c r="D38" s="39">
        <v>2799.0</v>
      </c>
      <c r="E38" s="40"/>
      <c r="F38" s="41">
        <v>4440.0</v>
      </c>
      <c r="G38" s="41">
        <v>700.0</v>
      </c>
      <c r="H38" s="41">
        <v>1470.0</v>
      </c>
      <c r="I38" s="41">
        <v>330.0</v>
      </c>
      <c r="J38" s="42">
        <f t="shared" si="1"/>
        <v>6940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6940</v>
      </c>
      <c r="AG38" s="46">
        <f t="shared" si="4"/>
        <v>0</v>
      </c>
      <c r="AH38" s="47">
        <v>6940.0</v>
      </c>
      <c r="AI38" s="38" t="s">
        <v>108</v>
      </c>
      <c r="AJ38" s="38"/>
      <c r="AK38" s="4"/>
      <c r="AL38" s="4"/>
      <c r="AM38" s="4"/>
      <c r="AN38" s="4"/>
    </row>
    <row r="39" ht="15.75" customHeight="1">
      <c r="A39" s="37">
        <v>45870.0</v>
      </c>
      <c r="B39" s="4" t="s">
        <v>1195</v>
      </c>
      <c r="C39" s="38" t="s">
        <v>739</v>
      </c>
      <c r="D39" s="39">
        <v>2800.0</v>
      </c>
      <c r="E39" s="40"/>
      <c r="F39" s="41">
        <v>4005.0</v>
      </c>
      <c r="G39" s="41">
        <v>940.0</v>
      </c>
      <c r="H39" s="41">
        <v>1608.0</v>
      </c>
      <c r="I39" s="41">
        <v>500.0</v>
      </c>
      <c r="J39" s="42">
        <f t="shared" si="1"/>
        <v>7053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7053</v>
      </c>
      <c r="AG39" s="46">
        <f t="shared" si="4"/>
        <v>0</v>
      </c>
      <c r="AH39" s="47">
        <v>7053.0</v>
      </c>
      <c r="AI39" s="38" t="s">
        <v>108</v>
      </c>
      <c r="AJ39" s="38"/>
      <c r="AK39" s="4"/>
      <c r="AL39" s="4"/>
      <c r="AM39" s="4"/>
      <c r="AN39" s="4"/>
    </row>
    <row r="40" ht="15.75" customHeight="1">
      <c r="A40" s="37">
        <v>45870.0</v>
      </c>
      <c r="B40" s="4" t="s">
        <v>283</v>
      </c>
      <c r="C40" s="38" t="s">
        <v>610</v>
      </c>
      <c r="D40" s="39">
        <v>2801.0</v>
      </c>
      <c r="E40" s="40"/>
      <c r="F40" s="41">
        <v>5469.0</v>
      </c>
      <c r="G40" s="41">
        <v>959.0</v>
      </c>
      <c r="H40" s="41">
        <v>2194.0</v>
      </c>
      <c r="I40" s="41">
        <v>445.0</v>
      </c>
      <c r="J40" s="42">
        <f t="shared" si="1"/>
        <v>9067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0</v>
      </c>
      <c r="AF40" s="45">
        <f t="shared" si="3"/>
        <v>9067</v>
      </c>
      <c r="AG40" s="46">
        <f t="shared" si="4"/>
        <v>0</v>
      </c>
      <c r="AH40" s="47">
        <v>9067.0</v>
      </c>
      <c r="AI40" s="38" t="s">
        <v>108</v>
      </c>
      <c r="AJ40" s="38"/>
      <c r="AK40" s="4"/>
      <c r="AL40" s="4"/>
      <c r="AM40" s="4"/>
      <c r="AN40" s="4"/>
    </row>
    <row r="41" ht="15.75" customHeight="1">
      <c r="A41" s="37">
        <v>45870.0</v>
      </c>
      <c r="B41" s="4" t="s">
        <v>284</v>
      </c>
      <c r="C41" s="38" t="s">
        <v>162</v>
      </c>
      <c r="D41" s="39">
        <v>2802.0</v>
      </c>
      <c r="E41" s="40"/>
      <c r="F41" s="41">
        <v>5437.0</v>
      </c>
      <c r="G41" s="41">
        <v>845.0</v>
      </c>
      <c r="H41" s="41">
        <v>1679.0</v>
      </c>
      <c r="I41" s="41"/>
      <c r="J41" s="42">
        <f t="shared" si="1"/>
        <v>7961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7961</v>
      </c>
      <c r="AG41" s="46">
        <f t="shared" si="4"/>
        <v>0</v>
      </c>
      <c r="AH41" s="47">
        <v>7961.0</v>
      </c>
      <c r="AI41" s="38" t="s">
        <v>108</v>
      </c>
      <c r="AJ41" s="38"/>
      <c r="AK41" s="4"/>
      <c r="AL41" s="4"/>
      <c r="AM41" s="4"/>
      <c r="AN41" s="4"/>
    </row>
    <row r="42" ht="15.75" customHeight="1">
      <c r="A42" s="37">
        <v>45870.0</v>
      </c>
      <c r="B42" s="4" t="s">
        <v>1434</v>
      </c>
      <c r="C42" s="38" t="s">
        <v>88</v>
      </c>
      <c r="D42" s="39">
        <v>2803.0</v>
      </c>
      <c r="E42" s="40"/>
      <c r="F42" s="41">
        <v>1700.0</v>
      </c>
      <c r="G42" s="41"/>
      <c r="H42" s="41"/>
      <c r="I42" s="41"/>
      <c r="J42" s="42">
        <f t="shared" si="1"/>
        <v>1700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1700</v>
      </c>
      <c r="AG42" s="46">
        <f t="shared" si="4"/>
        <v>1700</v>
      </c>
      <c r="AH42" s="47"/>
      <c r="AI42" s="38" t="s">
        <v>108</v>
      </c>
      <c r="AJ42" s="38"/>
      <c r="AK42" s="4"/>
      <c r="AL42" s="4"/>
      <c r="AM42" s="4"/>
      <c r="AN42" s="4"/>
    </row>
    <row r="43" ht="15.75" customHeight="1">
      <c r="A43" s="37">
        <v>45870.0</v>
      </c>
      <c r="B43" s="4" t="s">
        <v>1091</v>
      </c>
      <c r="C43" s="38" t="s">
        <v>379</v>
      </c>
      <c r="D43" s="39">
        <v>2804.0</v>
      </c>
      <c r="E43" s="40"/>
      <c r="F43" s="41">
        <v>2245.0</v>
      </c>
      <c r="G43" s="41">
        <v>350.0</v>
      </c>
      <c r="H43" s="41">
        <v>735.0</v>
      </c>
      <c r="I43" s="41">
        <v>165.0</v>
      </c>
      <c r="J43" s="42">
        <f t="shared" si="1"/>
        <v>3495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3495</v>
      </c>
      <c r="AG43" s="46">
        <f t="shared" si="4"/>
        <v>0</v>
      </c>
      <c r="AH43" s="47">
        <v>3495.0</v>
      </c>
      <c r="AI43" s="38" t="s">
        <v>108</v>
      </c>
      <c r="AJ43" s="48"/>
      <c r="AK43" s="4"/>
      <c r="AL43" s="4"/>
      <c r="AM43" s="4"/>
      <c r="AN43" s="4"/>
    </row>
    <row r="44" ht="15.75" customHeight="1">
      <c r="A44" s="37">
        <v>45870.0</v>
      </c>
      <c r="B44" s="4" t="s">
        <v>645</v>
      </c>
      <c r="C44" s="38" t="s">
        <v>739</v>
      </c>
      <c r="D44" s="39">
        <v>2805.0</v>
      </c>
      <c r="E44" s="40"/>
      <c r="F44" s="41">
        <v>2190.0</v>
      </c>
      <c r="G44" s="41">
        <v>345.0</v>
      </c>
      <c r="H44" s="41">
        <v>735.0</v>
      </c>
      <c r="I44" s="41">
        <v>155.0</v>
      </c>
      <c r="J44" s="42">
        <f t="shared" si="1"/>
        <v>3425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0</v>
      </c>
      <c r="AF44" s="45">
        <f t="shared" si="3"/>
        <v>3425</v>
      </c>
      <c r="AG44" s="46">
        <f t="shared" si="4"/>
        <v>0</v>
      </c>
      <c r="AH44" s="47">
        <v>3425.0</v>
      </c>
      <c r="AI44" s="38" t="s">
        <v>108</v>
      </c>
      <c r="AJ44" s="48"/>
      <c r="AK44" s="4"/>
      <c r="AL44" s="4"/>
      <c r="AM44" s="4"/>
      <c r="AN44" s="4"/>
    </row>
    <row r="45" ht="15.75" customHeight="1">
      <c r="A45" s="37">
        <v>45870.0</v>
      </c>
      <c r="B45" s="4" t="s">
        <v>458</v>
      </c>
      <c r="C45" s="38" t="s">
        <v>204</v>
      </c>
      <c r="D45" s="39">
        <v>2806.0</v>
      </c>
      <c r="E45" s="40"/>
      <c r="F45" s="41"/>
      <c r="G45" s="41"/>
      <c r="H45" s="41"/>
      <c r="I45" s="41"/>
      <c r="J45" s="42">
        <f t="shared" si="1"/>
        <v>0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>
        <v>2350.0</v>
      </c>
      <c r="Y45" s="43"/>
      <c r="Z45" s="43"/>
      <c r="AA45" s="43"/>
      <c r="AB45" s="43"/>
      <c r="AC45" s="43"/>
      <c r="AD45" s="41"/>
      <c r="AE45" s="44">
        <f t="shared" si="2"/>
        <v>2350</v>
      </c>
      <c r="AF45" s="45">
        <f t="shared" si="3"/>
        <v>2350</v>
      </c>
      <c r="AG45" s="46">
        <f t="shared" si="4"/>
        <v>2350</v>
      </c>
      <c r="AH45" s="47"/>
      <c r="AI45" s="38" t="s">
        <v>1346</v>
      </c>
      <c r="AJ45" s="48"/>
      <c r="AK45" s="4"/>
      <c r="AL45" s="4"/>
      <c r="AM45" s="4"/>
      <c r="AN45" s="4"/>
    </row>
    <row r="46" ht="15.75" customHeight="1">
      <c r="A46" s="37">
        <v>45870.0</v>
      </c>
      <c r="B46" s="4" t="s">
        <v>830</v>
      </c>
      <c r="C46" s="38" t="s">
        <v>118</v>
      </c>
      <c r="D46" s="39">
        <v>2807.0</v>
      </c>
      <c r="E46" s="40"/>
      <c r="F46" s="41">
        <v>2190.0</v>
      </c>
      <c r="G46" s="41">
        <v>345.0</v>
      </c>
      <c r="H46" s="41">
        <v>735.0</v>
      </c>
      <c r="I46" s="41">
        <v>155.0</v>
      </c>
      <c r="J46" s="42">
        <f t="shared" si="1"/>
        <v>3425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3425</v>
      </c>
      <c r="AG46" s="46">
        <f t="shared" si="4"/>
        <v>3425</v>
      </c>
      <c r="AH46" s="47"/>
      <c r="AI46" s="38" t="s">
        <v>108</v>
      </c>
      <c r="AJ46" s="48"/>
      <c r="AK46" s="4"/>
      <c r="AL46" s="4"/>
      <c r="AM46" s="4"/>
      <c r="AN46" s="4"/>
    </row>
    <row r="47" ht="15.75" customHeight="1">
      <c r="A47" s="37">
        <v>45870.0</v>
      </c>
      <c r="B47" s="4" t="s">
        <v>1190</v>
      </c>
      <c r="C47" s="38" t="s">
        <v>697</v>
      </c>
      <c r="D47" s="39">
        <v>2808.0</v>
      </c>
      <c r="E47" s="40"/>
      <c r="F47" s="41">
        <v>2220.0</v>
      </c>
      <c r="G47" s="41">
        <v>350.0</v>
      </c>
      <c r="H47" s="41">
        <v>735.0</v>
      </c>
      <c r="I47" s="41">
        <v>165.0</v>
      </c>
      <c r="J47" s="42">
        <f t="shared" si="1"/>
        <v>3470</v>
      </c>
      <c r="K47" s="4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0</v>
      </c>
      <c r="AF47" s="45">
        <f t="shared" si="3"/>
        <v>3470</v>
      </c>
      <c r="AG47" s="46">
        <f t="shared" si="4"/>
        <v>3470</v>
      </c>
      <c r="AH47" s="47"/>
      <c r="AI47" s="38" t="s">
        <v>108</v>
      </c>
      <c r="AJ47" s="38"/>
      <c r="AK47" s="4"/>
      <c r="AL47" s="4"/>
      <c r="AM47" s="4"/>
      <c r="AN47" s="4"/>
    </row>
    <row r="48" ht="15.75" customHeight="1">
      <c r="A48" s="37">
        <v>45870.0</v>
      </c>
      <c r="B48" s="4" t="s">
        <v>282</v>
      </c>
      <c r="C48" s="38" t="s">
        <v>697</v>
      </c>
      <c r="D48" s="39">
        <v>2809.0</v>
      </c>
      <c r="E48" s="40"/>
      <c r="F48" s="41"/>
      <c r="G48" s="41"/>
      <c r="H48" s="41"/>
      <c r="I48" s="41"/>
      <c r="J48" s="42">
        <f t="shared" si="1"/>
        <v>0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>
        <v>4700.0</v>
      </c>
      <c r="Y48" s="43"/>
      <c r="Z48" s="43"/>
      <c r="AA48" s="43"/>
      <c r="AB48" s="43"/>
      <c r="AC48" s="43"/>
      <c r="AD48" s="41"/>
      <c r="AE48" s="44">
        <f t="shared" si="2"/>
        <v>4700</v>
      </c>
      <c r="AF48" s="45">
        <f t="shared" si="3"/>
        <v>4700</v>
      </c>
      <c r="AG48" s="46">
        <f t="shared" si="4"/>
        <v>4700</v>
      </c>
      <c r="AH48" s="47"/>
      <c r="AI48" s="38" t="s">
        <v>1346</v>
      </c>
      <c r="AJ48" s="38"/>
      <c r="AK48" s="4"/>
      <c r="AL48" s="4"/>
      <c r="AM48" s="4"/>
      <c r="AN48" s="4"/>
    </row>
    <row r="49" ht="15.75" customHeight="1">
      <c r="A49" s="37">
        <v>45870.0</v>
      </c>
      <c r="B49" s="4" t="s">
        <v>282</v>
      </c>
      <c r="C49" s="38" t="s">
        <v>697</v>
      </c>
      <c r="D49" s="39">
        <v>2810.0</v>
      </c>
      <c r="E49" s="40"/>
      <c r="F49" s="41">
        <v>4053.0</v>
      </c>
      <c r="G49" s="41">
        <v>959.0</v>
      </c>
      <c r="H49" s="41">
        <v>1608.0</v>
      </c>
      <c r="I49" s="41">
        <v>445.0</v>
      </c>
      <c r="J49" s="42">
        <f t="shared" si="1"/>
        <v>7065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7065</v>
      </c>
      <c r="AG49" s="46">
        <f t="shared" si="4"/>
        <v>7065</v>
      </c>
      <c r="AH49" s="47"/>
      <c r="AI49" s="38" t="s">
        <v>108</v>
      </c>
      <c r="AJ49" s="48"/>
      <c r="AK49" s="4"/>
      <c r="AL49" s="4"/>
      <c r="AM49" s="4"/>
      <c r="AN49" s="4"/>
    </row>
    <row r="50" ht="15.75" customHeight="1">
      <c r="A50" s="37">
        <v>45870.0</v>
      </c>
      <c r="B50" s="4" t="s">
        <v>1090</v>
      </c>
      <c r="C50" s="38" t="s">
        <v>96</v>
      </c>
      <c r="D50" s="39">
        <v>2811.0</v>
      </c>
      <c r="E50" s="40"/>
      <c r="F50" s="41">
        <v>4080.0</v>
      </c>
      <c r="G50" s="41">
        <v>845.0</v>
      </c>
      <c r="H50" s="41">
        <v>1093.0</v>
      </c>
      <c r="I50" s="41"/>
      <c r="J50" s="42">
        <f t="shared" si="1"/>
        <v>6018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6018</v>
      </c>
      <c r="AG50" s="46">
        <f t="shared" si="4"/>
        <v>6018</v>
      </c>
      <c r="AH50" s="47"/>
      <c r="AI50" s="38" t="s">
        <v>108</v>
      </c>
      <c r="AJ50" s="38"/>
      <c r="AK50" s="4"/>
      <c r="AL50" s="4"/>
      <c r="AM50" s="4"/>
      <c r="AN50" s="4"/>
    </row>
    <row r="51" ht="15.75" customHeight="1">
      <c r="A51" s="37">
        <v>45870.0</v>
      </c>
      <c r="B51" s="4" t="s">
        <v>130</v>
      </c>
      <c r="C51" s="38"/>
      <c r="D51" s="39">
        <v>2812.0</v>
      </c>
      <c r="E51" s="40"/>
      <c r="F51" s="41"/>
      <c r="G51" s="41"/>
      <c r="H51" s="41"/>
      <c r="I51" s="41"/>
      <c r="J51" s="42">
        <f t="shared" si="1"/>
        <v>0</v>
      </c>
      <c r="K51" s="41"/>
      <c r="L51" s="43">
        <v>200.0</v>
      </c>
      <c r="M51" s="43"/>
      <c r="N51" s="43"/>
      <c r="O51" s="43"/>
      <c r="P51" s="43"/>
      <c r="Q51" s="43">
        <v>1400.0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1600</v>
      </c>
      <c r="AF51" s="45">
        <f t="shared" si="3"/>
        <v>1600</v>
      </c>
      <c r="AG51" s="46">
        <f t="shared" si="4"/>
        <v>1600</v>
      </c>
      <c r="AH51" s="47"/>
      <c r="AI51" s="38" t="s">
        <v>1243</v>
      </c>
      <c r="AJ51" s="38"/>
      <c r="AK51" s="4"/>
      <c r="AL51" s="4"/>
      <c r="AM51" s="4"/>
      <c r="AN51" s="4"/>
    </row>
    <row r="52" ht="15.75" customHeight="1">
      <c r="A52" s="37">
        <v>45870.0</v>
      </c>
      <c r="B52" s="4" t="s">
        <v>848</v>
      </c>
      <c r="C52" s="38" t="s">
        <v>102</v>
      </c>
      <c r="D52" s="39">
        <v>2813.0</v>
      </c>
      <c r="E52" s="40"/>
      <c r="F52" s="41">
        <v>4522.0</v>
      </c>
      <c r="G52" s="41">
        <v>1029.0</v>
      </c>
      <c r="H52" s="41">
        <v>1608.0</v>
      </c>
      <c r="I52" s="41">
        <v>445.0</v>
      </c>
      <c r="J52" s="42">
        <f t="shared" si="1"/>
        <v>7604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7604</v>
      </c>
      <c r="AG52" s="46">
        <f t="shared" si="4"/>
        <v>0</v>
      </c>
      <c r="AH52" s="47">
        <v>7604.0</v>
      </c>
      <c r="AI52" s="38" t="s">
        <v>108</v>
      </c>
      <c r="AJ52" s="38"/>
      <c r="AK52" s="4"/>
      <c r="AL52" s="4"/>
      <c r="AM52" s="4"/>
      <c r="AN52" s="4"/>
    </row>
    <row r="53" ht="15.75" customHeight="1">
      <c r="A53" s="49">
        <v>45871.0</v>
      </c>
      <c r="B53" s="50" t="s">
        <v>543</v>
      </c>
      <c r="C53" s="51" t="s">
        <v>102</v>
      </c>
      <c r="D53" s="52">
        <v>2814.0</v>
      </c>
      <c r="E53" s="53"/>
      <c r="F53" s="54">
        <v>4522.0</v>
      </c>
      <c r="G53" s="54">
        <v>1029.0</v>
      </c>
      <c r="H53" s="54">
        <v>1608.0</v>
      </c>
      <c r="I53" s="54">
        <v>445.0</v>
      </c>
      <c r="J53" s="55">
        <f t="shared" si="1"/>
        <v>7604</v>
      </c>
      <c r="K53" s="54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4"/>
      <c r="AE53" s="57">
        <f t="shared" si="2"/>
        <v>0</v>
      </c>
      <c r="AF53" s="58">
        <f t="shared" si="3"/>
        <v>7604</v>
      </c>
      <c r="AG53" s="59">
        <f t="shared" si="4"/>
        <v>7604</v>
      </c>
      <c r="AH53" s="60"/>
      <c r="AI53" s="38" t="s">
        <v>108</v>
      </c>
      <c r="AJ53" s="38"/>
      <c r="AK53" s="4"/>
      <c r="AL53" s="4"/>
      <c r="AM53" s="4"/>
      <c r="AN53" s="4"/>
    </row>
    <row r="54" ht="15.75" customHeight="1">
      <c r="A54" s="37">
        <v>45871.0</v>
      </c>
      <c r="B54" s="4" t="s">
        <v>358</v>
      </c>
      <c r="C54" s="38" t="s">
        <v>49</v>
      </c>
      <c r="D54" s="39">
        <v>2815.0</v>
      </c>
      <c r="E54" s="40"/>
      <c r="F54" s="41">
        <v>704.0</v>
      </c>
      <c r="G54" s="41">
        <v>1029.0</v>
      </c>
      <c r="H54" s="41">
        <v>1608.0</v>
      </c>
      <c r="I54" s="41">
        <v>445.0</v>
      </c>
      <c r="J54" s="42">
        <f t="shared" si="1"/>
        <v>3786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1"/>
      <c r="AE54" s="44">
        <f t="shared" si="2"/>
        <v>0</v>
      </c>
      <c r="AF54" s="45">
        <f t="shared" si="3"/>
        <v>3786</v>
      </c>
      <c r="AG54" s="46">
        <f t="shared" si="4"/>
        <v>3786</v>
      </c>
      <c r="AH54" s="47"/>
      <c r="AI54" s="38" t="s">
        <v>108</v>
      </c>
      <c r="AJ54" s="48"/>
      <c r="AK54" s="4"/>
      <c r="AL54" s="4"/>
      <c r="AM54" s="4"/>
      <c r="AN54" s="4"/>
    </row>
    <row r="55" ht="15.75" customHeight="1">
      <c r="A55" s="37">
        <v>45871.0</v>
      </c>
      <c r="B55" s="4" t="s">
        <v>1004</v>
      </c>
      <c r="C55" s="38" t="s">
        <v>99</v>
      </c>
      <c r="D55" s="39">
        <v>2816.0</v>
      </c>
      <c r="E55" s="40"/>
      <c r="F55" s="41">
        <v>2475.0</v>
      </c>
      <c r="G55" s="41">
        <v>375.0</v>
      </c>
      <c r="H55" s="41">
        <v>735.0</v>
      </c>
      <c r="I55" s="41">
        <v>165.0</v>
      </c>
      <c r="J55" s="42">
        <f t="shared" si="1"/>
        <v>3750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3750</v>
      </c>
      <c r="AG55" s="46">
        <f t="shared" si="4"/>
        <v>3750</v>
      </c>
      <c r="AH55" s="47"/>
      <c r="AI55" s="38" t="s">
        <v>108</v>
      </c>
      <c r="AJ55" s="38"/>
      <c r="AK55" s="4"/>
      <c r="AL55" s="4"/>
      <c r="AM55" s="4"/>
      <c r="AN55" s="4"/>
    </row>
    <row r="56" ht="15.75" customHeight="1">
      <c r="A56" s="37">
        <v>45871.0</v>
      </c>
      <c r="B56" s="4" t="s">
        <v>1027</v>
      </c>
      <c r="C56" s="38" t="s">
        <v>49</v>
      </c>
      <c r="D56" s="39">
        <v>2817.0</v>
      </c>
      <c r="E56" s="40"/>
      <c r="F56" s="41">
        <v>4522.0</v>
      </c>
      <c r="G56" s="41">
        <v>1029.0</v>
      </c>
      <c r="H56" s="41">
        <v>1608.0</v>
      </c>
      <c r="I56" s="41">
        <v>445.0</v>
      </c>
      <c r="J56" s="42">
        <f t="shared" si="1"/>
        <v>7604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7604</v>
      </c>
      <c r="AG56" s="46">
        <f t="shared" si="4"/>
        <v>7604</v>
      </c>
      <c r="AH56" s="47"/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45871.0</v>
      </c>
      <c r="B57" s="4" t="s">
        <v>616</v>
      </c>
      <c r="C57" s="38" t="s">
        <v>123</v>
      </c>
      <c r="D57" s="39">
        <v>2818.0</v>
      </c>
      <c r="E57" s="40"/>
      <c r="F57" s="41">
        <v>15116.0</v>
      </c>
      <c r="G57" s="41">
        <v>3086.0</v>
      </c>
      <c r="H57" s="41">
        <v>6432.0</v>
      </c>
      <c r="I57" s="41">
        <v>1335.0</v>
      </c>
      <c r="J57" s="42">
        <f t="shared" si="1"/>
        <v>25969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0</v>
      </c>
      <c r="AF57" s="45">
        <f t="shared" si="3"/>
        <v>25969</v>
      </c>
      <c r="AG57" s="46">
        <f t="shared" si="4"/>
        <v>25969</v>
      </c>
      <c r="AH57" s="47"/>
      <c r="AI57" s="38" t="s">
        <v>108</v>
      </c>
      <c r="AJ57" s="38"/>
      <c r="AK57" s="4"/>
      <c r="AL57" s="4"/>
      <c r="AM57" s="4"/>
      <c r="AN57" s="4"/>
    </row>
    <row r="58" ht="15.75" customHeight="1">
      <c r="A58" s="37">
        <v>45871.0</v>
      </c>
      <c r="B58" s="4" t="s">
        <v>467</v>
      </c>
      <c r="C58" s="38" t="s">
        <v>102</v>
      </c>
      <c r="D58" s="39">
        <v>2819.0</v>
      </c>
      <c r="E58" s="40"/>
      <c r="F58" s="41">
        <v>4522.0</v>
      </c>
      <c r="G58" s="41">
        <v>1029.0</v>
      </c>
      <c r="H58" s="41">
        <v>1608.0</v>
      </c>
      <c r="I58" s="41">
        <v>445.0</v>
      </c>
      <c r="J58" s="42">
        <f t="shared" si="1"/>
        <v>7604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7604</v>
      </c>
      <c r="AG58" s="46">
        <f t="shared" si="4"/>
        <v>7604</v>
      </c>
      <c r="AH58" s="47"/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45871.0</v>
      </c>
      <c r="B59" s="4" t="s">
        <v>1435</v>
      </c>
      <c r="C59" s="38" t="s">
        <v>204</v>
      </c>
      <c r="D59" s="39">
        <v>2820.0</v>
      </c>
      <c r="E59" s="40"/>
      <c r="F59" s="41"/>
      <c r="G59" s="41">
        <v>959.0</v>
      </c>
      <c r="H59" s="41">
        <v>2194.0</v>
      </c>
      <c r="I59" s="41">
        <v>445.0</v>
      </c>
      <c r="J59" s="42">
        <f t="shared" si="1"/>
        <v>3598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3598</v>
      </c>
      <c r="AG59" s="46">
        <f t="shared" si="4"/>
        <v>3598</v>
      </c>
      <c r="AH59" s="47"/>
      <c r="AI59" s="38" t="s">
        <v>108</v>
      </c>
      <c r="AJ59" s="38"/>
      <c r="AK59" s="4"/>
      <c r="AL59" s="4"/>
      <c r="AM59" s="4"/>
      <c r="AN59" s="4"/>
    </row>
    <row r="60" ht="15.75" customHeight="1">
      <c r="A60" s="37">
        <v>45871.0</v>
      </c>
      <c r="B60" s="4" t="s">
        <v>1436</v>
      </c>
      <c r="C60" s="38" t="s">
        <v>118</v>
      </c>
      <c r="D60" s="39">
        <v>2821.0</v>
      </c>
      <c r="E60" s="40"/>
      <c r="F60" s="41">
        <v>2190.0</v>
      </c>
      <c r="G60" s="41">
        <v>345.0</v>
      </c>
      <c r="H60" s="41">
        <v>735.0</v>
      </c>
      <c r="I60" s="41">
        <v>155.0</v>
      </c>
      <c r="J60" s="42">
        <f t="shared" si="1"/>
        <v>3425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3425</v>
      </c>
      <c r="AG60" s="46">
        <f t="shared" si="4"/>
        <v>3425</v>
      </c>
      <c r="AH60" s="47"/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45871.0</v>
      </c>
      <c r="B61" s="4" t="s">
        <v>1437</v>
      </c>
      <c r="C61" s="38" t="s">
        <v>118</v>
      </c>
      <c r="D61" s="39">
        <v>2822.0</v>
      </c>
      <c r="E61" s="40"/>
      <c r="F61" s="41">
        <v>4005.0</v>
      </c>
      <c r="G61" s="41">
        <v>940.0</v>
      </c>
      <c r="H61" s="41">
        <v>1608.0</v>
      </c>
      <c r="I61" s="41">
        <v>500.0</v>
      </c>
      <c r="J61" s="42">
        <f t="shared" si="1"/>
        <v>7053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7053</v>
      </c>
      <c r="AG61" s="46">
        <f t="shared" si="4"/>
        <v>7053</v>
      </c>
      <c r="AH61" s="47"/>
      <c r="AI61" s="38" t="s">
        <v>108</v>
      </c>
      <c r="AJ61" s="48"/>
      <c r="AK61" s="4"/>
      <c r="AL61" s="4"/>
      <c r="AM61" s="4"/>
      <c r="AN61" s="4"/>
    </row>
    <row r="62" ht="15.75" customHeight="1">
      <c r="A62" s="37">
        <v>45871.0</v>
      </c>
      <c r="B62" s="4" t="s">
        <v>185</v>
      </c>
      <c r="C62" s="38" t="s">
        <v>44</v>
      </c>
      <c r="D62" s="39">
        <v>2823.0</v>
      </c>
      <c r="E62" s="40"/>
      <c r="F62" s="41">
        <v>4707.0</v>
      </c>
      <c r="G62" s="41">
        <v>1029.0</v>
      </c>
      <c r="H62" s="41">
        <v>1608.0</v>
      </c>
      <c r="I62" s="41">
        <v>445.0</v>
      </c>
      <c r="J62" s="42">
        <f t="shared" si="1"/>
        <v>7789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7789</v>
      </c>
      <c r="AG62" s="46">
        <f t="shared" si="4"/>
        <v>7789</v>
      </c>
      <c r="AH62" s="47"/>
      <c r="AI62" s="38" t="s">
        <v>108</v>
      </c>
      <c r="AJ62" s="38"/>
      <c r="AK62" s="4"/>
      <c r="AL62" s="4"/>
      <c r="AM62" s="4"/>
      <c r="AN62" s="4"/>
    </row>
    <row r="63" ht="15.75" customHeight="1">
      <c r="A63" s="37">
        <v>45871.0</v>
      </c>
      <c r="B63" s="4" t="s">
        <v>999</v>
      </c>
      <c r="C63" s="38" t="s">
        <v>612</v>
      </c>
      <c r="D63" s="39">
        <v>2824.0</v>
      </c>
      <c r="E63" s="40"/>
      <c r="F63" s="41">
        <v>4053.0</v>
      </c>
      <c r="G63" s="41">
        <v>959.0</v>
      </c>
      <c r="H63" s="41">
        <v>1608.0</v>
      </c>
      <c r="I63" s="41">
        <v>445.0</v>
      </c>
      <c r="J63" s="42">
        <f t="shared" si="1"/>
        <v>7065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7065</v>
      </c>
      <c r="AG63" s="46">
        <f t="shared" si="4"/>
        <v>7065</v>
      </c>
      <c r="AH63" s="47"/>
      <c r="AI63" s="38" t="s">
        <v>108</v>
      </c>
      <c r="AJ63" s="38"/>
      <c r="AK63" s="4"/>
      <c r="AL63" s="4"/>
      <c r="AM63" s="4"/>
      <c r="AN63" s="4"/>
    </row>
    <row r="64" ht="15.75" customHeight="1">
      <c r="A64" s="37">
        <v>45871.0</v>
      </c>
      <c r="B64" s="4" t="s">
        <v>795</v>
      </c>
      <c r="C64" s="38" t="s">
        <v>228</v>
      </c>
      <c r="D64" s="39">
        <v>2825.0</v>
      </c>
      <c r="E64" s="40"/>
      <c r="F64" s="41">
        <v>4053.0</v>
      </c>
      <c r="G64" s="41">
        <v>959.0</v>
      </c>
      <c r="H64" s="41">
        <v>1608.0</v>
      </c>
      <c r="I64" s="41">
        <v>500.0</v>
      </c>
      <c r="J64" s="42">
        <f t="shared" si="1"/>
        <v>7120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0</v>
      </c>
      <c r="AF64" s="45">
        <f t="shared" si="3"/>
        <v>7120</v>
      </c>
      <c r="AG64" s="46">
        <f t="shared" si="4"/>
        <v>7120</v>
      </c>
      <c r="AH64" s="47"/>
      <c r="AI64" s="38" t="s">
        <v>108</v>
      </c>
      <c r="AJ64" s="48"/>
      <c r="AK64" s="4"/>
      <c r="AL64" s="4"/>
      <c r="AM64" s="4"/>
      <c r="AN64" s="4"/>
    </row>
    <row r="65" ht="15.75" customHeight="1">
      <c r="A65" s="37">
        <v>45871.0</v>
      </c>
      <c r="B65" s="4" t="s">
        <v>449</v>
      </c>
      <c r="C65" s="38" t="s">
        <v>123</v>
      </c>
      <c r="D65" s="39">
        <v>2826.0</v>
      </c>
      <c r="E65" s="40"/>
      <c r="F65" s="41">
        <v>4522.0</v>
      </c>
      <c r="G65" s="41">
        <v>1029.0</v>
      </c>
      <c r="H65" s="41">
        <v>1608.0</v>
      </c>
      <c r="I65" s="41">
        <v>445.0</v>
      </c>
      <c r="J65" s="42">
        <f t="shared" si="1"/>
        <v>7604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7604</v>
      </c>
      <c r="AG65" s="46">
        <f t="shared" si="4"/>
        <v>7604</v>
      </c>
      <c r="AH65" s="47"/>
      <c r="AI65" s="38" t="s">
        <v>108</v>
      </c>
      <c r="AJ65" s="38"/>
      <c r="AK65" s="4"/>
      <c r="AL65" s="4"/>
      <c r="AM65" s="4"/>
      <c r="AN65" s="4"/>
    </row>
    <row r="66" ht="15.75" customHeight="1">
      <c r="A66" s="37">
        <v>45871.0</v>
      </c>
      <c r="B66" s="4" t="s">
        <v>398</v>
      </c>
      <c r="C66" s="38" t="s">
        <v>727</v>
      </c>
      <c r="D66" s="39">
        <v>2827.0</v>
      </c>
      <c r="E66" s="40"/>
      <c r="F66" s="41">
        <v>4005.0</v>
      </c>
      <c r="G66" s="41">
        <v>940.0</v>
      </c>
      <c r="H66" s="41">
        <v>1608.0</v>
      </c>
      <c r="I66" s="41">
        <v>500.0</v>
      </c>
      <c r="J66" s="42">
        <f t="shared" si="1"/>
        <v>7053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7053</v>
      </c>
      <c r="AG66" s="46">
        <f t="shared" si="4"/>
        <v>7053</v>
      </c>
      <c r="AH66" s="47"/>
      <c r="AI66" s="38" t="s">
        <v>108</v>
      </c>
      <c r="AJ66" s="38"/>
      <c r="AK66" s="4"/>
      <c r="AL66" s="4"/>
      <c r="AM66" s="4"/>
      <c r="AN66" s="4"/>
    </row>
    <row r="67" ht="15.75" customHeight="1">
      <c r="A67" s="37">
        <v>45871.0</v>
      </c>
      <c r="B67" s="4" t="s">
        <v>397</v>
      </c>
      <c r="C67" s="38" t="s">
        <v>99</v>
      </c>
      <c r="D67" s="39">
        <v>2828.0</v>
      </c>
      <c r="E67" s="40"/>
      <c r="F67" s="41">
        <v>4522.0</v>
      </c>
      <c r="G67" s="41">
        <v>1029.0</v>
      </c>
      <c r="H67" s="41">
        <v>1608.0</v>
      </c>
      <c r="I67" s="41">
        <v>445.0</v>
      </c>
      <c r="J67" s="42">
        <f t="shared" si="1"/>
        <v>7604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7604</v>
      </c>
      <c r="AG67" s="46">
        <f t="shared" si="4"/>
        <v>7604</v>
      </c>
      <c r="AH67" s="47"/>
      <c r="AI67" s="38" t="s">
        <v>108</v>
      </c>
      <c r="AJ67" s="48"/>
      <c r="AK67" s="4"/>
      <c r="AL67" s="4"/>
      <c r="AM67" s="4"/>
      <c r="AN67" s="4"/>
    </row>
    <row r="68" ht="15.75" customHeight="1">
      <c r="A68" s="37">
        <v>45871.0</v>
      </c>
      <c r="B68" s="4" t="s">
        <v>1019</v>
      </c>
      <c r="C68" s="38" t="s">
        <v>96</v>
      </c>
      <c r="D68" s="39">
        <v>2829.0</v>
      </c>
      <c r="E68" s="40"/>
      <c r="F68" s="41">
        <v>4080.0</v>
      </c>
      <c r="G68" s="41">
        <v>845.0</v>
      </c>
      <c r="H68" s="41">
        <v>1093.0</v>
      </c>
      <c r="I68" s="41"/>
      <c r="J68" s="42">
        <f t="shared" si="1"/>
        <v>6018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6018</v>
      </c>
      <c r="AG68" s="46">
        <f t="shared" si="4"/>
        <v>6018</v>
      </c>
      <c r="AH68" s="47"/>
      <c r="AI68" s="38" t="s">
        <v>108</v>
      </c>
      <c r="AJ68" s="38"/>
      <c r="AK68" s="4"/>
      <c r="AL68" s="4"/>
      <c r="AM68" s="4"/>
      <c r="AN68" s="4"/>
    </row>
    <row r="69" ht="15.75" customHeight="1">
      <c r="A69" s="37">
        <v>45871.0</v>
      </c>
      <c r="B69" s="4" t="s">
        <v>1088</v>
      </c>
      <c r="C69" s="38" t="s">
        <v>228</v>
      </c>
      <c r="D69" s="39">
        <v>2830.0</v>
      </c>
      <c r="E69" s="40"/>
      <c r="F69" s="41">
        <v>4053.0</v>
      </c>
      <c r="G69" s="41">
        <v>959.0</v>
      </c>
      <c r="H69" s="41">
        <v>1608.0</v>
      </c>
      <c r="I69" s="41">
        <v>500.0</v>
      </c>
      <c r="J69" s="42">
        <f t="shared" si="1"/>
        <v>7120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7120</v>
      </c>
      <c r="AG69" s="46">
        <f t="shared" si="4"/>
        <v>7120</v>
      </c>
      <c r="AH69" s="47"/>
      <c r="AI69" s="38" t="s">
        <v>108</v>
      </c>
      <c r="AJ69" s="48"/>
      <c r="AK69" s="4"/>
      <c r="AL69" s="4"/>
      <c r="AM69" s="4"/>
      <c r="AN69" s="4"/>
    </row>
    <row r="70" ht="15.75" customHeight="1">
      <c r="A70" s="37">
        <v>45871.0</v>
      </c>
      <c r="B70" s="4" t="s">
        <v>1438</v>
      </c>
      <c r="C70" s="38" t="s">
        <v>612</v>
      </c>
      <c r="D70" s="39">
        <v>2831.0</v>
      </c>
      <c r="E70" s="40"/>
      <c r="F70" s="41"/>
      <c r="G70" s="41"/>
      <c r="H70" s="41"/>
      <c r="I70" s="41"/>
      <c r="J70" s="42">
        <f t="shared" si="1"/>
        <v>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>
        <v>2280.0</v>
      </c>
      <c r="Z70" s="43"/>
      <c r="AA70" s="43"/>
      <c r="AB70" s="43"/>
      <c r="AC70" s="43"/>
      <c r="AD70" s="41"/>
      <c r="AE70" s="44">
        <f t="shared" si="2"/>
        <v>2280</v>
      </c>
      <c r="AF70" s="45">
        <f t="shared" si="3"/>
        <v>2280</v>
      </c>
      <c r="AG70" s="46">
        <f t="shared" si="4"/>
        <v>2280</v>
      </c>
      <c r="AH70" s="47"/>
      <c r="AI70" s="38" t="s">
        <v>1357</v>
      </c>
      <c r="AJ70" s="48"/>
      <c r="AK70" s="4"/>
      <c r="AL70" s="4"/>
      <c r="AM70" s="4"/>
      <c r="AN70" s="4"/>
    </row>
    <row r="71" ht="15.75" customHeight="1">
      <c r="A71" s="37">
        <v>45871.0</v>
      </c>
      <c r="B71" s="4" t="s">
        <v>394</v>
      </c>
      <c r="C71" s="38" t="s">
        <v>41</v>
      </c>
      <c r="D71" s="39">
        <v>2832.0</v>
      </c>
      <c r="E71" s="40"/>
      <c r="F71" s="41">
        <v>4102.0</v>
      </c>
      <c r="G71" s="41">
        <v>959.0</v>
      </c>
      <c r="H71" s="41">
        <v>1608.0</v>
      </c>
      <c r="I71" s="41">
        <v>445.0</v>
      </c>
      <c r="J71" s="42">
        <f t="shared" si="1"/>
        <v>7114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>
        <v>2350.0</v>
      </c>
      <c r="Y71" s="43"/>
      <c r="Z71" s="43"/>
      <c r="AA71" s="43"/>
      <c r="AB71" s="43"/>
      <c r="AC71" s="43"/>
      <c r="AD71" s="41"/>
      <c r="AE71" s="44">
        <f t="shared" si="2"/>
        <v>2350</v>
      </c>
      <c r="AF71" s="45">
        <f t="shared" si="3"/>
        <v>9464</v>
      </c>
      <c r="AG71" s="46">
        <f t="shared" si="4"/>
        <v>9464</v>
      </c>
      <c r="AH71" s="47"/>
      <c r="AI71" s="38" t="s">
        <v>1382</v>
      </c>
      <c r="AJ71" s="38"/>
      <c r="AK71" s="4"/>
      <c r="AL71" s="4"/>
      <c r="AM71" s="4"/>
      <c r="AN71" s="4"/>
    </row>
    <row r="72" ht="15.75" customHeight="1">
      <c r="A72" s="37">
        <v>45871.0</v>
      </c>
      <c r="B72" s="4" t="s">
        <v>944</v>
      </c>
      <c r="C72" s="38" t="s">
        <v>49</v>
      </c>
      <c r="D72" s="39">
        <v>2833.0</v>
      </c>
      <c r="E72" s="40"/>
      <c r="F72" s="41">
        <v>2475.0</v>
      </c>
      <c r="G72" s="41">
        <v>375.0</v>
      </c>
      <c r="H72" s="41">
        <v>735.0</v>
      </c>
      <c r="I72" s="41">
        <v>165.0</v>
      </c>
      <c r="J72" s="42">
        <f t="shared" si="1"/>
        <v>3750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0</v>
      </c>
      <c r="AF72" s="45">
        <f t="shared" si="3"/>
        <v>3750</v>
      </c>
      <c r="AG72" s="46">
        <f t="shared" si="4"/>
        <v>3750</v>
      </c>
      <c r="AH72" s="47"/>
      <c r="AI72" s="38" t="s">
        <v>108</v>
      </c>
      <c r="AJ72" s="48"/>
      <c r="AK72" s="4"/>
      <c r="AL72" s="4"/>
      <c r="AM72" s="4"/>
      <c r="AN72" s="4"/>
    </row>
    <row r="73" ht="15.75" customHeight="1">
      <c r="A73" s="37">
        <v>45871.0</v>
      </c>
      <c r="B73" s="4" t="s">
        <v>551</v>
      </c>
      <c r="C73" s="38" t="s">
        <v>198</v>
      </c>
      <c r="D73" s="39">
        <v>2834.0</v>
      </c>
      <c r="E73" s="40"/>
      <c r="F73" s="41">
        <v>4832.0</v>
      </c>
      <c r="G73" s="41">
        <v>1029.0</v>
      </c>
      <c r="H73" s="41">
        <v>2194.0</v>
      </c>
      <c r="I73" s="41">
        <v>445.0</v>
      </c>
      <c r="J73" s="42">
        <f t="shared" si="1"/>
        <v>8500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8500</v>
      </c>
      <c r="AG73" s="46">
        <f t="shared" si="4"/>
        <v>0</v>
      </c>
      <c r="AH73" s="47">
        <v>8500.0</v>
      </c>
      <c r="AI73" s="38" t="s">
        <v>108</v>
      </c>
      <c r="AJ73" s="48"/>
      <c r="AK73" s="4"/>
      <c r="AL73" s="4"/>
      <c r="AM73" s="4"/>
      <c r="AN73" s="4"/>
    </row>
    <row r="74" ht="15.75" customHeight="1">
      <c r="A74" s="37">
        <v>45871.0</v>
      </c>
      <c r="B74" s="4" t="s">
        <v>249</v>
      </c>
      <c r="C74" s="38" t="s">
        <v>739</v>
      </c>
      <c r="D74" s="39">
        <v>2835.0</v>
      </c>
      <c r="E74" s="40"/>
      <c r="F74" s="41">
        <v>4005.0</v>
      </c>
      <c r="G74" s="41">
        <v>940.0</v>
      </c>
      <c r="H74" s="41">
        <v>1608.0</v>
      </c>
      <c r="I74" s="41">
        <v>500.0</v>
      </c>
      <c r="J74" s="42">
        <f t="shared" si="1"/>
        <v>7053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0</v>
      </c>
      <c r="AF74" s="45">
        <f t="shared" si="3"/>
        <v>7053</v>
      </c>
      <c r="AG74" s="46">
        <f t="shared" si="4"/>
        <v>0</v>
      </c>
      <c r="AH74" s="47">
        <v>7053.0</v>
      </c>
      <c r="AI74" s="38" t="s">
        <v>108</v>
      </c>
      <c r="AJ74" s="48"/>
      <c r="AK74" s="4"/>
      <c r="AL74" s="4"/>
      <c r="AM74" s="4"/>
      <c r="AN74" s="4"/>
    </row>
    <row r="75" ht="15.75" customHeight="1">
      <c r="A75" s="37">
        <v>45871.0</v>
      </c>
      <c r="B75" s="4" t="s">
        <v>542</v>
      </c>
      <c r="C75" s="38" t="s">
        <v>612</v>
      </c>
      <c r="D75" s="39">
        <v>2836.0</v>
      </c>
      <c r="E75" s="40"/>
      <c r="F75" s="41">
        <v>4053.0</v>
      </c>
      <c r="G75" s="41">
        <v>959.0</v>
      </c>
      <c r="H75" s="41">
        <v>1608.0</v>
      </c>
      <c r="I75" s="41">
        <v>445.0</v>
      </c>
      <c r="J75" s="42">
        <f t="shared" si="1"/>
        <v>7065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0</v>
      </c>
      <c r="AF75" s="45">
        <f t="shared" si="3"/>
        <v>7065</v>
      </c>
      <c r="AG75" s="46">
        <f t="shared" si="4"/>
        <v>7065</v>
      </c>
      <c r="AH75" s="47"/>
      <c r="AI75" s="38" t="s">
        <v>108</v>
      </c>
      <c r="AJ75" s="48"/>
      <c r="AK75" s="4"/>
      <c r="AL75" s="4"/>
      <c r="AM75" s="4"/>
      <c r="AN75" s="4"/>
    </row>
    <row r="76" ht="15.75" customHeight="1">
      <c r="A76" s="37">
        <v>45871.0</v>
      </c>
      <c r="B76" s="4" t="s">
        <v>1153</v>
      </c>
      <c r="C76" s="38" t="s">
        <v>697</v>
      </c>
      <c r="D76" s="39">
        <v>2837.0</v>
      </c>
      <c r="E76" s="40"/>
      <c r="F76" s="41">
        <v>9457.0</v>
      </c>
      <c r="G76" s="41">
        <v>1918.0</v>
      </c>
      <c r="H76" s="41">
        <v>3216.0</v>
      </c>
      <c r="I76" s="41">
        <v>890.0</v>
      </c>
      <c r="J76" s="42">
        <f t="shared" si="1"/>
        <v>15481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15481</v>
      </c>
      <c r="AG76" s="46">
        <f t="shared" si="4"/>
        <v>15481</v>
      </c>
      <c r="AH76" s="47"/>
      <c r="AI76" s="38" t="s">
        <v>108</v>
      </c>
      <c r="AJ76" s="48"/>
      <c r="AK76" s="4"/>
      <c r="AL76" s="4"/>
      <c r="AM76" s="4"/>
      <c r="AN76" s="4"/>
    </row>
    <row r="77" ht="15.75" customHeight="1">
      <c r="A77" s="37">
        <v>45871.0</v>
      </c>
      <c r="B77" s="4" t="s">
        <v>1154</v>
      </c>
      <c r="C77" s="38" t="s">
        <v>167</v>
      </c>
      <c r="D77" s="39">
        <v>2838.0</v>
      </c>
      <c r="E77" s="40"/>
      <c r="F77" s="41">
        <v>9457.0</v>
      </c>
      <c r="G77" s="41">
        <v>1918.0</v>
      </c>
      <c r="H77" s="41">
        <v>3216.0</v>
      </c>
      <c r="I77" s="41">
        <v>1000.0</v>
      </c>
      <c r="J77" s="42">
        <f t="shared" si="1"/>
        <v>15591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0</v>
      </c>
      <c r="AF77" s="45">
        <f t="shared" si="3"/>
        <v>15591</v>
      </c>
      <c r="AG77" s="46">
        <f t="shared" si="4"/>
        <v>15591</v>
      </c>
      <c r="AH77" s="47"/>
      <c r="AI77" s="38" t="s">
        <v>108</v>
      </c>
      <c r="AJ77" s="38"/>
      <c r="AK77" s="4"/>
      <c r="AL77" s="4"/>
      <c r="AM77" s="4"/>
      <c r="AN77" s="4"/>
    </row>
    <row r="78" ht="15.75" customHeight="1">
      <c r="A78" s="37">
        <v>45871.0</v>
      </c>
      <c r="B78" s="4" t="s">
        <v>151</v>
      </c>
      <c r="C78" s="38" t="s">
        <v>102</v>
      </c>
      <c r="D78" s="39">
        <v>2839.0</v>
      </c>
      <c r="E78" s="40"/>
      <c r="F78" s="41">
        <v>4522.0</v>
      </c>
      <c r="G78" s="41">
        <v>1029.0</v>
      </c>
      <c r="H78" s="41">
        <v>1608.0</v>
      </c>
      <c r="I78" s="41">
        <v>445.0</v>
      </c>
      <c r="J78" s="42">
        <f t="shared" si="1"/>
        <v>7604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7604</v>
      </c>
      <c r="AG78" s="46">
        <f t="shared" si="4"/>
        <v>7604</v>
      </c>
      <c r="AH78" s="47"/>
      <c r="AI78" s="38" t="s">
        <v>108</v>
      </c>
      <c r="AJ78" s="38"/>
      <c r="AK78" s="4"/>
      <c r="AL78" s="4"/>
      <c r="AM78" s="4"/>
      <c r="AN78" s="4"/>
    </row>
    <row r="79" ht="15.75" customHeight="1">
      <c r="A79" s="37">
        <v>45871.0</v>
      </c>
      <c r="B79" s="4" t="s">
        <v>375</v>
      </c>
      <c r="C79" s="38" t="s">
        <v>99</v>
      </c>
      <c r="D79" s="39">
        <v>2840.0</v>
      </c>
      <c r="E79" s="40"/>
      <c r="F79" s="41">
        <v>4522.0</v>
      </c>
      <c r="G79" s="41">
        <v>1029.0</v>
      </c>
      <c r="H79" s="41">
        <v>1608.0</v>
      </c>
      <c r="I79" s="41">
        <v>445.0</v>
      </c>
      <c r="J79" s="42">
        <f t="shared" si="1"/>
        <v>7604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7604</v>
      </c>
      <c r="AG79" s="46">
        <f t="shared" si="4"/>
        <v>0</v>
      </c>
      <c r="AH79" s="47">
        <v>7604.0</v>
      </c>
      <c r="AI79" s="38" t="s">
        <v>108</v>
      </c>
      <c r="AJ79" s="38"/>
      <c r="AK79" s="4"/>
      <c r="AL79" s="4"/>
      <c r="AM79" s="4"/>
      <c r="AN79" s="4"/>
    </row>
    <row r="80" ht="15.75" customHeight="1">
      <c r="A80" s="37">
        <v>45871.0</v>
      </c>
      <c r="B80" s="4" t="s">
        <v>1094</v>
      </c>
      <c r="C80" s="38" t="s">
        <v>612</v>
      </c>
      <c r="D80" s="39">
        <v>2841.0</v>
      </c>
      <c r="E80" s="40"/>
      <c r="F80" s="41">
        <v>4053.0</v>
      </c>
      <c r="G80" s="41">
        <v>959.0</v>
      </c>
      <c r="H80" s="41">
        <v>1608.0</v>
      </c>
      <c r="I80" s="41">
        <v>445.0</v>
      </c>
      <c r="J80" s="42">
        <f t="shared" si="1"/>
        <v>7065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7065</v>
      </c>
      <c r="AG80" s="46">
        <f t="shared" si="4"/>
        <v>7065</v>
      </c>
      <c r="AH80" s="47"/>
      <c r="AI80" s="38" t="s">
        <v>108</v>
      </c>
      <c r="AJ80" s="48"/>
      <c r="AK80" s="4"/>
      <c r="AL80" s="4"/>
      <c r="AM80" s="4"/>
      <c r="AN80" s="4"/>
    </row>
    <row r="81" ht="15.75" customHeight="1">
      <c r="A81" s="37">
        <v>45871.0</v>
      </c>
      <c r="B81" s="4" t="s">
        <v>1095</v>
      </c>
      <c r="C81" s="38" t="s">
        <v>162</v>
      </c>
      <c r="D81" s="39">
        <v>2842.0</v>
      </c>
      <c r="E81" s="40"/>
      <c r="F81" s="41">
        <v>4080.0</v>
      </c>
      <c r="G81" s="41">
        <v>845.0</v>
      </c>
      <c r="H81" s="41">
        <v>1679.0</v>
      </c>
      <c r="I81" s="41"/>
      <c r="J81" s="42">
        <f t="shared" si="1"/>
        <v>6604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6604</v>
      </c>
      <c r="AG81" s="46">
        <f t="shared" si="4"/>
        <v>6604</v>
      </c>
      <c r="AH81" s="47"/>
      <c r="AI81" s="38" t="s">
        <v>108</v>
      </c>
      <c r="AJ81" s="38"/>
      <c r="AK81" s="4"/>
      <c r="AL81" s="4"/>
      <c r="AM81" s="4"/>
      <c r="AN81" s="4"/>
    </row>
    <row r="82" ht="15.75" customHeight="1">
      <c r="A82" s="37">
        <v>45871.0</v>
      </c>
      <c r="B82" s="4" t="s">
        <v>164</v>
      </c>
      <c r="C82" s="38" t="s">
        <v>112</v>
      </c>
      <c r="D82" s="39">
        <v>2843.0</v>
      </c>
      <c r="E82" s="40"/>
      <c r="F82" s="41">
        <v>10983.0</v>
      </c>
      <c r="G82" s="41">
        <v>2058.0</v>
      </c>
      <c r="H82" s="41">
        <v>4388.0</v>
      </c>
      <c r="I82" s="41">
        <v>890.0</v>
      </c>
      <c r="J82" s="42">
        <f t="shared" si="1"/>
        <v>18319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18319</v>
      </c>
      <c r="AG82" s="46">
        <f t="shared" si="4"/>
        <v>18319</v>
      </c>
      <c r="AH82" s="47"/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45871.0</v>
      </c>
      <c r="B83" s="4" t="s">
        <v>545</v>
      </c>
      <c r="C83" s="38" t="s">
        <v>167</v>
      </c>
      <c r="D83" s="39">
        <v>2844.0</v>
      </c>
      <c r="E83" s="40"/>
      <c r="F83" s="41">
        <v>4053.0</v>
      </c>
      <c r="G83" s="41">
        <v>959.0</v>
      </c>
      <c r="H83" s="41">
        <v>1608.0</v>
      </c>
      <c r="I83" s="41">
        <v>500.0</v>
      </c>
      <c r="J83" s="42">
        <f t="shared" si="1"/>
        <v>7120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7120</v>
      </c>
      <c r="AG83" s="46">
        <f t="shared" si="4"/>
        <v>0</v>
      </c>
      <c r="AH83" s="47">
        <v>7120.0</v>
      </c>
      <c r="AI83" s="38" t="s">
        <v>108</v>
      </c>
      <c r="AJ83" s="48"/>
      <c r="AK83" s="4"/>
      <c r="AL83" s="4"/>
      <c r="AM83" s="4"/>
      <c r="AN83" s="4"/>
    </row>
    <row r="84" ht="15.75" customHeight="1">
      <c r="A84" s="37">
        <v>45871.0</v>
      </c>
      <c r="B84" s="4" t="s">
        <v>498</v>
      </c>
      <c r="C84" s="38" t="s">
        <v>49</v>
      </c>
      <c r="D84" s="39">
        <v>2845.0</v>
      </c>
      <c r="E84" s="40"/>
      <c r="F84" s="41">
        <v>4522.0</v>
      </c>
      <c r="G84" s="41">
        <v>1029.0</v>
      </c>
      <c r="H84" s="41">
        <v>1608.0</v>
      </c>
      <c r="I84" s="41">
        <v>445.0</v>
      </c>
      <c r="J84" s="42">
        <f t="shared" si="1"/>
        <v>7604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0</v>
      </c>
      <c r="AF84" s="45">
        <f t="shared" si="3"/>
        <v>7604</v>
      </c>
      <c r="AG84" s="46">
        <f t="shared" si="4"/>
        <v>0</v>
      </c>
      <c r="AH84" s="47">
        <v>7604.0</v>
      </c>
      <c r="AI84" s="38" t="s">
        <v>108</v>
      </c>
      <c r="AJ84" s="48"/>
      <c r="AK84" s="4"/>
      <c r="AL84" s="4"/>
      <c r="AM84" s="4"/>
      <c r="AN84" s="4"/>
    </row>
    <row r="85" ht="15.75" customHeight="1">
      <c r="A85" s="37">
        <v>45871.0</v>
      </c>
      <c r="B85" s="4" t="s">
        <v>499</v>
      </c>
      <c r="C85" s="38" t="s">
        <v>167</v>
      </c>
      <c r="D85" s="39">
        <v>2846.0</v>
      </c>
      <c r="E85" s="40"/>
      <c r="F85" s="41">
        <v>4053.0</v>
      </c>
      <c r="G85" s="41">
        <v>959.0</v>
      </c>
      <c r="H85" s="41">
        <v>1608.0</v>
      </c>
      <c r="I85" s="41">
        <v>500.0</v>
      </c>
      <c r="J85" s="42">
        <f t="shared" si="1"/>
        <v>7120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7120</v>
      </c>
      <c r="AG85" s="46">
        <f t="shared" si="4"/>
        <v>0</v>
      </c>
      <c r="AH85" s="47">
        <v>7120.0</v>
      </c>
      <c r="AI85" s="38" t="s">
        <v>108</v>
      </c>
      <c r="AJ85" s="38"/>
      <c r="AK85" s="4"/>
      <c r="AL85" s="4"/>
      <c r="AM85" s="4"/>
      <c r="AN85" s="4"/>
    </row>
    <row r="86" ht="15.75" customHeight="1">
      <c r="A86" s="37">
        <v>45871.0</v>
      </c>
      <c r="B86" s="4" t="s">
        <v>183</v>
      </c>
      <c r="C86" s="38" t="s">
        <v>107</v>
      </c>
      <c r="D86" s="39">
        <v>2847.0</v>
      </c>
      <c r="E86" s="40"/>
      <c r="F86" s="41"/>
      <c r="G86" s="41">
        <v>1253.0</v>
      </c>
      <c r="H86" s="41">
        <v>1273.0</v>
      </c>
      <c r="I86" s="41"/>
      <c r="J86" s="42">
        <f t="shared" si="1"/>
        <v>2526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2526</v>
      </c>
      <c r="AG86" s="46">
        <f t="shared" si="4"/>
        <v>0</v>
      </c>
      <c r="AH86" s="47">
        <v>2526.0</v>
      </c>
      <c r="AI86" s="38" t="s">
        <v>108</v>
      </c>
      <c r="AJ86" s="48"/>
      <c r="AK86" s="4"/>
      <c r="AL86" s="4"/>
      <c r="AM86" s="4"/>
      <c r="AN86" s="4"/>
    </row>
    <row r="87" ht="15.75" customHeight="1">
      <c r="A87" s="37">
        <v>45871.0</v>
      </c>
      <c r="B87" s="4" t="s">
        <v>726</v>
      </c>
      <c r="C87" s="38" t="s">
        <v>107</v>
      </c>
      <c r="D87" s="39">
        <v>2848.0</v>
      </c>
      <c r="E87" s="40"/>
      <c r="F87" s="41"/>
      <c r="G87" s="41">
        <v>1253.0</v>
      </c>
      <c r="H87" s="41">
        <v>1273.0</v>
      </c>
      <c r="I87" s="41"/>
      <c r="J87" s="42">
        <f t="shared" si="1"/>
        <v>2526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2526</v>
      </c>
      <c r="AG87" s="46">
        <f t="shared" si="4"/>
        <v>0</v>
      </c>
      <c r="AH87" s="47">
        <v>2526.0</v>
      </c>
      <c r="AI87" s="38" t="s">
        <v>108</v>
      </c>
      <c r="AJ87" s="48"/>
      <c r="AK87" s="4"/>
      <c r="AL87" s="48"/>
      <c r="AM87" s="4"/>
      <c r="AN87" s="4"/>
    </row>
    <row r="88" ht="15.75" customHeight="1">
      <c r="A88" s="37">
        <v>45871.0</v>
      </c>
      <c r="B88" s="4" t="s">
        <v>130</v>
      </c>
      <c r="C88" s="38"/>
      <c r="D88" s="39">
        <v>2849.0</v>
      </c>
      <c r="E88" s="40"/>
      <c r="F88" s="41"/>
      <c r="G88" s="41"/>
      <c r="H88" s="41"/>
      <c r="I88" s="41"/>
      <c r="J88" s="42">
        <f t="shared" si="1"/>
        <v>0</v>
      </c>
      <c r="K88" s="41"/>
      <c r="L88" s="43">
        <v>280.0</v>
      </c>
      <c r="M88" s="43"/>
      <c r="N88" s="43"/>
      <c r="O88" s="43"/>
      <c r="P88" s="43"/>
      <c r="Q88" s="43">
        <v>1050.0</v>
      </c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1330</v>
      </c>
      <c r="AF88" s="45">
        <f t="shared" si="3"/>
        <v>1330</v>
      </c>
      <c r="AG88" s="46">
        <f t="shared" si="4"/>
        <v>1330</v>
      </c>
      <c r="AH88" s="47"/>
      <c r="AI88" s="38" t="s">
        <v>1243</v>
      </c>
      <c r="AJ88" s="38"/>
      <c r="AK88" s="4"/>
      <c r="AL88" s="4"/>
      <c r="AM88" s="4"/>
      <c r="AN88" s="4"/>
    </row>
    <row r="89" ht="15.75" customHeight="1">
      <c r="A89" s="49">
        <v>45873.0</v>
      </c>
      <c r="B89" s="50" t="s">
        <v>482</v>
      </c>
      <c r="C89" s="51" t="s">
        <v>379</v>
      </c>
      <c r="D89" s="52">
        <v>2850.0</v>
      </c>
      <c r="E89" s="53"/>
      <c r="F89" s="54"/>
      <c r="G89" s="54"/>
      <c r="H89" s="54"/>
      <c r="I89" s="54"/>
      <c r="J89" s="55">
        <f t="shared" si="1"/>
        <v>0</v>
      </c>
      <c r="K89" s="54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>
        <v>2350.0</v>
      </c>
      <c r="Y89" s="56"/>
      <c r="Z89" s="56"/>
      <c r="AA89" s="56"/>
      <c r="AB89" s="56"/>
      <c r="AC89" s="56"/>
      <c r="AD89" s="54"/>
      <c r="AE89" s="57">
        <f t="shared" si="2"/>
        <v>2350</v>
      </c>
      <c r="AF89" s="58">
        <f t="shared" si="3"/>
        <v>2350</v>
      </c>
      <c r="AG89" s="59">
        <f t="shared" si="4"/>
        <v>2350</v>
      </c>
      <c r="AH89" s="60"/>
      <c r="AI89" s="38" t="s">
        <v>1346</v>
      </c>
      <c r="AJ89" s="38"/>
      <c r="AK89" s="4"/>
      <c r="AL89" s="4"/>
      <c r="AM89" s="4"/>
      <c r="AN89" s="4"/>
    </row>
    <row r="90" ht="15.75" customHeight="1">
      <c r="A90" s="37">
        <v>45873.0</v>
      </c>
      <c r="B90" s="4" t="s">
        <v>455</v>
      </c>
      <c r="C90" s="38" t="s">
        <v>198</v>
      </c>
      <c r="D90" s="39">
        <v>2851.0</v>
      </c>
      <c r="E90" s="40"/>
      <c r="F90" s="41">
        <v>5782.0</v>
      </c>
      <c r="G90" s="41">
        <v>1029.0</v>
      </c>
      <c r="H90" s="41">
        <v>2194.0</v>
      </c>
      <c r="I90" s="41">
        <v>445.0</v>
      </c>
      <c r="J90" s="42">
        <f t="shared" si="1"/>
        <v>9450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0</v>
      </c>
      <c r="AF90" s="45">
        <f t="shared" si="3"/>
        <v>9450</v>
      </c>
      <c r="AG90" s="46">
        <f t="shared" si="4"/>
        <v>9450</v>
      </c>
      <c r="AH90" s="47"/>
      <c r="AI90" s="38" t="s">
        <v>108</v>
      </c>
      <c r="AJ90" s="38"/>
      <c r="AK90" s="4"/>
      <c r="AL90" s="4"/>
      <c r="AM90" s="4"/>
      <c r="AN90" s="4"/>
    </row>
    <row r="91" ht="15.75" customHeight="1">
      <c r="A91" s="37">
        <v>45873.0</v>
      </c>
      <c r="B91" s="4" t="s">
        <v>1119</v>
      </c>
      <c r="C91" s="38" t="s">
        <v>107</v>
      </c>
      <c r="D91" s="39">
        <v>2852.0</v>
      </c>
      <c r="E91" s="40"/>
      <c r="F91" s="41"/>
      <c r="G91" s="41">
        <v>1253.0</v>
      </c>
      <c r="H91" s="41">
        <v>1273.0</v>
      </c>
      <c r="I91" s="41">
        <v>40.0</v>
      </c>
      <c r="J91" s="42">
        <f t="shared" si="1"/>
        <v>2566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0</v>
      </c>
      <c r="AF91" s="45">
        <f t="shared" si="3"/>
        <v>2566</v>
      </c>
      <c r="AG91" s="46">
        <f t="shared" si="4"/>
        <v>2566</v>
      </c>
      <c r="AH91" s="47"/>
      <c r="AI91" s="38" t="s">
        <v>108</v>
      </c>
      <c r="AJ91" s="38"/>
      <c r="AK91" s="4"/>
      <c r="AL91" s="4"/>
      <c r="AM91" s="4"/>
      <c r="AN91" s="4"/>
    </row>
    <row r="92" ht="15.75" customHeight="1">
      <c r="A92" s="37">
        <v>45873.0</v>
      </c>
      <c r="B92" s="4" t="s">
        <v>1121</v>
      </c>
      <c r="C92" s="38" t="s">
        <v>99</v>
      </c>
      <c r="D92" s="39">
        <v>2853.0</v>
      </c>
      <c r="E92" s="40"/>
      <c r="F92" s="41">
        <v>4522.0</v>
      </c>
      <c r="G92" s="41">
        <v>1029.0</v>
      </c>
      <c r="H92" s="41">
        <v>1608.0</v>
      </c>
      <c r="I92" s="41">
        <v>445.0</v>
      </c>
      <c r="J92" s="42">
        <f t="shared" si="1"/>
        <v>7604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7604</v>
      </c>
      <c r="AG92" s="46">
        <f t="shared" si="4"/>
        <v>7604</v>
      </c>
      <c r="AH92" s="47"/>
      <c r="AI92" s="38" t="s">
        <v>108</v>
      </c>
      <c r="AJ92" s="38"/>
      <c r="AK92" s="4"/>
      <c r="AL92" s="4"/>
      <c r="AM92" s="4"/>
      <c r="AN92" s="4"/>
    </row>
    <row r="93" ht="15.0" customHeight="1">
      <c r="A93" s="37">
        <v>45873.0</v>
      </c>
      <c r="B93" s="4" t="s">
        <v>1439</v>
      </c>
      <c r="C93" s="38" t="s">
        <v>118</v>
      </c>
      <c r="D93" s="39">
        <v>2854.0</v>
      </c>
      <c r="E93" s="40"/>
      <c r="F93" s="41">
        <v>4005.0</v>
      </c>
      <c r="G93" s="41">
        <v>940.0</v>
      </c>
      <c r="H93" s="41">
        <v>1608.0</v>
      </c>
      <c r="I93" s="41">
        <v>500.0</v>
      </c>
      <c r="J93" s="42">
        <f t="shared" si="1"/>
        <v>7053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0</v>
      </c>
      <c r="AF93" s="45">
        <f t="shared" si="3"/>
        <v>7053</v>
      </c>
      <c r="AG93" s="46">
        <f t="shared" si="4"/>
        <v>7053</v>
      </c>
      <c r="AH93" s="47"/>
      <c r="AI93" s="38" t="s">
        <v>108</v>
      </c>
      <c r="AJ93" s="48"/>
      <c r="AK93" s="4"/>
      <c r="AL93" s="4"/>
      <c r="AM93" s="4"/>
      <c r="AN93" s="4"/>
    </row>
    <row r="94" ht="15.75" customHeight="1">
      <c r="A94" s="37">
        <v>45873.0</v>
      </c>
      <c r="B94" s="4" t="s">
        <v>1440</v>
      </c>
      <c r="C94" s="38" t="s">
        <v>727</v>
      </c>
      <c r="D94" s="39">
        <v>2855.0</v>
      </c>
      <c r="E94" s="40"/>
      <c r="F94" s="41"/>
      <c r="G94" s="41"/>
      <c r="H94" s="41"/>
      <c r="I94" s="41"/>
      <c r="J94" s="42">
        <f t="shared" si="1"/>
        <v>0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>
        <v>3900.0</v>
      </c>
      <c r="Y94" s="43"/>
      <c r="Z94" s="43"/>
      <c r="AA94" s="43"/>
      <c r="AB94" s="43"/>
      <c r="AC94" s="43"/>
      <c r="AD94" s="41"/>
      <c r="AE94" s="44">
        <f t="shared" si="2"/>
        <v>3900</v>
      </c>
      <c r="AF94" s="45">
        <f t="shared" si="3"/>
        <v>3900</v>
      </c>
      <c r="AG94" s="46">
        <f t="shared" si="4"/>
        <v>3900</v>
      </c>
      <c r="AH94" s="47"/>
      <c r="AI94" s="38" t="s">
        <v>1346</v>
      </c>
      <c r="AJ94" s="38"/>
      <c r="AK94" s="4"/>
      <c r="AL94" s="4"/>
      <c r="AM94" s="4"/>
      <c r="AN94" s="4"/>
    </row>
    <row r="95" ht="15.75" customHeight="1">
      <c r="A95" s="37">
        <v>45873.0</v>
      </c>
      <c r="B95" s="4" t="s">
        <v>722</v>
      </c>
      <c r="C95" s="38" t="s">
        <v>162</v>
      </c>
      <c r="D95" s="39">
        <v>2856.0</v>
      </c>
      <c r="E95" s="40"/>
      <c r="F95" s="41">
        <v>4080.0</v>
      </c>
      <c r="G95" s="41">
        <v>845.0</v>
      </c>
      <c r="H95" s="41">
        <v>1679.0</v>
      </c>
      <c r="I95" s="41"/>
      <c r="J95" s="42">
        <f t="shared" si="1"/>
        <v>6604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0</v>
      </c>
      <c r="AF95" s="45">
        <f t="shared" si="3"/>
        <v>6604</v>
      </c>
      <c r="AG95" s="46">
        <f t="shared" si="4"/>
        <v>6604</v>
      </c>
      <c r="AH95" s="47"/>
      <c r="AI95" s="38" t="s">
        <v>108</v>
      </c>
      <c r="AJ95" s="48"/>
      <c r="AK95" s="4"/>
      <c r="AL95" s="4"/>
      <c r="AM95" s="4"/>
      <c r="AN95" s="4"/>
    </row>
    <row r="96" ht="15.75" customHeight="1">
      <c r="A96" s="37">
        <v>45873.0</v>
      </c>
      <c r="B96" s="4" t="s">
        <v>1146</v>
      </c>
      <c r="C96" s="38" t="s">
        <v>99</v>
      </c>
      <c r="D96" s="39">
        <v>2857.0</v>
      </c>
      <c r="E96" s="40"/>
      <c r="F96" s="41">
        <v>4522.0</v>
      </c>
      <c r="G96" s="41">
        <v>1029.0</v>
      </c>
      <c r="H96" s="41">
        <v>1608.0</v>
      </c>
      <c r="I96" s="41">
        <v>445.0</v>
      </c>
      <c r="J96" s="42">
        <f t="shared" si="1"/>
        <v>7604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7604</v>
      </c>
      <c r="AG96" s="46">
        <f t="shared" si="4"/>
        <v>7604</v>
      </c>
      <c r="AH96" s="47"/>
      <c r="AI96" s="38" t="s">
        <v>108</v>
      </c>
      <c r="AJ96" s="48"/>
      <c r="AK96" s="4"/>
      <c r="AL96" s="4"/>
      <c r="AM96" s="4"/>
      <c r="AN96" s="4"/>
    </row>
    <row r="97" ht="15.75" customHeight="1">
      <c r="A97" s="37">
        <v>45873.0</v>
      </c>
      <c r="B97" s="4" t="s">
        <v>1197</v>
      </c>
      <c r="C97" s="38" t="s">
        <v>162</v>
      </c>
      <c r="D97" s="39">
        <v>2858.0</v>
      </c>
      <c r="E97" s="40"/>
      <c r="F97" s="41">
        <v>4080.0</v>
      </c>
      <c r="G97" s="41">
        <v>845.0</v>
      </c>
      <c r="H97" s="41">
        <v>1679.0</v>
      </c>
      <c r="I97" s="41"/>
      <c r="J97" s="42">
        <f t="shared" si="1"/>
        <v>6604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6604</v>
      </c>
      <c r="AG97" s="46">
        <f t="shared" si="4"/>
        <v>6604</v>
      </c>
      <c r="AH97" s="47"/>
      <c r="AI97" s="38" t="s">
        <v>108</v>
      </c>
      <c r="AJ97" s="38"/>
      <c r="AK97" s="4"/>
      <c r="AL97" s="4"/>
      <c r="AM97" s="4"/>
      <c r="AN97" s="4"/>
    </row>
    <row r="98" ht="15.75" customHeight="1">
      <c r="A98" s="37">
        <v>45873.0</v>
      </c>
      <c r="B98" s="4" t="s">
        <v>223</v>
      </c>
      <c r="C98" s="38" t="s">
        <v>41</v>
      </c>
      <c r="D98" s="39">
        <v>2859.0</v>
      </c>
      <c r="E98" s="40"/>
      <c r="F98" s="41">
        <v>9571.0</v>
      </c>
      <c r="G98" s="41">
        <v>1918.0</v>
      </c>
      <c r="H98" s="41">
        <v>3216.0</v>
      </c>
      <c r="I98" s="41">
        <v>890.0</v>
      </c>
      <c r="J98" s="42">
        <f t="shared" si="1"/>
        <v>15595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15595</v>
      </c>
      <c r="AG98" s="46">
        <f t="shared" si="4"/>
        <v>15595</v>
      </c>
      <c r="AH98" s="47"/>
      <c r="AI98" s="38" t="s">
        <v>108</v>
      </c>
      <c r="AJ98" s="38"/>
      <c r="AK98" s="4"/>
      <c r="AL98" s="4"/>
      <c r="AM98" s="4"/>
      <c r="AN98" s="4"/>
    </row>
    <row r="99" ht="15.75" customHeight="1">
      <c r="A99" s="37">
        <v>45873.0</v>
      </c>
      <c r="B99" s="4" t="s">
        <v>1441</v>
      </c>
      <c r="C99" s="38" t="s">
        <v>41</v>
      </c>
      <c r="D99" s="39">
        <v>2860.0</v>
      </c>
      <c r="E99" s="40"/>
      <c r="F99" s="41"/>
      <c r="G99" s="41"/>
      <c r="H99" s="41"/>
      <c r="I99" s="41"/>
      <c r="J99" s="42">
        <f t="shared" si="1"/>
        <v>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>
        <v>2350.0</v>
      </c>
      <c r="Y99" s="43"/>
      <c r="Z99" s="43"/>
      <c r="AA99" s="43"/>
      <c r="AB99" s="43"/>
      <c r="AC99" s="43"/>
      <c r="AD99" s="41"/>
      <c r="AE99" s="44">
        <f t="shared" si="2"/>
        <v>2350</v>
      </c>
      <c r="AF99" s="45">
        <f t="shared" si="3"/>
        <v>2350</v>
      </c>
      <c r="AG99" s="46">
        <f t="shared" si="4"/>
        <v>2350</v>
      </c>
      <c r="AH99" s="47"/>
      <c r="AI99" s="38" t="s">
        <v>1346</v>
      </c>
      <c r="AJ99" s="38"/>
      <c r="AK99" s="4"/>
      <c r="AL99" s="4"/>
      <c r="AM99" s="4"/>
      <c r="AN99" s="4"/>
    </row>
    <row r="100" ht="15.75" customHeight="1">
      <c r="A100" s="37">
        <v>45873.0</v>
      </c>
      <c r="B100" s="4" t="s">
        <v>360</v>
      </c>
      <c r="C100" s="38" t="s">
        <v>49</v>
      </c>
      <c r="D100" s="39">
        <v>2861.0</v>
      </c>
      <c r="E100" s="40"/>
      <c r="F100" s="41">
        <v>2475.0</v>
      </c>
      <c r="G100" s="41">
        <v>375.0</v>
      </c>
      <c r="H100" s="41">
        <v>735.0</v>
      </c>
      <c r="I100" s="41">
        <v>165.0</v>
      </c>
      <c r="J100" s="42">
        <f t="shared" si="1"/>
        <v>3750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3750</v>
      </c>
      <c r="AG100" s="46">
        <f t="shared" si="4"/>
        <v>3750</v>
      </c>
      <c r="AH100" s="47"/>
      <c r="AI100" s="38" t="s">
        <v>108</v>
      </c>
      <c r="AJ100" s="38"/>
      <c r="AK100" s="4"/>
      <c r="AL100" s="4"/>
      <c r="AM100" s="4"/>
      <c r="AN100" s="4"/>
    </row>
    <row r="101" ht="15.75" customHeight="1">
      <c r="A101" s="37">
        <v>45873.0</v>
      </c>
      <c r="B101" s="4" t="s">
        <v>605</v>
      </c>
      <c r="C101" s="38" t="s">
        <v>610</v>
      </c>
      <c r="D101" s="39">
        <v>2862.0</v>
      </c>
      <c r="E101" s="40"/>
      <c r="F101" s="41"/>
      <c r="G101" s="41"/>
      <c r="H101" s="41"/>
      <c r="I101" s="41"/>
      <c r="J101" s="42">
        <f t="shared" si="1"/>
        <v>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>
        <v>2350.0</v>
      </c>
      <c r="Y101" s="43"/>
      <c r="Z101" s="43"/>
      <c r="AA101" s="43"/>
      <c r="AB101" s="43"/>
      <c r="AC101" s="43"/>
      <c r="AD101" s="41"/>
      <c r="AE101" s="44">
        <f t="shared" si="2"/>
        <v>2350</v>
      </c>
      <c r="AF101" s="45">
        <f t="shared" si="3"/>
        <v>2350</v>
      </c>
      <c r="AG101" s="46">
        <f t="shared" si="4"/>
        <v>2350</v>
      </c>
      <c r="AH101" s="47"/>
      <c r="AI101" s="38" t="s">
        <v>1346</v>
      </c>
      <c r="AJ101" s="38"/>
      <c r="AK101" s="4"/>
      <c r="AL101" s="4"/>
      <c r="AM101" s="4"/>
      <c r="AN101" s="4"/>
    </row>
    <row r="102" ht="15.75" customHeight="1">
      <c r="A102" s="37">
        <v>45873.0</v>
      </c>
      <c r="B102" s="4" t="s">
        <v>237</v>
      </c>
      <c r="C102" s="38" t="s">
        <v>595</v>
      </c>
      <c r="D102" s="39">
        <v>2863.0</v>
      </c>
      <c r="E102" s="40"/>
      <c r="F102" s="41"/>
      <c r="G102" s="41">
        <v>1253.0</v>
      </c>
      <c r="H102" s="41">
        <v>1915.0</v>
      </c>
      <c r="I102" s="41"/>
      <c r="J102" s="42">
        <f t="shared" si="1"/>
        <v>3168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3168</v>
      </c>
      <c r="AG102" s="46">
        <f t="shared" si="4"/>
        <v>3168</v>
      </c>
      <c r="AH102" s="47"/>
      <c r="AI102" s="38" t="s">
        <v>108</v>
      </c>
      <c r="AJ102" s="38"/>
      <c r="AK102" s="4"/>
      <c r="AL102" s="4"/>
      <c r="AM102" s="4"/>
      <c r="AN102" s="4"/>
    </row>
    <row r="103" ht="15.75" customHeight="1">
      <c r="A103" s="37">
        <v>45873.0</v>
      </c>
      <c r="B103" s="4" t="s">
        <v>113</v>
      </c>
      <c r="C103" s="38" t="s">
        <v>112</v>
      </c>
      <c r="D103" s="39">
        <v>2864.0</v>
      </c>
      <c r="E103" s="40"/>
      <c r="F103" s="41">
        <v>4707.0</v>
      </c>
      <c r="G103" s="41">
        <v>1029.0</v>
      </c>
      <c r="H103" s="41">
        <v>2194.0</v>
      </c>
      <c r="I103" s="41">
        <v>445.0</v>
      </c>
      <c r="J103" s="42">
        <f t="shared" si="1"/>
        <v>8375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8375</v>
      </c>
      <c r="AG103" s="46">
        <f t="shared" si="4"/>
        <v>8375</v>
      </c>
      <c r="AH103" s="47"/>
      <c r="AI103" s="38" t="s">
        <v>108</v>
      </c>
      <c r="AJ103" s="38"/>
      <c r="AK103" s="4"/>
      <c r="AL103" s="4"/>
      <c r="AM103" s="4"/>
      <c r="AN103" s="4"/>
    </row>
    <row r="104" ht="15.75" customHeight="1">
      <c r="A104" s="37">
        <v>45873.0</v>
      </c>
      <c r="B104" s="4" t="s">
        <v>1442</v>
      </c>
      <c r="C104" s="38" t="s">
        <v>112</v>
      </c>
      <c r="D104" s="39">
        <v>2865.0</v>
      </c>
      <c r="E104" s="40"/>
      <c r="F104" s="41">
        <v>6332.0</v>
      </c>
      <c r="G104" s="41">
        <v>1029.0</v>
      </c>
      <c r="H104" s="41">
        <v>2194.0</v>
      </c>
      <c r="I104" s="41">
        <v>445.0</v>
      </c>
      <c r="J104" s="42">
        <f t="shared" si="1"/>
        <v>10000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10000</v>
      </c>
      <c r="AG104" s="46">
        <f t="shared" si="4"/>
        <v>10000</v>
      </c>
      <c r="AH104" s="47"/>
      <c r="AI104" s="38" t="s">
        <v>108</v>
      </c>
      <c r="AJ104" s="38"/>
      <c r="AK104" s="4"/>
      <c r="AL104" s="4"/>
      <c r="AM104" s="4"/>
      <c r="AN104" s="4"/>
    </row>
    <row r="105" ht="15.75" customHeight="1">
      <c r="A105" s="37">
        <v>45873.0</v>
      </c>
      <c r="B105" s="4" t="s">
        <v>98</v>
      </c>
      <c r="C105" s="38" t="s">
        <v>102</v>
      </c>
      <c r="D105" s="39">
        <v>2866.0</v>
      </c>
      <c r="E105" s="40"/>
      <c r="F105" s="41">
        <v>4522.0</v>
      </c>
      <c r="G105" s="41">
        <v>1029.0</v>
      </c>
      <c r="H105" s="41">
        <v>1608.0</v>
      </c>
      <c r="I105" s="41">
        <v>445.0</v>
      </c>
      <c r="J105" s="42">
        <f t="shared" si="1"/>
        <v>7604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0</v>
      </c>
      <c r="AF105" s="45">
        <f t="shared" si="3"/>
        <v>7604</v>
      </c>
      <c r="AG105" s="46">
        <f t="shared" si="4"/>
        <v>7604</v>
      </c>
      <c r="AH105" s="47"/>
      <c r="AI105" s="38" t="s">
        <v>108</v>
      </c>
      <c r="AJ105" s="48"/>
      <c r="AK105" s="4"/>
      <c r="AL105" s="4"/>
      <c r="AM105" s="4"/>
      <c r="AN105" s="4"/>
    </row>
    <row r="106" ht="15.75" customHeight="1">
      <c r="A106" s="37">
        <v>45873.0</v>
      </c>
      <c r="B106" s="4" t="s">
        <v>83</v>
      </c>
      <c r="C106" s="38" t="s">
        <v>41</v>
      </c>
      <c r="D106" s="39">
        <v>2867.0</v>
      </c>
      <c r="E106" s="40"/>
      <c r="F106" s="41">
        <v>4490.0</v>
      </c>
      <c r="G106" s="41">
        <v>700.0</v>
      </c>
      <c r="H106" s="41">
        <v>1470.0</v>
      </c>
      <c r="I106" s="41">
        <v>330.0</v>
      </c>
      <c r="J106" s="42">
        <f t="shared" si="1"/>
        <v>6990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6990</v>
      </c>
      <c r="AG106" s="46">
        <f t="shared" si="4"/>
        <v>6990</v>
      </c>
      <c r="AH106" s="47"/>
      <c r="AI106" s="38" t="s">
        <v>108</v>
      </c>
      <c r="AJ106" s="48"/>
      <c r="AK106" s="4"/>
      <c r="AL106" s="4"/>
      <c r="AM106" s="4"/>
      <c r="AN106" s="4"/>
    </row>
    <row r="107" ht="15.75" customHeight="1">
      <c r="A107" s="37">
        <v>45873.0</v>
      </c>
      <c r="B107" s="4" t="s">
        <v>83</v>
      </c>
      <c r="C107" s="38" t="s">
        <v>41</v>
      </c>
      <c r="D107" s="39">
        <v>2868.0</v>
      </c>
      <c r="E107" s="40"/>
      <c r="F107" s="41"/>
      <c r="G107" s="41"/>
      <c r="H107" s="41"/>
      <c r="I107" s="41"/>
      <c r="J107" s="42">
        <f t="shared" si="1"/>
        <v>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>
        <v>4700.0</v>
      </c>
      <c r="Y107" s="43"/>
      <c r="Z107" s="43"/>
      <c r="AA107" s="43"/>
      <c r="AB107" s="43"/>
      <c r="AC107" s="43"/>
      <c r="AD107" s="41"/>
      <c r="AE107" s="44">
        <f t="shared" si="2"/>
        <v>4700</v>
      </c>
      <c r="AF107" s="45">
        <f t="shared" si="3"/>
        <v>4700</v>
      </c>
      <c r="AG107" s="46">
        <f t="shared" si="4"/>
        <v>4700</v>
      </c>
      <c r="AH107" s="47"/>
      <c r="AI107" s="38" t="s">
        <v>1346</v>
      </c>
      <c r="AJ107" s="38"/>
      <c r="AK107" s="4"/>
      <c r="AL107" s="4"/>
      <c r="AM107" s="4"/>
      <c r="AN107" s="4"/>
    </row>
    <row r="108" ht="15.75" customHeight="1">
      <c r="A108" s="37">
        <v>45873.0</v>
      </c>
      <c r="B108" s="4" t="s">
        <v>1099</v>
      </c>
      <c r="C108" s="38" t="s">
        <v>162</v>
      </c>
      <c r="D108" s="39">
        <v>2869.0</v>
      </c>
      <c r="E108" s="40"/>
      <c r="F108" s="41">
        <v>2230.0</v>
      </c>
      <c r="G108" s="41">
        <v>310.0</v>
      </c>
      <c r="H108" s="41">
        <v>765.0</v>
      </c>
      <c r="I108" s="41"/>
      <c r="J108" s="42">
        <f t="shared" si="1"/>
        <v>3305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0</v>
      </c>
      <c r="AF108" s="45">
        <f t="shared" si="3"/>
        <v>3305</v>
      </c>
      <c r="AG108" s="46">
        <f t="shared" si="4"/>
        <v>3305</v>
      </c>
      <c r="AH108" s="47"/>
      <c r="AI108" s="38" t="s">
        <v>108</v>
      </c>
      <c r="AJ108" s="48"/>
      <c r="AK108" s="4"/>
      <c r="AL108" s="4"/>
      <c r="AM108" s="4"/>
      <c r="AN108" s="4"/>
    </row>
    <row r="109" ht="15.75" customHeight="1">
      <c r="A109" s="37">
        <v>45873.0</v>
      </c>
      <c r="B109" s="4" t="s">
        <v>1000</v>
      </c>
      <c r="C109" s="38" t="s">
        <v>162</v>
      </c>
      <c r="D109" s="39">
        <v>2870.0</v>
      </c>
      <c r="E109" s="40"/>
      <c r="F109" s="41">
        <v>4080.0</v>
      </c>
      <c r="G109" s="41">
        <v>845.0</v>
      </c>
      <c r="H109" s="41">
        <v>1679.0</v>
      </c>
      <c r="I109" s="41"/>
      <c r="J109" s="42">
        <f t="shared" si="1"/>
        <v>6604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6604</v>
      </c>
      <c r="AG109" s="46">
        <f t="shared" si="4"/>
        <v>6604</v>
      </c>
      <c r="AH109" s="47"/>
      <c r="AI109" s="38" t="s">
        <v>108</v>
      </c>
      <c r="AJ109" s="38"/>
      <c r="AK109" s="4"/>
      <c r="AL109" s="4"/>
      <c r="AM109" s="4"/>
      <c r="AN109" s="4"/>
    </row>
    <row r="110" ht="15.75" customHeight="1">
      <c r="A110" s="37">
        <v>45873.0</v>
      </c>
      <c r="B110" s="4" t="s">
        <v>332</v>
      </c>
      <c r="C110" s="38" t="s">
        <v>379</v>
      </c>
      <c r="D110" s="39">
        <v>2871.0</v>
      </c>
      <c r="E110" s="40"/>
      <c r="F110" s="41">
        <v>4102.0</v>
      </c>
      <c r="G110" s="41">
        <v>959.0</v>
      </c>
      <c r="H110" s="41">
        <v>1608.0</v>
      </c>
      <c r="I110" s="41">
        <v>445.0</v>
      </c>
      <c r="J110" s="42">
        <f t="shared" si="1"/>
        <v>7114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7114</v>
      </c>
      <c r="AG110" s="46">
        <f t="shared" si="4"/>
        <v>7114</v>
      </c>
      <c r="AH110" s="47"/>
      <c r="AI110" s="38" t="s">
        <v>108</v>
      </c>
      <c r="AJ110" s="48"/>
      <c r="AK110" s="4"/>
      <c r="AL110" s="4"/>
      <c r="AM110" s="4"/>
      <c r="AN110" s="4"/>
    </row>
    <row r="111" ht="15.75" customHeight="1">
      <c r="A111" s="37">
        <v>45873.0</v>
      </c>
      <c r="B111" s="4" t="s">
        <v>331</v>
      </c>
      <c r="C111" s="38" t="s">
        <v>204</v>
      </c>
      <c r="D111" s="39">
        <v>2872.0</v>
      </c>
      <c r="E111" s="40"/>
      <c r="F111" s="41">
        <v>4102.0</v>
      </c>
      <c r="G111" s="41">
        <v>959.0</v>
      </c>
      <c r="H111" s="41">
        <v>2194.0</v>
      </c>
      <c r="I111" s="41">
        <v>445.0</v>
      </c>
      <c r="J111" s="42">
        <f t="shared" si="1"/>
        <v>7700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7700</v>
      </c>
      <c r="AG111" s="46">
        <f t="shared" si="4"/>
        <v>7700</v>
      </c>
      <c r="AH111" s="47"/>
      <c r="AI111" s="38" t="s">
        <v>108</v>
      </c>
      <c r="AJ111" s="38"/>
      <c r="AK111" s="4"/>
      <c r="AL111" s="4"/>
      <c r="AM111" s="4"/>
      <c r="AN111" s="4"/>
    </row>
    <row r="112" ht="15.75" customHeight="1">
      <c r="A112" s="37">
        <v>45873.0</v>
      </c>
      <c r="B112" s="4" t="s">
        <v>332</v>
      </c>
      <c r="C112" s="38" t="s">
        <v>379</v>
      </c>
      <c r="D112" s="39">
        <v>2873.0</v>
      </c>
      <c r="E112" s="40"/>
      <c r="F112" s="41"/>
      <c r="G112" s="41"/>
      <c r="H112" s="41"/>
      <c r="I112" s="41"/>
      <c r="J112" s="42">
        <f t="shared" si="1"/>
        <v>0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>
        <v>2350.0</v>
      </c>
      <c r="Y112" s="43"/>
      <c r="Z112" s="43"/>
      <c r="AA112" s="43"/>
      <c r="AB112" s="43"/>
      <c r="AC112" s="43"/>
      <c r="AD112" s="41"/>
      <c r="AE112" s="44">
        <f t="shared" si="2"/>
        <v>2350</v>
      </c>
      <c r="AF112" s="45">
        <f t="shared" si="3"/>
        <v>2350</v>
      </c>
      <c r="AG112" s="46">
        <f t="shared" si="4"/>
        <v>2350</v>
      </c>
      <c r="AH112" s="47"/>
      <c r="AI112" s="38" t="s">
        <v>1346</v>
      </c>
      <c r="AJ112" s="38"/>
      <c r="AK112" s="4"/>
      <c r="AL112" s="4"/>
      <c r="AM112" s="4"/>
      <c r="AN112" s="4"/>
    </row>
    <row r="113" ht="15.75" customHeight="1">
      <c r="A113" s="37">
        <v>45873.0</v>
      </c>
      <c r="B113" s="4" t="s">
        <v>1443</v>
      </c>
      <c r="C113" s="38" t="s">
        <v>102</v>
      </c>
      <c r="D113" s="39">
        <v>2874.0</v>
      </c>
      <c r="E113" s="40"/>
      <c r="F113" s="41">
        <v>4918.0</v>
      </c>
      <c r="G113" s="41">
        <v>1029.0</v>
      </c>
      <c r="H113" s="41">
        <v>1608.0</v>
      </c>
      <c r="I113" s="41">
        <v>445.0</v>
      </c>
      <c r="J113" s="42">
        <f t="shared" si="1"/>
        <v>8000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0</v>
      </c>
      <c r="AF113" s="45">
        <f t="shared" si="3"/>
        <v>8000</v>
      </c>
      <c r="AG113" s="46">
        <f t="shared" si="4"/>
        <v>8000</v>
      </c>
      <c r="AH113" s="47"/>
      <c r="AI113" s="38" t="s">
        <v>108</v>
      </c>
      <c r="AJ113" s="38"/>
      <c r="AK113" s="4"/>
      <c r="AL113" s="4"/>
      <c r="AM113" s="4"/>
      <c r="AN113" s="4"/>
    </row>
    <row r="114" ht="15.75" customHeight="1">
      <c r="A114" s="37">
        <v>45873.0</v>
      </c>
      <c r="B114" s="4" t="s">
        <v>301</v>
      </c>
      <c r="C114" s="38" t="s">
        <v>739</v>
      </c>
      <c r="D114" s="39">
        <v>2875.0</v>
      </c>
      <c r="E114" s="40"/>
      <c r="F114" s="41"/>
      <c r="G114" s="41"/>
      <c r="H114" s="41"/>
      <c r="I114" s="41"/>
      <c r="J114" s="42">
        <f t="shared" si="1"/>
        <v>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>
        <v>1950.0</v>
      </c>
      <c r="Y114" s="43"/>
      <c r="Z114" s="43"/>
      <c r="AA114" s="43"/>
      <c r="AB114" s="43"/>
      <c r="AC114" s="43"/>
      <c r="AD114" s="41"/>
      <c r="AE114" s="44">
        <f t="shared" si="2"/>
        <v>1950</v>
      </c>
      <c r="AF114" s="45">
        <f t="shared" si="3"/>
        <v>1950</v>
      </c>
      <c r="AG114" s="46">
        <f t="shared" si="4"/>
        <v>1950</v>
      </c>
      <c r="AH114" s="47"/>
      <c r="AI114" s="38" t="s">
        <v>1346</v>
      </c>
      <c r="AJ114" s="48"/>
      <c r="AK114" s="4"/>
      <c r="AL114" s="4"/>
      <c r="AM114" s="4"/>
      <c r="AN114" s="4"/>
    </row>
    <row r="115" ht="15.75" customHeight="1">
      <c r="A115" s="37">
        <v>45873.0</v>
      </c>
      <c r="B115" s="4" t="s">
        <v>234</v>
      </c>
      <c r="C115" s="38" t="s">
        <v>105</v>
      </c>
      <c r="D115" s="39">
        <v>2876.0</v>
      </c>
      <c r="E115" s="40"/>
      <c r="F115" s="41"/>
      <c r="G115" s="41">
        <v>2504.0</v>
      </c>
      <c r="H115" s="41">
        <v>3819.0</v>
      </c>
      <c r="I115" s="41"/>
      <c r="J115" s="42">
        <f t="shared" si="1"/>
        <v>6323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1"/>
      <c r="AE115" s="44">
        <f t="shared" si="2"/>
        <v>0</v>
      </c>
      <c r="AF115" s="45">
        <f t="shared" si="3"/>
        <v>6323</v>
      </c>
      <c r="AG115" s="46">
        <f t="shared" si="4"/>
        <v>6323</v>
      </c>
      <c r="AH115" s="47"/>
      <c r="AI115" s="38" t="s">
        <v>1444</v>
      </c>
      <c r="AJ115" s="48"/>
      <c r="AK115" s="4"/>
      <c r="AL115" s="48"/>
      <c r="AM115" s="4"/>
      <c r="AN115" s="4"/>
    </row>
    <row r="116" ht="15.75" customHeight="1">
      <c r="A116" s="37">
        <v>45873.0</v>
      </c>
      <c r="B116" s="4" t="s">
        <v>502</v>
      </c>
      <c r="C116" s="38" t="s">
        <v>112</v>
      </c>
      <c r="D116" s="39">
        <v>2877.0</v>
      </c>
      <c r="E116" s="40"/>
      <c r="F116" s="41">
        <v>10983.0</v>
      </c>
      <c r="G116" s="41">
        <v>2058.0</v>
      </c>
      <c r="H116" s="41">
        <v>4388.0</v>
      </c>
      <c r="I116" s="41">
        <v>890.0</v>
      </c>
      <c r="J116" s="42">
        <f t="shared" si="1"/>
        <v>18319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1"/>
      <c r="AE116" s="44">
        <f t="shared" si="2"/>
        <v>0</v>
      </c>
      <c r="AF116" s="45">
        <f t="shared" si="3"/>
        <v>18319</v>
      </c>
      <c r="AG116" s="46">
        <f t="shared" si="4"/>
        <v>0</v>
      </c>
      <c r="AH116" s="47">
        <v>18319.0</v>
      </c>
      <c r="AI116" s="38" t="s">
        <v>108</v>
      </c>
      <c r="AJ116" s="48"/>
      <c r="AK116" s="4"/>
      <c r="AL116" s="4"/>
      <c r="AM116" s="4"/>
      <c r="AN116" s="4"/>
    </row>
    <row r="117" ht="15.75" customHeight="1">
      <c r="A117" s="37">
        <v>45873.0</v>
      </c>
      <c r="B117" s="4" t="s">
        <v>1445</v>
      </c>
      <c r="C117" s="38" t="s">
        <v>41</v>
      </c>
      <c r="D117" s="39">
        <v>2878.0</v>
      </c>
      <c r="E117" s="40"/>
      <c r="F117" s="41">
        <v>9570.0</v>
      </c>
      <c r="G117" s="41">
        <v>1918.0</v>
      </c>
      <c r="H117" s="41">
        <v>3216.0</v>
      </c>
      <c r="I117" s="41">
        <v>890.0</v>
      </c>
      <c r="J117" s="42">
        <f t="shared" si="1"/>
        <v>15594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15594</v>
      </c>
      <c r="AG117" s="46">
        <f t="shared" si="4"/>
        <v>0</v>
      </c>
      <c r="AH117" s="47">
        <v>15594.0</v>
      </c>
      <c r="AI117" s="38" t="s">
        <v>108</v>
      </c>
      <c r="AJ117" s="38"/>
      <c r="AK117" s="4"/>
      <c r="AL117" s="4"/>
      <c r="AM117" s="4"/>
      <c r="AN117" s="4"/>
    </row>
    <row r="118" ht="15.75" customHeight="1">
      <c r="A118" s="37">
        <v>45873.0</v>
      </c>
      <c r="B118" s="4" t="s">
        <v>512</v>
      </c>
      <c r="C118" s="38" t="s">
        <v>41</v>
      </c>
      <c r="D118" s="39">
        <v>2879.0</v>
      </c>
      <c r="E118" s="40"/>
      <c r="F118" s="41"/>
      <c r="G118" s="41"/>
      <c r="H118" s="41"/>
      <c r="I118" s="41"/>
      <c r="J118" s="42">
        <f t="shared" si="1"/>
        <v>0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>
        <v>2350.0</v>
      </c>
      <c r="Y118" s="43"/>
      <c r="Z118" s="43"/>
      <c r="AA118" s="43"/>
      <c r="AB118" s="43"/>
      <c r="AC118" s="43"/>
      <c r="AD118" s="41"/>
      <c r="AE118" s="44">
        <f t="shared" si="2"/>
        <v>2350</v>
      </c>
      <c r="AF118" s="45">
        <f t="shared" si="3"/>
        <v>2350</v>
      </c>
      <c r="AG118" s="46">
        <f t="shared" si="4"/>
        <v>2350</v>
      </c>
      <c r="AH118" s="47"/>
      <c r="AI118" s="38" t="s">
        <v>1346</v>
      </c>
      <c r="AJ118" s="48"/>
      <c r="AK118" s="48"/>
      <c r="AL118" s="4"/>
      <c r="AM118" s="4"/>
      <c r="AN118" s="4"/>
    </row>
    <row r="119" ht="15.75" customHeight="1">
      <c r="A119" s="37">
        <v>45873.0</v>
      </c>
      <c r="B119" s="4" t="s">
        <v>514</v>
      </c>
      <c r="C119" s="38" t="s">
        <v>41</v>
      </c>
      <c r="D119" s="39">
        <v>2880.0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>
        <v>2350.0</v>
      </c>
      <c r="Y119" s="43"/>
      <c r="Z119" s="43"/>
      <c r="AA119" s="43"/>
      <c r="AB119" s="43"/>
      <c r="AC119" s="43"/>
      <c r="AD119" s="41"/>
      <c r="AE119" s="44">
        <f t="shared" si="2"/>
        <v>2350</v>
      </c>
      <c r="AF119" s="45">
        <f t="shared" si="3"/>
        <v>2350</v>
      </c>
      <c r="AG119" s="46">
        <f t="shared" si="4"/>
        <v>2350</v>
      </c>
      <c r="AH119" s="47"/>
      <c r="AI119" s="38" t="s">
        <v>1346</v>
      </c>
      <c r="AJ119" s="38"/>
      <c r="AK119" s="4"/>
      <c r="AL119" s="4"/>
      <c r="AM119" s="4"/>
      <c r="AN119" s="4"/>
    </row>
    <row r="120" ht="15.75" customHeight="1">
      <c r="A120" s="37">
        <v>45873.0</v>
      </c>
      <c r="B120" s="4" t="s">
        <v>80</v>
      </c>
      <c r="C120" s="38" t="s">
        <v>379</v>
      </c>
      <c r="D120" s="39">
        <v>2881.0</v>
      </c>
      <c r="E120" s="40"/>
      <c r="F120" s="41">
        <v>3602.0</v>
      </c>
      <c r="G120" s="41">
        <v>1918.0</v>
      </c>
      <c r="H120" s="41">
        <v>3216.0</v>
      </c>
      <c r="I120" s="41">
        <v>890.0</v>
      </c>
      <c r="J120" s="42">
        <f t="shared" si="1"/>
        <v>9626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1"/>
      <c r="AE120" s="44">
        <f t="shared" si="2"/>
        <v>0</v>
      </c>
      <c r="AF120" s="45">
        <f t="shared" si="3"/>
        <v>9626</v>
      </c>
      <c r="AG120" s="46">
        <f t="shared" si="4"/>
        <v>0</v>
      </c>
      <c r="AH120" s="47">
        <v>9626.0</v>
      </c>
      <c r="AI120" s="38" t="s">
        <v>108</v>
      </c>
      <c r="AJ120" s="38"/>
      <c r="AK120" s="4"/>
      <c r="AL120" s="4"/>
      <c r="AM120" s="4"/>
      <c r="AN120" s="4"/>
    </row>
    <row r="121" ht="15.75" customHeight="1">
      <c r="A121" s="37">
        <v>45873.0</v>
      </c>
      <c r="B121" s="4" t="s">
        <v>513</v>
      </c>
      <c r="C121" s="38" t="s">
        <v>727</v>
      </c>
      <c r="D121" s="39">
        <v>2882.0</v>
      </c>
      <c r="E121" s="40"/>
      <c r="F121" s="41">
        <v>2190.0</v>
      </c>
      <c r="G121" s="41">
        <v>345.0</v>
      </c>
      <c r="H121" s="41">
        <v>735.0</v>
      </c>
      <c r="I121" s="41">
        <v>155.0</v>
      </c>
      <c r="J121" s="42">
        <f t="shared" si="1"/>
        <v>3425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0</v>
      </c>
      <c r="AF121" s="45">
        <f t="shared" si="3"/>
        <v>3425</v>
      </c>
      <c r="AG121" s="46">
        <f t="shared" si="4"/>
        <v>3425</v>
      </c>
      <c r="AH121" s="47"/>
      <c r="AI121" s="38" t="s">
        <v>108</v>
      </c>
      <c r="AJ121" s="38"/>
      <c r="AK121" s="4"/>
      <c r="AL121" s="4"/>
      <c r="AM121" s="4"/>
      <c r="AN121" s="4"/>
    </row>
    <row r="122" ht="15.75" customHeight="1">
      <c r="A122" s="37">
        <v>45873.0</v>
      </c>
      <c r="B122" s="4" t="s">
        <v>512</v>
      </c>
      <c r="C122" s="38" t="s">
        <v>41</v>
      </c>
      <c r="D122" s="39">
        <v>2883.0</v>
      </c>
      <c r="E122" s="40"/>
      <c r="F122" s="41">
        <v>2245.0</v>
      </c>
      <c r="G122" s="41">
        <v>350.0</v>
      </c>
      <c r="H122" s="41">
        <v>735.0</v>
      </c>
      <c r="I122" s="41">
        <v>165.0</v>
      </c>
      <c r="J122" s="42">
        <f t="shared" si="1"/>
        <v>3495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3495</v>
      </c>
      <c r="AG122" s="46">
        <f t="shared" si="4"/>
        <v>3495</v>
      </c>
      <c r="AH122" s="47"/>
      <c r="AI122" s="38" t="s">
        <v>108</v>
      </c>
      <c r="AJ122" s="38"/>
      <c r="AK122" s="4"/>
      <c r="AL122" s="4"/>
      <c r="AM122" s="4"/>
      <c r="AN122" s="4"/>
    </row>
    <row r="123" ht="15.75" customHeight="1">
      <c r="A123" s="37">
        <v>45873.0</v>
      </c>
      <c r="B123" s="4" t="s">
        <v>511</v>
      </c>
      <c r="C123" s="38">
        <v>9.0</v>
      </c>
      <c r="D123" s="39">
        <v>2884.0</v>
      </c>
      <c r="E123" s="40"/>
      <c r="F123" s="41">
        <v>2575.0</v>
      </c>
      <c r="G123" s="41">
        <v>375.0</v>
      </c>
      <c r="H123" s="41">
        <v>735.0</v>
      </c>
      <c r="I123" s="41">
        <v>165.0</v>
      </c>
      <c r="J123" s="42">
        <f t="shared" si="1"/>
        <v>3850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3850</v>
      </c>
      <c r="AG123" s="46">
        <f t="shared" si="4"/>
        <v>3850</v>
      </c>
      <c r="AH123" s="47"/>
      <c r="AI123" s="38" t="s">
        <v>108</v>
      </c>
      <c r="AJ123" s="38"/>
      <c r="AK123" s="4"/>
      <c r="AL123" s="4"/>
      <c r="AM123" s="4"/>
      <c r="AN123" s="4"/>
    </row>
    <row r="124" ht="15.75" customHeight="1">
      <c r="A124" s="37">
        <v>45873.0</v>
      </c>
      <c r="B124" s="4" t="s">
        <v>867</v>
      </c>
      <c r="C124" s="38" t="s">
        <v>59</v>
      </c>
      <c r="D124" s="39">
        <v>2885.0</v>
      </c>
      <c r="E124" s="40"/>
      <c r="F124" s="41">
        <v>10983.0</v>
      </c>
      <c r="G124" s="41">
        <v>2058.0</v>
      </c>
      <c r="H124" s="41">
        <v>3216.0</v>
      </c>
      <c r="I124" s="41">
        <v>890.0</v>
      </c>
      <c r="J124" s="42">
        <f t="shared" si="1"/>
        <v>17147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1"/>
      <c r="AE124" s="44">
        <f t="shared" si="2"/>
        <v>0</v>
      </c>
      <c r="AF124" s="45">
        <f t="shared" si="3"/>
        <v>17147</v>
      </c>
      <c r="AG124" s="46">
        <f t="shared" si="4"/>
        <v>0</v>
      </c>
      <c r="AH124" s="47">
        <v>17147.0</v>
      </c>
      <c r="AI124" s="38" t="s">
        <v>108</v>
      </c>
      <c r="AJ124" s="48"/>
      <c r="AK124" s="48"/>
      <c r="AL124" s="48"/>
      <c r="AM124" s="4"/>
      <c r="AN124" s="4"/>
    </row>
    <row r="125" ht="15.75" customHeight="1">
      <c r="A125" s="37">
        <v>45873.0</v>
      </c>
      <c r="B125" s="4" t="s">
        <v>114</v>
      </c>
      <c r="C125" s="38" t="s">
        <v>727</v>
      </c>
      <c r="D125" s="39">
        <v>2886.0</v>
      </c>
      <c r="E125" s="40"/>
      <c r="F125" s="41">
        <v>4005.0</v>
      </c>
      <c r="G125" s="41">
        <v>940.0</v>
      </c>
      <c r="H125" s="41">
        <v>1608.0</v>
      </c>
      <c r="I125" s="41">
        <v>500.0</v>
      </c>
      <c r="J125" s="42">
        <f t="shared" si="1"/>
        <v>7053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7053</v>
      </c>
      <c r="AG125" s="46">
        <f t="shared" si="4"/>
        <v>0</v>
      </c>
      <c r="AH125" s="47">
        <v>7053.0</v>
      </c>
      <c r="AI125" s="38" t="s">
        <v>108</v>
      </c>
      <c r="AJ125" s="38"/>
      <c r="AK125" s="4"/>
      <c r="AL125" s="4"/>
      <c r="AM125" s="4"/>
      <c r="AN125" s="4"/>
    </row>
    <row r="126" ht="15.75" customHeight="1">
      <c r="A126" s="37">
        <v>45873.0</v>
      </c>
      <c r="B126" s="4" t="s">
        <v>314</v>
      </c>
      <c r="C126" s="38" t="s">
        <v>727</v>
      </c>
      <c r="D126" s="39">
        <v>2887.0</v>
      </c>
      <c r="E126" s="40"/>
      <c r="F126" s="41">
        <v>4005.0</v>
      </c>
      <c r="G126" s="41">
        <v>940.0</v>
      </c>
      <c r="H126" s="41">
        <v>1608.0</v>
      </c>
      <c r="I126" s="41">
        <v>500.0</v>
      </c>
      <c r="J126" s="42">
        <f t="shared" si="1"/>
        <v>7053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7053</v>
      </c>
      <c r="AG126" s="46">
        <f t="shared" si="4"/>
        <v>0</v>
      </c>
      <c r="AH126" s="47">
        <v>7053.0</v>
      </c>
      <c r="AI126" s="38" t="s">
        <v>108</v>
      </c>
      <c r="AJ126" s="38"/>
      <c r="AK126" s="4"/>
      <c r="AL126" s="4"/>
      <c r="AM126" s="4"/>
      <c r="AN126" s="4"/>
    </row>
    <row r="127" ht="15.75" customHeight="1">
      <c r="A127" s="37">
        <v>45873.0</v>
      </c>
      <c r="B127" s="4" t="s">
        <v>353</v>
      </c>
      <c r="C127" s="38" t="s">
        <v>112</v>
      </c>
      <c r="D127" s="39">
        <v>2888.0</v>
      </c>
      <c r="E127" s="40"/>
      <c r="F127" s="41">
        <v>2920.0</v>
      </c>
      <c r="G127" s="41">
        <v>750.0</v>
      </c>
      <c r="H127" s="41">
        <v>2000.0</v>
      </c>
      <c r="I127" s="41">
        <v>330.0</v>
      </c>
      <c r="J127" s="42">
        <f t="shared" si="1"/>
        <v>6000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6000</v>
      </c>
      <c r="AG127" s="46">
        <f t="shared" si="4"/>
        <v>6000</v>
      </c>
      <c r="AH127" s="47"/>
      <c r="AI127" s="38" t="s">
        <v>108</v>
      </c>
      <c r="AJ127" s="38"/>
      <c r="AK127" s="4"/>
      <c r="AL127" s="4"/>
      <c r="AM127" s="4"/>
      <c r="AN127" s="4"/>
    </row>
    <row r="128" ht="15.75" customHeight="1">
      <c r="A128" s="37">
        <v>45873.0</v>
      </c>
      <c r="B128" s="4" t="s">
        <v>1315</v>
      </c>
      <c r="C128" s="38" t="s">
        <v>118</v>
      </c>
      <c r="D128" s="39">
        <v>2889.0</v>
      </c>
      <c r="E128" s="40"/>
      <c r="F128" s="41">
        <v>4380.0</v>
      </c>
      <c r="G128" s="41">
        <v>690.0</v>
      </c>
      <c r="H128" s="41">
        <v>1470.0</v>
      </c>
      <c r="I128" s="41">
        <v>310.0</v>
      </c>
      <c r="J128" s="42">
        <f t="shared" si="1"/>
        <v>6850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6850</v>
      </c>
      <c r="AG128" s="46">
        <f t="shared" si="4"/>
        <v>0</v>
      </c>
      <c r="AH128" s="47">
        <v>6850.0</v>
      </c>
      <c r="AI128" s="38" t="s">
        <v>108</v>
      </c>
      <c r="AJ128" s="48"/>
      <c r="AK128" s="4"/>
      <c r="AL128" s="4"/>
      <c r="AM128" s="4"/>
      <c r="AN128" s="4"/>
    </row>
    <row r="129" ht="15.75" customHeight="1">
      <c r="A129" s="37">
        <v>45873.0</v>
      </c>
      <c r="B129" s="4" t="s">
        <v>1316</v>
      </c>
      <c r="C129" s="38" t="s">
        <v>162</v>
      </c>
      <c r="D129" s="39">
        <v>2890.0</v>
      </c>
      <c r="E129" s="40"/>
      <c r="F129" s="41">
        <v>4000.0</v>
      </c>
      <c r="G129" s="41">
        <v>620.0</v>
      </c>
      <c r="H129" s="41">
        <v>1530.0</v>
      </c>
      <c r="I129" s="41"/>
      <c r="J129" s="42">
        <f t="shared" si="1"/>
        <v>6150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0</v>
      </c>
      <c r="AF129" s="45">
        <f t="shared" si="3"/>
        <v>6150</v>
      </c>
      <c r="AG129" s="46">
        <f t="shared" si="4"/>
        <v>0</v>
      </c>
      <c r="AH129" s="47">
        <v>6150.0</v>
      </c>
      <c r="AI129" s="38" t="s">
        <v>108</v>
      </c>
      <c r="AJ129" s="38"/>
      <c r="AK129" s="4"/>
      <c r="AL129" s="4"/>
      <c r="AM129" s="4"/>
      <c r="AN129" s="4"/>
    </row>
    <row r="130" ht="15.75" customHeight="1">
      <c r="A130" s="37">
        <v>45873.0</v>
      </c>
      <c r="B130" s="4" t="s">
        <v>1446</v>
      </c>
      <c r="C130" s="38" t="s">
        <v>102</v>
      </c>
      <c r="D130" s="39">
        <v>2891.0</v>
      </c>
      <c r="E130" s="40"/>
      <c r="F130" s="41">
        <v>4522.0</v>
      </c>
      <c r="G130" s="41">
        <v>1029.0</v>
      </c>
      <c r="H130" s="41">
        <v>1608.0</v>
      </c>
      <c r="I130" s="41">
        <v>445.0</v>
      </c>
      <c r="J130" s="42">
        <f t="shared" si="1"/>
        <v>7604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7604</v>
      </c>
      <c r="AG130" s="46">
        <f t="shared" si="4"/>
        <v>7604</v>
      </c>
      <c r="AH130" s="47"/>
      <c r="AI130" s="38" t="s">
        <v>108</v>
      </c>
      <c r="AJ130" s="38"/>
      <c r="AK130" s="4"/>
      <c r="AL130" s="4"/>
      <c r="AM130" s="4"/>
      <c r="AN130" s="4"/>
    </row>
    <row r="131" ht="15.75" customHeight="1">
      <c r="A131" s="37">
        <v>45873.0</v>
      </c>
      <c r="B131" s="4" t="s">
        <v>51</v>
      </c>
      <c r="C131" s="38" t="s">
        <v>99</v>
      </c>
      <c r="D131" s="39">
        <v>2892.0</v>
      </c>
      <c r="E131" s="40"/>
      <c r="F131" s="41">
        <v>4522.0</v>
      </c>
      <c r="G131" s="41">
        <v>1029.0</v>
      </c>
      <c r="H131" s="41">
        <v>1608.0</v>
      </c>
      <c r="I131" s="41">
        <v>445.0</v>
      </c>
      <c r="J131" s="42">
        <f t="shared" si="1"/>
        <v>7604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0</v>
      </c>
      <c r="AF131" s="45">
        <f t="shared" si="3"/>
        <v>7604</v>
      </c>
      <c r="AG131" s="46">
        <f t="shared" si="4"/>
        <v>7604</v>
      </c>
      <c r="AH131" s="47"/>
      <c r="AI131" s="38" t="s">
        <v>108</v>
      </c>
      <c r="AJ131" s="38"/>
      <c r="AK131" s="4"/>
      <c r="AL131" s="4"/>
      <c r="AM131" s="4"/>
      <c r="AN131" s="4"/>
    </row>
    <row r="132" ht="15.75" customHeight="1">
      <c r="A132" s="37">
        <v>45873.0</v>
      </c>
      <c r="B132" s="4" t="s">
        <v>431</v>
      </c>
      <c r="C132" s="38" t="s">
        <v>610</v>
      </c>
      <c r="D132" s="39">
        <v>2893.0</v>
      </c>
      <c r="E132" s="40"/>
      <c r="F132" s="41">
        <v>9571.0</v>
      </c>
      <c r="G132" s="41">
        <v>1918.0</v>
      </c>
      <c r="H132" s="41">
        <v>4388.0</v>
      </c>
      <c r="I132" s="41">
        <v>890.0</v>
      </c>
      <c r="J132" s="42">
        <f t="shared" si="1"/>
        <v>16767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1"/>
      <c r="AE132" s="44">
        <f t="shared" si="2"/>
        <v>0</v>
      </c>
      <c r="AF132" s="45">
        <f t="shared" si="3"/>
        <v>16767</v>
      </c>
      <c r="AG132" s="46">
        <f t="shared" si="4"/>
        <v>16767</v>
      </c>
      <c r="AH132" s="47"/>
      <c r="AI132" s="38" t="s">
        <v>108</v>
      </c>
      <c r="AJ132" s="38"/>
      <c r="AK132" s="4"/>
      <c r="AL132" s="4"/>
      <c r="AM132" s="4"/>
      <c r="AN132" s="4"/>
    </row>
    <row r="133" ht="15.75" customHeight="1">
      <c r="A133" s="37">
        <v>45873.0</v>
      </c>
      <c r="B133" s="4" t="s">
        <v>317</v>
      </c>
      <c r="C133" s="38" t="s">
        <v>49</v>
      </c>
      <c r="D133" s="39">
        <v>2894.0</v>
      </c>
      <c r="E133" s="40"/>
      <c r="F133" s="41">
        <v>4522.0</v>
      </c>
      <c r="G133" s="41">
        <v>1029.0</v>
      </c>
      <c r="H133" s="41">
        <v>1608.0</v>
      </c>
      <c r="I133" s="41">
        <v>445.0</v>
      </c>
      <c r="J133" s="42">
        <f t="shared" si="1"/>
        <v>7604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7604</v>
      </c>
      <c r="AG133" s="46">
        <f t="shared" si="4"/>
        <v>7604</v>
      </c>
      <c r="AH133" s="47"/>
      <c r="AI133" s="38" t="s">
        <v>108</v>
      </c>
      <c r="AJ133" s="48"/>
      <c r="AK133" s="4"/>
      <c r="AL133" s="4"/>
      <c r="AM133" s="4"/>
      <c r="AN133" s="4"/>
    </row>
    <row r="134" ht="15.0" customHeight="1">
      <c r="A134" s="37">
        <v>45873.0</v>
      </c>
      <c r="B134" s="4" t="s">
        <v>275</v>
      </c>
      <c r="C134" s="38" t="s">
        <v>204</v>
      </c>
      <c r="D134" s="39">
        <v>2895.0</v>
      </c>
      <c r="E134" s="40"/>
      <c r="F134" s="41">
        <v>1700.0</v>
      </c>
      <c r="G134" s="41">
        <v>350.0</v>
      </c>
      <c r="H134" s="41">
        <v>1000.0</v>
      </c>
      <c r="I134" s="41">
        <v>165.0</v>
      </c>
      <c r="J134" s="42">
        <f t="shared" si="1"/>
        <v>3215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3215</v>
      </c>
      <c r="AG134" s="46">
        <f t="shared" si="4"/>
        <v>3215</v>
      </c>
      <c r="AH134" s="47"/>
      <c r="AI134" s="38" t="s">
        <v>108</v>
      </c>
      <c r="AJ134" s="38"/>
      <c r="AK134" s="4"/>
      <c r="AL134" s="4"/>
      <c r="AM134" s="4"/>
      <c r="AN134" s="4"/>
    </row>
    <row r="135" ht="15.75" customHeight="1">
      <c r="A135" s="37">
        <v>45873.0</v>
      </c>
      <c r="B135" s="4" t="s">
        <v>274</v>
      </c>
      <c r="C135" s="38" t="s">
        <v>112</v>
      </c>
      <c r="D135" s="39">
        <v>2896.0</v>
      </c>
      <c r="E135" s="40"/>
      <c r="F135" s="41">
        <v>1950.0</v>
      </c>
      <c r="G135" s="41">
        <v>375.0</v>
      </c>
      <c r="H135" s="41">
        <v>1000.0</v>
      </c>
      <c r="I135" s="41">
        <v>165.0</v>
      </c>
      <c r="J135" s="42">
        <f t="shared" si="1"/>
        <v>3490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3490</v>
      </c>
      <c r="AG135" s="46">
        <f t="shared" si="4"/>
        <v>3490</v>
      </c>
      <c r="AH135" s="47"/>
      <c r="AI135" s="38" t="s">
        <v>108</v>
      </c>
      <c r="AJ135" s="38"/>
      <c r="AK135" s="4"/>
      <c r="AL135" s="4"/>
      <c r="AM135" s="4"/>
      <c r="AN135" s="4"/>
    </row>
    <row r="136" ht="15.75" customHeight="1">
      <c r="A136" s="37">
        <v>45873.0</v>
      </c>
      <c r="B136" s="4" t="s">
        <v>878</v>
      </c>
      <c r="C136" s="38" t="s">
        <v>118</v>
      </c>
      <c r="D136" s="39">
        <v>2897.0</v>
      </c>
      <c r="E136" s="40"/>
      <c r="F136" s="41">
        <v>4005.0</v>
      </c>
      <c r="G136" s="41">
        <v>940.0</v>
      </c>
      <c r="H136" s="41">
        <v>1608.0</v>
      </c>
      <c r="I136" s="41">
        <v>500.0</v>
      </c>
      <c r="J136" s="42">
        <f t="shared" si="1"/>
        <v>7053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7053</v>
      </c>
      <c r="AG136" s="46">
        <f t="shared" si="4"/>
        <v>0</v>
      </c>
      <c r="AH136" s="47">
        <v>7053.0</v>
      </c>
      <c r="AI136" s="38" t="s">
        <v>108</v>
      </c>
      <c r="AJ136" s="38"/>
      <c r="AK136" s="4"/>
      <c r="AL136" s="4"/>
      <c r="AM136" s="4"/>
      <c r="AN136" s="4"/>
    </row>
    <row r="137" ht="15.75" customHeight="1">
      <c r="A137" s="37">
        <v>45873.0</v>
      </c>
      <c r="B137" s="4" t="s">
        <v>127</v>
      </c>
      <c r="C137" s="38" t="s">
        <v>123</v>
      </c>
      <c r="D137" s="39">
        <v>2898.0</v>
      </c>
      <c r="E137" s="40"/>
      <c r="F137" s="41">
        <v>2418.0</v>
      </c>
      <c r="G137" s="41">
        <v>1029.0</v>
      </c>
      <c r="H137" s="41">
        <v>1608.0</v>
      </c>
      <c r="I137" s="41">
        <v>445.0</v>
      </c>
      <c r="J137" s="42">
        <f t="shared" si="1"/>
        <v>5500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5500</v>
      </c>
      <c r="AG137" s="46">
        <f t="shared" si="4"/>
        <v>0</v>
      </c>
      <c r="AH137" s="47">
        <v>5500.0</v>
      </c>
      <c r="AI137" s="38" t="s">
        <v>108</v>
      </c>
      <c r="AJ137" s="38"/>
      <c r="AK137" s="4"/>
      <c r="AL137" s="4"/>
      <c r="AM137" s="4"/>
      <c r="AN137" s="4"/>
    </row>
    <row r="138" ht="15.75" customHeight="1">
      <c r="A138" s="37">
        <v>45873.0</v>
      </c>
      <c r="B138" s="4" t="s">
        <v>345</v>
      </c>
      <c r="C138" s="38" t="s">
        <v>44</v>
      </c>
      <c r="D138" s="39">
        <v>2899.0</v>
      </c>
      <c r="E138" s="40"/>
      <c r="F138" s="41">
        <v>10983.0</v>
      </c>
      <c r="G138" s="41">
        <v>2058.0</v>
      </c>
      <c r="H138" s="41">
        <v>3216.0</v>
      </c>
      <c r="I138" s="41">
        <v>890.0</v>
      </c>
      <c r="J138" s="42">
        <f t="shared" si="1"/>
        <v>17147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17147</v>
      </c>
      <c r="AG138" s="46">
        <f t="shared" si="4"/>
        <v>0</v>
      </c>
      <c r="AH138" s="47">
        <v>17147.0</v>
      </c>
      <c r="AI138" s="38" t="s">
        <v>108</v>
      </c>
      <c r="AJ138" s="38"/>
      <c r="AK138" s="4"/>
      <c r="AL138" s="4"/>
      <c r="AM138" s="4"/>
      <c r="AN138" s="4"/>
    </row>
    <row r="139" ht="15.75" customHeight="1">
      <c r="A139" s="37">
        <v>45873.0</v>
      </c>
      <c r="B139" s="4" t="s">
        <v>775</v>
      </c>
      <c r="C139" s="38" t="s">
        <v>204</v>
      </c>
      <c r="D139" s="39">
        <v>2900.0</v>
      </c>
      <c r="E139" s="40"/>
      <c r="F139" s="41">
        <v>4102.0</v>
      </c>
      <c r="G139" s="41">
        <v>959.0</v>
      </c>
      <c r="H139" s="41">
        <v>2194.0</v>
      </c>
      <c r="I139" s="41">
        <v>445.0</v>
      </c>
      <c r="J139" s="42">
        <f t="shared" si="1"/>
        <v>7700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7700</v>
      </c>
      <c r="AG139" s="46">
        <f t="shared" si="4"/>
        <v>0</v>
      </c>
      <c r="AH139" s="47">
        <v>7700.0</v>
      </c>
      <c r="AI139" s="38" t="s">
        <v>108</v>
      </c>
      <c r="AJ139" s="38"/>
      <c r="AK139" s="4"/>
      <c r="AL139" s="4"/>
      <c r="AM139" s="4"/>
      <c r="AN139" s="4"/>
    </row>
    <row r="140" ht="15.75" customHeight="1">
      <c r="A140" s="49">
        <v>45874.0</v>
      </c>
      <c r="B140" s="50" t="s">
        <v>252</v>
      </c>
      <c r="C140" s="51" t="s">
        <v>595</v>
      </c>
      <c r="D140" s="52">
        <v>2901.0</v>
      </c>
      <c r="E140" s="53"/>
      <c r="F140" s="54">
        <v>8980.0</v>
      </c>
      <c r="G140" s="54">
        <v>2506.0</v>
      </c>
      <c r="H140" s="54">
        <v>3830.0</v>
      </c>
      <c r="I140" s="54">
        <v>40.0</v>
      </c>
      <c r="J140" s="55">
        <f t="shared" si="1"/>
        <v>15356</v>
      </c>
      <c r="K140" s="54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4"/>
      <c r="AE140" s="57">
        <f t="shared" si="2"/>
        <v>0</v>
      </c>
      <c r="AF140" s="58">
        <f t="shared" si="3"/>
        <v>15356</v>
      </c>
      <c r="AG140" s="59">
        <f t="shared" si="4"/>
        <v>15356</v>
      </c>
      <c r="AH140" s="60"/>
      <c r="AI140" s="38" t="s">
        <v>108</v>
      </c>
      <c r="AJ140" s="38"/>
      <c r="AK140" s="4"/>
      <c r="AL140" s="4"/>
      <c r="AM140" s="4"/>
      <c r="AN140" s="4"/>
    </row>
    <row r="141" ht="15.75" customHeight="1">
      <c r="A141" s="37">
        <v>45874.0</v>
      </c>
      <c r="B141" s="4" t="s">
        <v>1447</v>
      </c>
      <c r="C141" s="38" t="s">
        <v>118</v>
      </c>
      <c r="D141" s="39">
        <v>2902.0</v>
      </c>
      <c r="E141" s="40"/>
      <c r="F141" s="41">
        <v>993.0</v>
      </c>
      <c r="G141" s="41">
        <v>345.0</v>
      </c>
      <c r="H141" s="41">
        <v>735.0</v>
      </c>
      <c r="I141" s="41">
        <v>155.0</v>
      </c>
      <c r="J141" s="42">
        <f t="shared" si="1"/>
        <v>2228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2228</v>
      </c>
      <c r="AG141" s="46">
        <f t="shared" si="4"/>
        <v>2228</v>
      </c>
      <c r="AH141" s="47"/>
      <c r="AI141" s="38" t="s">
        <v>108</v>
      </c>
      <c r="AJ141" s="48"/>
      <c r="AK141" s="48"/>
      <c r="AL141" s="4"/>
      <c r="AM141" s="4"/>
      <c r="AN141" s="4"/>
    </row>
    <row r="142" ht="15.75" customHeight="1">
      <c r="A142" s="37">
        <v>45874.0</v>
      </c>
      <c r="B142" s="4" t="s">
        <v>1448</v>
      </c>
      <c r="C142" s="38" t="s">
        <v>102</v>
      </c>
      <c r="D142" s="39">
        <v>2903.0</v>
      </c>
      <c r="E142" s="40"/>
      <c r="F142" s="41">
        <v>1880.0</v>
      </c>
      <c r="G142" s="41">
        <v>375.0</v>
      </c>
      <c r="H142" s="41">
        <v>735.0</v>
      </c>
      <c r="I142" s="41">
        <v>165.0</v>
      </c>
      <c r="J142" s="42">
        <f t="shared" si="1"/>
        <v>3155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3155</v>
      </c>
      <c r="AG142" s="46">
        <f t="shared" si="4"/>
        <v>3155</v>
      </c>
      <c r="AH142" s="47"/>
      <c r="AI142" s="38" t="s">
        <v>108</v>
      </c>
      <c r="AJ142" s="38"/>
      <c r="AK142" s="4"/>
      <c r="AL142" s="4"/>
      <c r="AM142" s="4"/>
      <c r="AN142" s="4"/>
    </row>
    <row r="143" ht="15.75" customHeight="1">
      <c r="A143" s="37">
        <v>45874.0</v>
      </c>
      <c r="B143" s="4" t="s">
        <v>1449</v>
      </c>
      <c r="C143" s="38" t="s">
        <v>379</v>
      </c>
      <c r="D143" s="39">
        <v>2904.0</v>
      </c>
      <c r="E143" s="40"/>
      <c r="F143" s="41"/>
      <c r="G143" s="41"/>
      <c r="H143" s="41"/>
      <c r="I143" s="41"/>
      <c r="J143" s="42">
        <f t="shared" si="1"/>
        <v>0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>
        <v>2800.0</v>
      </c>
      <c r="Z143" s="43"/>
      <c r="AA143" s="43"/>
      <c r="AB143" s="43"/>
      <c r="AC143" s="43"/>
      <c r="AD143" s="41"/>
      <c r="AE143" s="44">
        <f t="shared" si="2"/>
        <v>2800</v>
      </c>
      <c r="AF143" s="45">
        <f t="shared" si="3"/>
        <v>2800</v>
      </c>
      <c r="AG143" s="46">
        <f t="shared" si="4"/>
        <v>2800</v>
      </c>
      <c r="AH143" s="47"/>
      <c r="AI143" s="38" t="s">
        <v>1383</v>
      </c>
      <c r="AJ143" s="38"/>
      <c r="AK143" s="4"/>
      <c r="AL143" s="4"/>
      <c r="AM143" s="4"/>
      <c r="AN143" s="4"/>
    </row>
    <row r="144" ht="15.75" customHeight="1">
      <c r="A144" s="37">
        <v>45874.0</v>
      </c>
      <c r="B144" s="4" t="s">
        <v>138</v>
      </c>
      <c r="C144" s="38" t="s">
        <v>118</v>
      </c>
      <c r="D144" s="39">
        <v>2905.0</v>
      </c>
      <c r="E144" s="40"/>
      <c r="F144" s="41">
        <v>4005.0</v>
      </c>
      <c r="G144" s="41">
        <v>940.0</v>
      </c>
      <c r="H144" s="41">
        <v>1608.0</v>
      </c>
      <c r="I144" s="41">
        <v>500.0</v>
      </c>
      <c r="J144" s="42">
        <f t="shared" si="1"/>
        <v>7053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7053</v>
      </c>
      <c r="AG144" s="46">
        <f t="shared" si="4"/>
        <v>7053</v>
      </c>
      <c r="AH144" s="47"/>
      <c r="AI144" s="38" t="s">
        <v>108</v>
      </c>
      <c r="AJ144" s="38"/>
      <c r="AK144" s="4"/>
      <c r="AL144" s="4"/>
      <c r="AM144" s="4"/>
      <c r="AN144" s="4"/>
    </row>
    <row r="145" ht="15.75" customHeight="1">
      <c r="A145" s="37">
        <v>45874.0</v>
      </c>
      <c r="B145" s="4" t="s">
        <v>1450</v>
      </c>
      <c r="C145" s="38" t="s">
        <v>49</v>
      </c>
      <c r="D145" s="39">
        <v>2906.0</v>
      </c>
      <c r="E145" s="40"/>
      <c r="F145" s="41">
        <v>1547.0</v>
      </c>
      <c r="G145" s="41"/>
      <c r="H145" s="41">
        <v>276.0</v>
      </c>
      <c r="I145" s="41">
        <v>230.0</v>
      </c>
      <c r="J145" s="42">
        <f t="shared" si="1"/>
        <v>2053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2053</v>
      </c>
      <c r="AG145" s="46">
        <f t="shared" si="4"/>
        <v>2053</v>
      </c>
      <c r="AH145" s="47"/>
      <c r="AI145" s="38" t="s">
        <v>108</v>
      </c>
      <c r="AJ145" s="38"/>
      <c r="AK145" s="4"/>
      <c r="AL145" s="4"/>
      <c r="AM145" s="4"/>
      <c r="AN145" s="4"/>
    </row>
    <row r="146" ht="15.75" customHeight="1">
      <c r="A146" s="37">
        <v>45874.0</v>
      </c>
      <c r="B146" s="4" t="s">
        <v>1451</v>
      </c>
      <c r="C146" s="38">
        <v>4.0</v>
      </c>
      <c r="D146" s="39">
        <v>2907.0</v>
      </c>
      <c r="E146" s="40"/>
      <c r="F146" s="41">
        <v>2220.0</v>
      </c>
      <c r="G146" s="41">
        <v>350.0</v>
      </c>
      <c r="H146" s="41">
        <v>735.0</v>
      </c>
      <c r="I146" s="41">
        <v>165.0</v>
      </c>
      <c r="J146" s="42">
        <f t="shared" si="1"/>
        <v>3470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3470</v>
      </c>
      <c r="AG146" s="46">
        <f t="shared" si="4"/>
        <v>3470</v>
      </c>
      <c r="AH146" s="47"/>
      <c r="AI146" s="38" t="s">
        <v>108</v>
      </c>
      <c r="AJ146" s="38"/>
      <c r="AK146" s="4"/>
      <c r="AL146" s="4"/>
      <c r="AM146" s="4"/>
      <c r="AN146" s="4"/>
    </row>
    <row r="147" ht="15.75" customHeight="1">
      <c r="A147" s="37">
        <v>45874.0</v>
      </c>
      <c r="B147" s="4" t="s">
        <v>1452</v>
      </c>
      <c r="C147" s="38">
        <v>7.0</v>
      </c>
      <c r="D147" s="39">
        <v>2908.0</v>
      </c>
      <c r="E147" s="40"/>
      <c r="F147" s="41">
        <v>2475.0</v>
      </c>
      <c r="G147" s="41">
        <v>375.0</v>
      </c>
      <c r="H147" s="41">
        <v>735.0</v>
      </c>
      <c r="I147" s="41">
        <v>165.0</v>
      </c>
      <c r="J147" s="42">
        <f t="shared" si="1"/>
        <v>3750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3750</v>
      </c>
      <c r="AG147" s="46">
        <f t="shared" si="4"/>
        <v>3750</v>
      </c>
      <c r="AH147" s="47"/>
      <c r="AI147" s="38" t="s">
        <v>108</v>
      </c>
      <c r="AJ147" s="48"/>
      <c r="AK147" s="48"/>
      <c r="AL147" s="4"/>
      <c r="AM147" s="4"/>
      <c r="AN147" s="4"/>
    </row>
    <row r="148" ht="15.75" customHeight="1">
      <c r="A148" s="37">
        <v>45874.0</v>
      </c>
      <c r="B148" s="4" t="s">
        <v>1451</v>
      </c>
      <c r="C148" s="38">
        <v>4.0</v>
      </c>
      <c r="D148" s="39">
        <v>2909.0</v>
      </c>
      <c r="E148" s="40"/>
      <c r="F148" s="41"/>
      <c r="G148" s="41"/>
      <c r="H148" s="41"/>
      <c r="I148" s="41"/>
      <c r="J148" s="42">
        <f t="shared" si="1"/>
        <v>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>
        <v>4700.0</v>
      </c>
      <c r="Y148" s="43"/>
      <c r="Z148" s="43"/>
      <c r="AA148" s="43"/>
      <c r="AB148" s="43"/>
      <c r="AC148" s="43"/>
      <c r="AD148" s="41"/>
      <c r="AE148" s="44">
        <f t="shared" si="2"/>
        <v>4700</v>
      </c>
      <c r="AF148" s="45">
        <f t="shared" si="3"/>
        <v>4700</v>
      </c>
      <c r="AG148" s="46">
        <f t="shared" si="4"/>
        <v>4700</v>
      </c>
      <c r="AH148" s="47"/>
      <c r="AI148" s="38" t="s">
        <v>1346</v>
      </c>
      <c r="AJ148" s="38"/>
      <c r="AK148" s="4"/>
      <c r="AL148" s="4"/>
      <c r="AM148" s="4"/>
      <c r="AN148" s="4"/>
    </row>
    <row r="149" ht="15.75" customHeight="1">
      <c r="A149" s="37">
        <v>45874.0</v>
      </c>
      <c r="B149" s="4" t="s">
        <v>76</v>
      </c>
      <c r="C149" s="38" t="s">
        <v>228</v>
      </c>
      <c r="D149" s="39">
        <v>2910.0</v>
      </c>
      <c r="E149" s="40"/>
      <c r="F149" s="41">
        <v>9457.0</v>
      </c>
      <c r="G149" s="41">
        <v>1918.0</v>
      </c>
      <c r="H149" s="41">
        <v>3216.0</v>
      </c>
      <c r="I149" s="41">
        <v>1000.0</v>
      </c>
      <c r="J149" s="42">
        <f t="shared" si="1"/>
        <v>15591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0</v>
      </c>
      <c r="AF149" s="45">
        <f t="shared" si="3"/>
        <v>15591</v>
      </c>
      <c r="AG149" s="46">
        <f t="shared" si="4"/>
        <v>15591</v>
      </c>
      <c r="AH149" s="47"/>
      <c r="AI149" s="38" t="s">
        <v>108</v>
      </c>
      <c r="AJ149" s="38"/>
      <c r="AK149" s="4"/>
      <c r="AL149" s="4"/>
      <c r="AM149" s="4"/>
      <c r="AN149" s="4"/>
    </row>
    <row r="150" ht="15.75" customHeight="1">
      <c r="A150" s="37">
        <v>45874.0</v>
      </c>
      <c r="B150" s="4" t="s">
        <v>1453</v>
      </c>
      <c r="C150" s="38" t="s">
        <v>379</v>
      </c>
      <c r="D150" s="39">
        <v>2911.0</v>
      </c>
      <c r="E150" s="40"/>
      <c r="F150" s="41">
        <v>4000.0</v>
      </c>
      <c r="G150" s="41">
        <v>1000.0</v>
      </c>
      <c r="H150" s="41">
        <v>1000.0</v>
      </c>
      <c r="I150" s="41">
        <v>1000.0</v>
      </c>
      <c r="J150" s="42">
        <f t="shared" si="1"/>
        <v>7000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>
        <v>2350.0</v>
      </c>
      <c r="Y150" s="43"/>
      <c r="Z150" s="43"/>
      <c r="AA150" s="43"/>
      <c r="AB150" s="43"/>
      <c r="AC150" s="43"/>
      <c r="AD150" s="41"/>
      <c r="AE150" s="44">
        <f t="shared" si="2"/>
        <v>2350</v>
      </c>
      <c r="AF150" s="45">
        <f t="shared" si="3"/>
        <v>9350</v>
      </c>
      <c r="AG150" s="46">
        <f t="shared" si="4"/>
        <v>9350</v>
      </c>
      <c r="AH150" s="47"/>
      <c r="AI150" s="38" t="s">
        <v>1382</v>
      </c>
      <c r="AJ150" s="38"/>
      <c r="AK150" s="4"/>
      <c r="AL150" s="4"/>
      <c r="AM150" s="4"/>
      <c r="AN150" s="4"/>
    </row>
    <row r="151" ht="15.75" customHeight="1">
      <c r="A151" s="37">
        <v>45874.0</v>
      </c>
      <c r="B151" s="4" t="s">
        <v>90</v>
      </c>
      <c r="C151" s="38" t="s">
        <v>88</v>
      </c>
      <c r="D151" s="39">
        <v>2912.0</v>
      </c>
      <c r="E151" s="40"/>
      <c r="F151" s="41"/>
      <c r="G151" s="41">
        <v>1253.0</v>
      </c>
      <c r="H151" s="41">
        <v>1915.0</v>
      </c>
      <c r="I151" s="41"/>
      <c r="J151" s="42">
        <f t="shared" si="1"/>
        <v>3168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3168</v>
      </c>
      <c r="AG151" s="46">
        <f t="shared" si="4"/>
        <v>3168</v>
      </c>
      <c r="AH151" s="47"/>
      <c r="AI151" s="38" t="s">
        <v>108</v>
      </c>
      <c r="AJ151" s="38"/>
      <c r="AK151" s="4"/>
      <c r="AL151" s="4"/>
      <c r="AM151" s="4"/>
      <c r="AN151" s="4"/>
    </row>
    <row r="152" ht="15.75" customHeight="1">
      <c r="A152" s="37">
        <v>45874.0</v>
      </c>
      <c r="B152" s="4" t="s">
        <v>1454</v>
      </c>
      <c r="C152" s="38" t="s">
        <v>697</v>
      </c>
      <c r="D152" s="39">
        <v>2913.0</v>
      </c>
      <c r="E152" s="40"/>
      <c r="F152" s="41">
        <v>4053.0</v>
      </c>
      <c r="G152" s="41">
        <v>959.0</v>
      </c>
      <c r="H152" s="41">
        <v>1608.0</v>
      </c>
      <c r="I152" s="41">
        <v>445.0</v>
      </c>
      <c r="J152" s="42">
        <f t="shared" si="1"/>
        <v>7065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7065</v>
      </c>
      <c r="AG152" s="46">
        <f t="shared" si="4"/>
        <v>7065</v>
      </c>
      <c r="AH152" s="47"/>
      <c r="AI152" s="38" t="s">
        <v>108</v>
      </c>
      <c r="AJ152" s="38"/>
      <c r="AK152" s="4"/>
      <c r="AL152" s="4"/>
      <c r="AM152" s="4"/>
      <c r="AN152" s="4"/>
    </row>
    <row r="153" ht="15.75" customHeight="1">
      <c r="A153" s="37">
        <v>45874.0</v>
      </c>
      <c r="B153" s="4" t="s">
        <v>156</v>
      </c>
      <c r="C153" s="38" t="s">
        <v>86</v>
      </c>
      <c r="D153" s="39">
        <v>2914.0</v>
      </c>
      <c r="E153" s="40"/>
      <c r="F153" s="41">
        <v>2230.0</v>
      </c>
      <c r="G153" s="41">
        <v>310.0</v>
      </c>
      <c r="H153" s="41">
        <v>500.0</v>
      </c>
      <c r="I153" s="41"/>
      <c r="J153" s="42">
        <f t="shared" si="1"/>
        <v>3040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3040</v>
      </c>
      <c r="AG153" s="46">
        <f t="shared" si="4"/>
        <v>3040</v>
      </c>
      <c r="AH153" s="47"/>
      <c r="AI153" s="38" t="s">
        <v>108</v>
      </c>
      <c r="AJ153" s="38"/>
      <c r="AK153" s="4"/>
      <c r="AL153" s="4"/>
      <c r="AM153" s="4"/>
      <c r="AN153" s="4"/>
    </row>
    <row r="154" ht="15.75" customHeight="1">
      <c r="A154" s="37">
        <v>45874.0</v>
      </c>
      <c r="B154" s="4" t="s">
        <v>1455</v>
      </c>
      <c r="C154" s="38" t="s">
        <v>123</v>
      </c>
      <c r="D154" s="39">
        <v>2915.0</v>
      </c>
      <c r="E154" s="40"/>
      <c r="F154" s="41">
        <v>4522.0</v>
      </c>
      <c r="G154" s="41">
        <v>1029.0</v>
      </c>
      <c r="H154" s="41">
        <v>1608.0</v>
      </c>
      <c r="I154" s="41">
        <v>445.0</v>
      </c>
      <c r="J154" s="42">
        <f t="shared" si="1"/>
        <v>7604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7604</v>
      </c>
      <c r="AG154" s="46">
        <f t="shared" si="4"/>
        <v>7604</v>
      </c>
      <c r="AH154" s="47"/>
      <c r="AI154" s="38" t="s">
        <v>108</v>
      </c>
      <c r="AJ154" s="38"/>
      <c r="AK154" s="4"/>
      <c r="AL154" s="4"/>
      <c r="AM154" s="4"/>
      <c r="AN154" s="4"/>
    </row>
    <row r="155" ht="15.75" customHeight="1">
      <c r="A155" s="37">
        <v>45874.0</v>
      </c>
      <c r="B155" s="4" t="s">
        <v>779</v>
      </c>
      <c r="C155" s="38" t="s">
        <v>379</v>
      </c>
      <c r="D155" s="39">
        <v>2916.0</v>
      </c>
      <c r="E155" s="40"/>
      <c r="F155" s="41">
        <v>4102.0</v>
      </c>
      <c r="G155" s="41">
        <v>959.0</v>
      </c>
      <c r="H155" s="41">
        <v>1608.0</v>
      </c>
      <c r="I155" s="41">
        <v>445.0</v>
      </c>
      <c r="J155" s="42">
        <f t="shared" si="1"/>
        <v>7114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7114</v>
      </c>
      <c r="AG155" s="46">
        <f t="shared" si="4"/>
        <v>7114</v>
      </c>
      <c r="AH155" s="47"/>
      <c r="AI155" s="38" t="s">
        <v>108</v>
      </c>
      <c r="AJ155" s="48"/>
      <c r="AK155" s="4"/>
      <c r="AL155" s="4"/>
      <c r="AM155" s="4"/>
      <c r="AN155" s="4"/>
    </row>
    <row r="156" ht="15.75" customHeight="1">
      <c r="A156" s="37">
        <v>45874.0</v>
      </c>
      <c r="B156" s="4" t="s">
        <v>1099</v>
      </c>
      <c r="C156" s="38" t="s">
        <v>162</v>
      </c>
      <c r="D156" s="39">
        <v>2917.0</v>
      </c>
      <c r="E156" s="40"/>
      <c r="F156" s="41">
        <v>4460.0</v>
      </c>
      <c r="G156" s="41">
        <v>620.0</v>
      </c>
      <c r="H156" s="41">
        <v>1530.0</v>
      </c>
      <c r="I156" s="41"/>
      <c r="J156" s="42">
        <f t="shared" si="1"/>
        <v>6610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6610</v>
      </c>
      <c r="AG156" s="46">
        <f t="shared" si="4"/>
        <v>6610</v>
      </c>
      <c r="AH156" s="47"/>
      <c r="AI156" s="38" t="s">
        <v>108</v>
      </c>
      <c r="AJ156" s="38"/>
      <c r="AK156" s="4"/>
      <c r="AL156" s="4"/>
      <c r="AM156" s="4"/>
      <c r="AN156" s="4"/>
    </row>
    <row r="157" ht="15.75" customHeight="1">
      <c r="A157" s="37">
        <v>45874.0</v>
      </c>
      <c r="B157" s="4" t="s">
        <v>1456</v>
      </c>
      <c r="C157" s="38" t="s">
        <v>41</v>
      </c>
      <c r="D157" s="39">
        <v>2918.0</v>
      </c>
      <c r="E157" s="40"/>
      <c r="F157" s="41">
        <v>4490.0</v>
      </c>
      <c r="G157" s="41">
        <v>700.0</v>
      </c>
      <c r="H157" s="41">
        <v>1470.0</v>
      </c>
      <c r="I157" s="41">
        <v>330.0</v>
      </c>
      <c r="J157" s="42">
        <f t="shared" si="1"/>
        <v>6990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6990</v>
      </c>
      <c r="AG157" s="46">
        <f t="shared" si="4"/>
        <v>6990</v>
      </c>
      <c r="AH157" s="47"/>
      <c r="AI157" s="38" t="s">
        <v>108</v>
      </c>
      <c r="AJ157" s="38"/>
      <c r="AK157" s="4"/>
      <c r="AL157" s="4"/>
      <c r="AM157" s="4"/>
      <c r="AN157" s="4"/>
    </row>
    <row r="158" ht="15.75" customHeight="1">
      <c r="A158" s="37">
        <v>45874.0</v>
      </c>
      <c r="B158" s="4" t="s">
        <v>1016</v>
      </c>
      <c r="C158" s="38" t="s">
        <v>379</v>
      </c>
      <c r="D158" s="39">
        <v>2919.0</v>
      </c>
      <c r="E158" s="40"/>
      <c r="F158" s="41">
        <v>5469.0</v>
      </c>
      <c r="G158" s="41">
        <v>959.0</v>
      </c>
      <c r="H158" s="41">
        <v>1608.0</v>
      </c>
      <c r="I158" s="41">
        <v>445.0</v>
      </c>
      <c r="J158" s="42">
        <f t="shared" si="1"/>
        <v>8481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8481</v>
      </c>
      <c r="AG158" s="46">
        <f t="shared" si="4"/>
        <v>8481</v>
      </c>
      <c r="AH158" s="47"/>
      <c r="AI158" s="38" t="s">
        <v>108</v>
      </c>
      <c r="AJ158" s="38"/>
      <c r="AK158" s="4"/>
      <c r="AL158" s="4"/>
      <c r="AM158" s="4"/>
      <c r="AN158" s="4"/>
    </row>
    <row r="159" ht="15.75" customHeight="1">
      <c r="A159" s="37">
        <v>45874.0</v>
      </c>
      <c r="B159" s="4" t="s">
        <v>389</v>
      </c>
      <c r="C159" s="38" t="s">
        <v>595</v>
      </c>
      <c r="D159" s="39">
        <v>2920.0</v>
      </c>
      <c r="E159" s="40"/>
      <c r="F159" s="41">
        <v>9480.0</v>
      </c>
      <c r="G159" s="41">
        <v>2506.0</v>
      </c>
      <c r="H159" s="41">
        <v>3830.0</v>
      </c>
      <c r="I159" s="41"/>
      <c r="J159" s="42">
        <f t="shared" si="1"/>
        <v>15816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15816</v>
      </c>
      <c r="AG159" s="46">
        <f t="shared" si="4"/>
        <v>15816</v>
      </c>
      <c r="AH159" s="47"/>
      <c r="AI159" s="38" t="s">
        <v>108</v>
      </c>
      <c r="AJ159" s="38"/>
      <c r="AK159" s="4"/>
      <c r="AL159" s="4"/>
      <c r="AM159" s="4"/>
      <c r="AN159" s="4"/>
    </row>
    <row r="160" ht="15.75" customHeight="1">
      <c r="A160" s="37">
        <v>45874.0</v>
      </c>
      <c r="B160" s="4" t="s">
        <v>1457</v>
      </c>
      <c r="C160" s="38" t="s">
        <v>697</v>
      </c>
      <c r="D160" s="39">
        <v>2921.0</v>
      </c>
      <c r="E160" s="40"/>
      <c r="F160" s="41"/>
      <c r="G160" s="41"/>
      <c r="H160" s="41"/>
      <c r="I160" s="41"/>
      <c r="J160" s="42">
        <f t="shared" si="1"/>
        <v>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>
        <v>4700.0</v>
      </c>
      <c r="Y160" s="43"/>
      <c r="Z160" s="43"/>
      <c r="AA160" s="43"/>
      <c r="AB160" s="43"/>
      <c r="AC160" s="43"/>
      <c r="AD160" s="41"/>
      <c r="AE160" s="44">
        <f t="shared" si="2"/>
        <v>4700</v>
      </c>
      <c r="AF160" s="45">
        <f t="shared" si="3"/>
        <v>4700</v>
      </c>
      <c r="AG160" s="46">
        <f t="shared" si="4"/>
        <v>4700</v>
      </c>
      <c r="AH160" s="47"/>
      <c r="AI160" s="38" t="s">
        <v>1346</v>
      </c>
      <c r="AJ160" s="48"/>
      <c r="AK160" s="4"/>
      <c r="AL160" s="4"/>
      <c r="AM160" s="4"/>
      <c r="AN160" s="4"/>
    </row>
    <row r="161" ht="15.75" customHeight="1">
      <c r="A161" s="37">
        <v>45874.0</v>
      </c>
      <c r="B161" s="4" t="s">
        <v>1317</v>
      </c>
      <c r="C161" s="38" t="s">
        <v>107</v>
      </c>
      <c r="D161" s="39">
        <v>2922.0</v>
      </c>
      <c r="E161" s="40"/>
      <c r="F161" s="41">
        <v>9480.0</v>
      </c>
      <c r="G161" s="41">
        <v>2506.0</v>
      </c>
      <c r="H161" s="41">
        <v>2546.0</v>
      </c>
      <c r="I161" s="41"/>
      <c r="J161" s="42">
        <f t="shared" si="1"/>
        <v>14532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14532</v>
      </c>
      <c r="AG161" s="46">
        <f t="shared" si="4"/>
        <v>14532</v>
      </c>
      <c r="AH161" s="47"/>
      <c r="AI161" s="38" t="s">
        <v>108</v>
      </c>
      <c r="AJ161" s="38"/>
      <c r="AK161" s="4"/>
      <c r="AL161" s="4"/>
      <c r="AM161" s="4"/>
      <c r="AN161" s="4"/>
    </row>
    <row r="162" ht="15.75" customHeight="1">
      <c r="A162" s="37">
        <v>45874.0</v>
      </c>
      <c r="B162" s="4" t="s">
        <v>864</v>
      </c>
      <c r="C162" s="38" t="s">
        <v>379</v>
      </c>
      <c r="D162" s="39">
        <v>2923.0</v>
      </c>
      <c r="E162" s="40"/>
      <c r="F162" s="41"/>
      <c r="G162" s="41">
        <v>959.0</v>
      </c>
      <c r="H162" s="41">
        <v>1608.0</v>
      </c>
      <c r="I162" s="41">
        <v>445.0</v>
      </c>
      <c r="J162" s="42">
        <f t="shared" si="1"/>
        <v>3012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3012</v>
      </c>
      <c r="AG162" s="46">
        <f t="shared" si="4"/>
        <v>3012</v>
      </c>
      <c r="AH162" s="47"/>
      <c r="AI162" s="38" t="s">
        <v>108</v>
      </c>
      <c r="AJ162" s="38"/>
      <c r="AK162" s="4"/>
      <c r="AL162" s="4"/>
      <c r="AM162" s="4"/>
      <c r="AN162" s="4"/>
    </row>
    <row r="163" ht="15.75" customHeight="1">
      <c r="A163" s="37">
        <v>45874.0</v>
      </c>
      <c r="B163" s="4" t="s">
        <v>130</v>
      </c>
      <c r="C163" s="38"/>
      <c r="D163" s="39">
        <v>2924.0</v>
      </c>
      <c r="E163" s="40"/>
      <c r="F163" s="41"/>
      <c r="G163" s="41"/>
      <c r="H163" s="41"/>
      <c r="I163" s="41"/>
      <c r="J163" s="42">
        <f t="shared" si="1"/>
        <v>0</v>
      </c>
      <c r="K163" s="41"/>
      <c r="L163" s="43">
        <v>540.0</v>
      </c>
      <c r="M163" s="43"/>
      <c r="N163" s="43"/>
      <c r="O163" s="43"/>
      <c r="P163" s="43"/>
      <c r="Q163" s="43"/>
      <c r="R163" s="43">
        <v>55.0</v>
      </c>
      <c r="S163" s="43"/>
      <c r="T163" s="43"/>
      <c r="U163" s="43">
        <v>300.0</v>
      </c>
      <c r="V163" s="43">
        <v>300.0</v>
      </c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1195</v>
      </c>
      <c r="AF163" s="45">
        <f t="shared" si="3"/>
        <v>1195</v>
      </c>
      <c r="AG163" s="46">
        <f t="shared" si="4"/>
        <v>1015</v>
      </c>
      <c r="AH163" s="47">
        <v>180.0</v>
      </c>
      <c r="AI163" s="38" t="s">
        <v>1458</v>
      </c>
      <c r="AJ163" s="48"/>
      <c r="AK163" s="4"/>
      <c r="AL163" s="4"/>
      <c r="AM163" s="4"/>
      <c r="AN163" s="4"/>
    </row>
    <row r="164" ht="15.75" customHeight="1">
      <c r="A164" s="49">
        <v>45875.0</v>
      </c>
      <c r="B164" s="50" t="s">
        <v>836</v>
      </c>
      <c r="C164" s="51" t="s">
        <v>49</v>
      </c>
      <c r="D164" s="52">
        <v>2925.0</v>
      </c>
      <c r="E164" s="53"/>
      <c r="F164" s="54">
        <v>4522.0</v>
      </c>
      <c r="G164" s="54">
        <v>1029.0</v>
      </c>
      <c r="H164" s="54">
        <v>1608.0</v>
      </c>
      <c r="I164" s="54">
        <v>445.0</v>
      </c>
      <c r="J164" s="55">
        <f t="shared" si="1"/>
        <v>7604</v>
      </c>
      <c r="K164" s="54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4"/>
      <c r="AE164" s="57">
        <f t="shared" si="2"/>
        <v>0</v>
      </c>
      <c r="AF164" s="58">
        <f t="shared" si="3"/>
        <v>7604</v>
      </c>
      <c r="AG164" s="59">
        <f t="shared" si="4"/>
        <v>7604</v>
      </c>
      <c r="AH164" s="60"/>
      <c r="AI164" s="38" t="s">
        <v>108</v>
      </c>
      <c r="AJ164" s="38"/>
      <c r="AK164" s="4"/>
      <c r="AL164" s="4"/>
      <c r="AM164" s="4"/>
      <c r="AN164" s="4"/>
    </row>
    <row r="165" ht="15.75" customHeight="1">
      <c r="A165" s="37">
        <v>45875.0</v>
      </c>
      <c r="B165" s="4" t="s">
        <v>1013</v>
      </c>
      <c r="C165" s="38" t="s">
        <v>41</v>
      </c>
      <c r="D165" s="39">
        <v>2926.0</v>
      </c>
      <c r="E165" s="40"/>
      <c r="F165" s="41">
        <v>2910.0</v>
      </c>
      <c r="G165" s="41">
        <v>959.0</v>
      </c>
      <c r="H165" s="41">
        <v>1608.0</v>
      </c>
      <c r="I165" s="41">
        <v>445.0</v>
      </c>
      <c r="J165" s="42">
        <f t="shared" si="1"/>
        <v>5922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5922</v>
      </c>
      <c r="AG165" s="46">
        <f t="shared" si="4"/>
        <v>5922</v>
      </c>
      <c r="AH165" s="47"/>
      <c r="AI165" s="38" t="s">
        <v>108</v>
      </c>
      <c r="AJ165" s="38"/>
      <c r="AK165" s="4"/>
      <c r="AL165" s="4"/>
      <c r="AM165" s="4"/>
      <c r="AN165" s="4"/>
    </row>
    <row r="166" ht="15.75" customHeight="1">
      <c r="A166" s="37">
        <v>45875.0</v>
      </c>
      <c r="B166" s="4" t="s">
        <v>175</v>
      </c>
      <c r="C166" s="38" t="s">
        <v>379</v>
      </c>
      <c r="D166" s="39">
        <v>2927.0</v>
      </c>
      <c r="E166" s="40"/>
      <c r="F166" s="41"/>
      <c r="G166" s="41"/>
      <c r="H166" s="41"/>
      <c r="I166" s="41"/>
      <c r="J166" s="42">
        <f t="shared" si="1"/>
        <v>0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>
        <v>2350.0</v>
      </c>
      <c r="Y166" s="43"/>
      <c r="Z166" s="43"/>
      <c r="AA166" s="43"/>
      <c r="AB166" s="43"/>
      <c r="AC166" s="43"/>
      <c r="AD166" s="41"/>
      <c r="AE166" s="44">
        <f t="shared" si="2"/>
        <v>2350</v>
      </c>
      <c r="AF166" s="45">
        <f t="shared" si="3"/>
        <v>2350</v>
      </c>
      <c r="AG166" s="46">
        <f t="shared" si="4"/>
        <v>2350</v>
      </c>
      <c r="AH166" s="47"/>
      <c r="AI166" s="38" t="s">
        <v>1346</v>
      </c>
      <c r="AJ166" s="38"/>
      <c r="AK166" s="4"/>
      <c r="AL166" s="4"/>
      <c r="AM166" s="4"/>
      <c r="AN166" s="4"/>
    </row>
    <row r="167" ht="15.75" customHeight="1">
      <c r="A167" s="37">
        <v>45875.0</v>
      </c>
      <c r="B167" s="4" t="s">
        <v>725</v>
      </c>
      <c r="C167" s="38" t="s">
        <v>610</v>
      </c>
      <c r="D167" s="39">
        <v>2928.0</v>
      </c>
      <c r="E167" s="40"/>
      <c r="F167" s="41"/>
      <c r="G167" s="41"/>
      <c r="H167" s="41"/>
      <c r="I167" s="41"/>
      <c r="J167" s="42">
        <f t="shared" si="1"/>
        <v>0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>
        <v>2350.0</v>
      </c>
      <c r="Y167" s="43"/>
      <c r="Z167" s="43"/>
      <c r="AA167" s="43"/>
      <c r="AB167" s="43"/>
      <c r="AC167" s="43"/>
      <c r="AD167" s="41"/>
      <c r="AE167" s="44">
        <f t="shared" si="2"/>
        <v>2350</v>
      </c>
      <c r="AF167" s="45">
        <f t="shared" si="3"/>
        <v>2350</v>
      </c>
      <c r="AG167" s="46">
        <f t="shared" si="4"/>
        <v>2350</v>
      </c>
      <c r="AH167" s="47"/>
      <c r="AI167" s="38" t="s">
        <v>1346</v>
      </c>
      <c r="AJ167" s="38"/>
      <c r="AK167" s="4"/>
      <c r="AL167" s="4"/>
      <c r="AM167" s="4"/>
      <c r="AN167" s="4"/>
    </row>
    <row r="168" ht="15.75" customHeight="1">
      <c r="A168" s="37">
        <v>45875.0</v>
      </c>
      <c r="B168" s="4" t="s">
        <v>633</v>
      </c>
      <c r="C168" s="38" t="s">
        <v>123</v>
      </c>
      <c r="D168" s="39">
        <v>2929.0</v>
      </c>
      <c r="E168" s="40"/>
      <c r="F168" s="41">
        <v>10551.0</v>
      </c>
      <c r="G168" s="41">
        <v>2058.0</v>
      </c>
      <c r="H168" s="41">
        <v>3216.0</v>
      </c>
      <c r="I168" s="41">
        <v>890.0</v>
      </c>
      <c r="J168" s="42">
        <f t="shared" si="1"/>
        <v>16715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16715</v>
      </c>
      <c r="AG168" s="46">
        <f t="shared" si="4"/>
        <v>16715</v>
      </c>
      <c r="AH168" s="47"/>
      <c r="AI168" s="38" t="s">
        <v>108</v>
      </c>
      <c r="AJ168" s="48"/>
      <c r="AK168" s="48"/>
      <c r="AL168" s="4"/>
      <c r="AM168" s="48"/>
      <c r="AN168" s="4"/>
    </row>
    <row r="169" ht="15.75" customHeight="1">
      <c r="A169" s="37">
        <v>45875.0</v>
      </c>
      <c r="B169" s="4" t="s">
        <v>1130</v>
      </c>
      <c r="C169" s="38" t="s">
        <v>86</v>
      </c>
      <c r="D169" s="39">
        <v>2930.0</v>
      </c>
      <c r="E169" s="40"/>
      <c r="F169" s="41">
        <v>2230.0</v>
      </c>
      <c r="G169" s="41">
        <v>310.0</v>
      </c>
      <c r="H169" s="41">
        <v>500.0</v>
      </c>
      <c r="I169" s="41"/>
      <c r="J169" s="42">
        <f t="shared" si="1"/>
        <v>3040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3040</v>
      </c>
      <c r="AG169" s="46">
        <f t="shared" si="4"/>
        <v>3040</v>
      </c>
      <c r="AH169" s="47"/>
      <c r="AI169" s="38" t="s">
        <v>108</v>
      </c>
      <c r="AJ169" s="38"/>
      <c r="AK169" s="4"/>
      <c r="AL169" s="4"/>
      <c r="AM169" s="4"/>
      <c r="AN169" s="4"/>
    </row>
    <row r="170" ht="15.75" customHeight="1">
      <c r="A170" s="37">
        <v>45875.0</v>
      </c>
      <c r="B170" s="4" t="s">
        <v>707</v>
      </c>
      <c r="C170" s="38" t="s">
        <v>379</v>
      </c>
      <c r="D170" s="39">
        <v>2931.0</v>
      </c>
      <c r="E170" s="40"/>
      <c r="F170" s="41"/>
      <c r="G170" s="41"/>
      <c r="H170" s="41"/>
      <c r="I170" s="41"/>
      <c r="J170" s="42">
        <f t="shared" si="1"/>
        <v>0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>
        <v>4700.0</v>
      </c>
      <c r="Y170" s="43"/>
      <c r="Z170" s="43"/>
      <c r="AA170" s="43"/>
      <c r="AB170" s="43"/>
      <c r="AC170" s="43"/>
      <c r="AD170" s="41"/>
      <c r="AE170" s="44">
        <f t="shared" si="2"/>
        <v>4700</v>
      </c>
      <c r="AF170" s="45">
        <f t="shared" si="3"/>
        <v>4700</v>
      </c>
      <c r="AG170" s="46">
        <f t="shared" si="4"/>
        <v>0</v>
      </c>
      <c r="AH170" s="47">
        <v>4700.0</v>
      </c>
      <c r="AI170" s="38" t="s">
        <v>1346</v>
      </c>
      <c r="AJ170" s="38"/>
      <c r="AK170" s="4"/>
      <c r="AL170" s="4"/>
      <c r="AM170" s="4"/>
      <c r="AN170" s="4"/>
    </row>
    <row r="171" ht="15.75" customHeight="1">
      <c r="A171" s="37">
        <v>45875.0</v>
      </c>
      <c r="B171" s="4" t="s">
        <v>81</v>
      </c>
      <c r="C171" s="38" t="s">
        <v>379</v>
      </c>
      <c r="D171" s="39">
        <v>2932.0</v>
      </c>
      <c r="E171" s="40"/>
      <c r="F171" s="41"/>
      <c r="G171" s="41"/>
      <c r="H171" s="41"/>
      <c r="I171" s="41"/>
      <c r="J171" s="42">
        <f t="shared" si="1"/>
        <v>0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>
        <v>4700.0</v>
      </c>
      <c r="Y171" s="43"/>
      <c r="Z171" s="43"/>
      <c r="AA171" s="43"/>
      <c r="AB171" s="43"/>
      <c r="AC171" s="43"/>
      <c r="AD171" s="41"/>
      <c r="AE171" s="44">
        <f t="shared" si="2"/>
        <v>4700</v>
      </c>
      <c r="AF171" s="45">
        <f t="shared" si="3"/>
        <v>4700</v>
      </c>
      <c r="AG171" s="46">
        <f t="shared" si="4"/>
        <v>0</v>
      </c>
      <c r="AH171" s="47">
        <v>4700.0</v>
      </c>
      <c r="AI171" s="38" t="s">
        <v>1346</v>
      </c>
      <c r="AJ171" s="48"/>
      <c r="AK171" s="4"/>
      <c r="AL171" s="4"/>
      <c r="AM171" s="4"/>
      <c r="AN171" s="4"/>
    </row>
    <row r="172" ht="15.75" customHeight="1">
      <c r="A172" s="37">
        <v>45875.0</v>
      </c>
      <c r="B172" s="4" t="s">
        <v>93</v>
      </c>
      <c r="C172" s="38" t="s">
        <v>86</v>
      </c>
      <c r="D172" s="39">
        <v>2933.0</v>
      </c>
      <c r="E172" s="40"/>
      <c r="F172" s="41">
        <v>4080.0</v>
      </c>
      <c r="G172" s="41">
        <v>845.0</v>
      </c>
      <c r="H172" s="41">
        <v>1093.0</v>
      </c>
      <c r="I172" s="41"/>
      <c r="J172" s="42">
        <f t="shared" si="1"/>
        <v>6018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6018</v>
      </c>
      <c r="AG172" s="46">
        <f t="shared" si="4"/>
        <v>6018</v>
      </c>
      <c r="AH172" s="47"/>
      <c r="AI172" s="38" t="s">
        <v>108</v>
      </c>
      <c r="AJ172" s="48"/>
      <c r="AK172" s="4"/>
      <c r="AL172" s="4"/>
      <c r="AM172" s="4"/>
      <c r="AN172" s="4"/>
    </row>
    <row r="173" ht="15.75" customHeight="1">
      <c r="A173" s="37">
        <v>45875.0</v>
      </c>
      <c r="B173" s="4" t="s">
        <v>150</v>
      </c>
      <c r="C173" s="38" t="s">
        <v>697</v>
      </c>
      <c r="D173" s="39">
        <v>2934.0</v>
      </c>
      <c r="E173" s="40"/>
      <c r="F173" s="41">
        <v>4053.0</v>
      </c>
      <c r="G173" s="41">
        <v>959.0</v>
      </c>
      <c r="H173" s="41">
        <v>1608.0</v>
      </c>
      <c r="I173" s="41">
        <v>445.0</v>
      </c>
      <c r="J173" s="42">
        <f t="shared" si="1"/>
        <v>7065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>
        <v>2350.0</v>
      </c>
      <c r="Y173" s="43"/>
      <c r="Z173" s="43"/>
      <c r="AA173" s="43"/>
      <c r="AB173" s="43"/>
      <c r="AC173" s="43"/>
      <c r="AD173" s="41"/>
      <c r="AE173" s="44">
        <f t="shared" si="2"/>
        <v>2350</v>
      </c>
      <c r="AF173" s="45">
        <f t="shared" si="3"/>
        <v>9415</v>
      </c>
      <c r="AG173" s="46">
        <f t="shared" si="4"/>
        <v>9415</v>
      </c>
      <c r="AH173" s="47"/>
      <c r="AI173" s="38" t="s">
        <v>1382</v>
      </c>
      <c r="AJ173" s="48"/>
      <c r="AK173" s="4"/>
      <c r="AL173" s="4"/>
      <c r="AM173" s="4"/>
      <c r="AN173" s="4"/>
    </row>
    <row r="174" ht="15.75" customHeight="1">
      <c r="A174" s="37">
        <v>45875.0</v>
      </c>
      <c r="B174" s="4" t="s">
        <v>1459</v>
      </c>
      <c r="C174" s="38" t="s">
        <v>697</v>
      </c>
      <c r="D174" s="39">
        <v>2935.0</v>
      </c>
      <c r="E174" s="40"/>
      <c r="F174" s="41"/>
      <c r="G174" s="41"/>
      <c r="H174" s="41"/>
      <c r="I174" s="41"/>
      <c r="J174" s="42">
        <f t="shared" si="1"/>
        <v>0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>
        <v>4700.0</v>
      </c>
      <c r="Y174" s="43"/>
      <c r="Z174" s="43"/>
      <c r="AA174" s="43"/>
      <c r="AB174" s="43"/>
      <c r="AC174" s="43"/>
      <c r="AD174" s="41"/>
      <c r="AE174" s="44">
        <f t="shared" si="2"/>
        <v>4700</v>
      </c>
      <c r="AF174" s="45">
        <f t="shared" si="3"/>
        <v>4700</v>
      </c>
      <c r="AG174" s="46">
        <f t="shared" si="4"/>
        <v>4700</v>
      </c>
      <c r="AH174" s="47"/>
      <c r="AI174" s="38" t="s">
        <v>1346</v>
      </c>
      <c r="AJ174" s="38"/>
      <c r="AK174" s="4"/>
      <c r="AL174" s="4"/>
      <c r="AM174" s="4"/>
      <c r="AN174" s="4"/>
    </row>
    <row r="175" ht="15.75" customHeight="1">
      <c r="A175" s="37">
        <v>45875.0</v>
      </c>
      <c r="B175" s="4" t="s">
        <v>1282</v>
      </c>
      <c r="C175" s="38" t="s">
        <v>107</v>
      </c>
      <c r="D175" s="39">
        <v>2936.0</v>
      </c>
      <c r="E175" s="40"/>
      <c r="F175" s="41"/>
      <c r="G175" s="41">
        <v>460.0</v>
      </c>
      <c r="H175" s="41">
        <v>580.0</v>
      </c>
      <c r="I175" s="41"/>
      <c r="J175" s="42">
        <f t="shared" si="1"/>
        <v>1040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1040</v>
      </c>
      <c r="AG175" s="46">
        <f t="shared" si="4"/>
        <v>1040</v>
      </c>
      <c r="AH175" s="47"/>
      <c r="AI175" s="38" t="s">
        <v>1444</v>
      </c>
      <c r="AJ175" s="38"/>
      <c r="AK175" s="4"/>
      <c r="AL175" s="4"/>
      <c r="AM175" s="4"/>
      <c r="AN175" s="4"/>
    </row>
    <row r="176" ht="15.75" customHeight="1">
      <c r="A176" s="37">
        <v>45875.0</v>
      </c>
      <c r="B176" s="4" t="s">
        <v>1460</v>
      </c>
      <c r="C176" s="38" t="s">
        <v>102</v>
      </c>
      <c r="D176" s="39">
        <v>2937.0</v>
      </c>
      <c r="E176" s="40"/>
      <c r="F176" s="41">
        <v>2475.0</v>
      </c>
      <c r="G176" s="41">
        <v>375.0</v>
      </c>
      <c r="H176" s="41">
        <v>735.0</v>
      </c>
      <c r="I176" s="41">
        <v>165.0</v>
      </c>
      <c r="J176" s="42">
        <f t="shared" si="1"/>
        <v>3750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3750</v>
      </c>
      <c r="AG176" s="46">
        <f t="shared" si="4"/>
        <v>0</v>
      </c>
      <c r="AH176" s="47">
        <v>3750.0</v>
      </c>
      <c r="AI176" s="38" t="s">
        <v>108</v>
      </c>
      <c r="AJ176" s="38"/>
      <c r="AK176" s="4"/>
      <c r="AL176" s="4"/>
      <c r="AM176" s="4"/>
      <c r="AN176" s="4"/>
    </row>
    <row r="177" ht="15.75" customHeight="1">
      <c r="A177" s="37">
        <v>45875.0</v>
      </c>
      <c r="B177" s="4" t="s">
        <v>455</v>
      </c>
      <c r="C177" s="38" t="s">
        <v>198</v>
      </c>
      <c r="D177" s="39">
        <v>2938.0</v>
      </c>
      <c r="E177" s="40"/>
      <c r="F177" s="41">
        <v>494.0</v>
      </c>
      <c r="G177" s="41"/>
      <c r="H177" s="41"/>
      <c r="I177" s="41"/>
      <c r="J177" s="42">
        <f t="shared" si="1"/>
        <v>494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0</v>
      </c>
      <c r="AF177" s="45">
        <f t="shared" si="3"/>
        <v>494</v>
      </c>
      <c r="AG177" s="46">
        <f t="shared" si="4"/>
        <v>494</v>
      </c>
      <c r="AH177" s="47"/>
      <c r="AI177" s="38" t="s">
        <v>108</v>
      </c>
      <c r="AJ177" s="38"/>
      <c r="AK177" s="4"/>
      <c r="AL177" s="4"/>
      <c r="AM177" s="4"/>
      <c r="AN177" s="4"/>
    </row>
    <row r="178" ht="15.75" customHeight="1">
      <c r="A178" s="37">
        <v>45875.0</v>
      </c>
      <c r="B178" s="4" t="s">
        <v>646</v>
      </c>
      <c r="C178" s="38" t="s">
        <v>612</v>
      </c>
      <c r="D178" s="39">
        <v>2939.0</v>
      </c>
      <c r="E178" s="40"/>
      <c r="F178" s="41">
        <v>8020.0</v>
      </c>
      <c r="G178" s="41">
        <v>1050.0</v>
      </c>
      <c r="H178" s="41">
        <v>2205.0</v>
      </c>
      <c r="I178" s="41">
        <v>495.0</v>
      </c>
      <c r="J178" s="42">
        <f t="shared" si="1"/>
        <v>11770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11770</v>
      </c>
      <c r="AG178" s="46">
        <f t="shared" si="4"/>
        <v>11770</v>
      </c>
      <c r="AH178" s="47"/>
      <c r="AI178" s="38" t="s">
        <v>108</v>
      </c>
      <c r="AJ178" s="38"/>
      <c r="AK178" s="4"/>
      <c r="AL178" s="4"/>
      <c r="AM178" s="4"/>
      <c r="AN178" s="4"/>
    </row>
    <row r="179" ht="15.75" customHeight="1">
      <c r="A179" s="37">
        <v>45875.0</v>
      </c>
      <c r="B179" s="4" t="s">
        <v>509</v>
      </c>
      <c r="C179" s="38" t="s">
        <v>59</v>
      </c>
      <c r="D179" s="39">
        <v>2940.0</v>
      </c>
      <c r="E179" s="40"/>
      <c r="F179" s="41">
        <v>10551.0</v>
      </c>
      <c r="G179" s="41">
        <v>2058.0</v>
      </c>
      <c r="H179" s="41">
        <v>3216.0</v>
      </c>
      <c r="I179" s="41">
        <v>890.0</v>
      </c>
      <c r="J179" s="42">
        <f t="shared" si="1"/>
        <v>16715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1"/>
      <c r="AE179" s="44">
        <f t="shared" si="2"/>
        <v>0</v>
      </c>
      <c r="AF179" s="45">
        <f t="shared" si="3"/>
        <v>16715</v>
      </c>
      <c r="AG179" s="46">
        <f t="shared" si="4"/>
        <v>0</v>
      </c>
      <c r="AH179" s="47">
        <v>16715.0</v>
      </c>
      <c r="AI179" s="38" t="s">
        <v>108</v>
      </c>
      <c r="AJ179" s="48"/>
      <c r="AK179" s="4"/>
      <c r="AL179" s="4"/>
      <c r="AM179" s="4"/>
      <c r="AN179" s="4"/>
    </row>
    <row r="180" ht="15.75" customHeight="1">
      <c r="A180" s="37">
        <v>45875.0</v>
      </c>
      <c r="B180" s="4" t="s">
        <v>1461</v>
      </c>
      <c r="C180" s="38" t="s">
        <v>379</v>
      </c>
      <c r="D180" s="39">
        <v>2941.0</v>
      </c>
      <c r="E180" s="40"/>
      <c r="F180" s="41">
        <v>9571.0</v>
      </c>
      <c r="G180" s="41">
        <v>1918.0</v>
      </c>
      <c r="H180" s="41">
        <v>3216.0</v>
      </c>
      <c r="I180" s="41">
        <v>890.0</v>
      </c>
      <c r="J180" s="42">
        <f t="shared" si="1"/>
        <v>15595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15595</v>
      </c>
      <c r="AG180" s="46">
        <f t="shared" si="4"/>
        <v>0</v>
      </c>
      <c r="AH180" s="47">
        <v>15595.0</v>
      </c>
      <c r="AI180" s="38" t="s">
        <v>108</v>
      </c>
      <c r="AJ180" s="48"/>
      <c r="AK180" s="4"/>
      <c r="AL180" s="4"/>
      <c r="AM180" s="4"/>
      <c r="AN180" s="4"/>
    </row>
    <row r="181" ht="15.75" customHeight="1">
      <c r="A181" s="37">
        <v>45875.0</v>
      </c>
      <c r="B181" s="4" t="s">
        <v>928</v>
      </c>
      <c r="C181" s="38" t="s">
        <v>198</v>
      </c>
      <c r="D181" s="39">
        <v>2942.0</v>
      </c>
      <c r="E181" s="40"/>
      <c r="F181" s="41">
        <v>5850.0</v>
      </c>
      <c r="G181" s="41">
        <v>1125.0</v>
      </c>
      <c r="H181" s="41">
        <v>3000.0</v>
      </c>
      <c r="I181" s="41">
        <v>495.0</v>
      </c>
      <c r="J181" s="42">
        <f t="shared" si="1"/>
        <v>10470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10470</v>
      </c>
      <c r="AG181" s="46">
        <f t="shared" si="4"/>
        <v>0</v>
      </c>
      <c r="AH181" s="47">
        <v>10470.0</v>
      </c>
      <c r="AI181" s="38" t="s">
        <v>108</v>
      </c>
      <c r="AJ181" s="48"/>
      <c r="AK181" s="4"/>
      <c r="AL181" s="4"/>
      <c r="AM181" s="48"/>
      <c r="AN181" s="4"/>
    </row>
    <row r="182" ht="15.75" customHeight="1">
      <c r="A182" s="37">
        <v>45875.0</v>
      </c>
      <c r="B182" s="4" t="s">
        <v>38</v>
      </c>
      <c r="C182" s="38" t="s">
        <v>697</v>
      </c>
      <c r="D182" s="39">
        <v>2943.0</v>
      </c>
      <c r="E182" s="40"/>
      <c r="F182" s="41">
        <v>4053.0</v>
      </c>
      <c r="G182" s="41">
        <v>959.0</v>
      </c>
      <c r="H182" s="41">
        <v>1608.0</v>
      </c>
      <c r="I182" s="41">
        <v>445.0</v>
      </c>
      <c r="J182" s="42">
        <f t="shared" si="1"/>
        <v>7065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7065</v>
      </c>
      <c r="AG182" s="46">
        <f t="shared" si="4"/>
        <v>0</v>
      </c>
      <c r="AH182" s="47">
        <v>7065.0</v>
      </c>
      <c r="AI182" s="38" t="s">
        <v>108</v>
      </c>
      <c r="AJ182" s="38"/>
      <c r="AK182" s="4"/>
      <c r="AL182" s="4"/>
      <c r="AM182" s="4"/>
      <c r="AN182" s="4"/>
    </row>
    <row r="183" ht="15.75" customHeight="1">
      <c r="A183" s="37">
        <v>45875.0</v>
      </c>
      <c r="B183" s="4" t="s">
        <v>430</v>
      </c>
      <c r="C183" s="38" t="s">
        <v>162</v>
      </c>
      <c r="D183" s="39">
        <v>2944.0</v>
      </c>
      <c r="E183" s="40"/>
      <c r="F183" s="41">
        <v>4080.0</v>
      </c>
      <c r="G183" s="41">
        <v>845.0</v>
      </c>
      <c r="H183" s="41">
        <v>1679.0</v>
      </c>
      <c r="I183" s="41"/>
      <c r="J183" s="42">
        <f t="shared" si="1"/>
        <v>6604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6604</v>
      </c>
      <c r="AG183" s="46">
        <f t="shared" si="4"/>
        <v>0</v>
      </c>
      <c r="AH183" s="47">
        <v>6604.0</v>
      </c>
      <c r="AI183" s="38" t="s">
        <v>108</v>
      </c>
      <c r="AJ183" s="48"/>
      <c r="AK183" s="48"/>
      <c r="AL183" s="4"/>
      <c r="AM183" s="48"/>
      <c r="AN183" s="4"/>
    </row>
    <row r="184" ht="15.75" customHeight="1">
      <c r="A184" s="37">
        <v>45875.0</v>
      </c>
      <c r="B184" s="4" t="s">
        <v>126</v>
      </c>
      <c r="C184" s="38" t="s">
        <v>49</v>
      </c>
      <c r="D184" s="39">
        <v>2945.0</v>
      </c>
      <c r="E184" s="40"/>
      <c r="F184" s="41">
        <v>10551.0</v>
      </c>
      <c r="G184" s="41">
        <v>2058.0</v>
      </c>
      <c r="H184" s="41">
        <v>3216.0</v>
      </c>
      <c r="I184" s="41">
        <v>890.0</v>
      </c>
      <c r="J184" s="42">
        <f t="shared" si="1"/>
        <v>16715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16715</v>
      </c>
      <c r="AG184" s="46">
        <f t="shared" si="4"/>
        <v>0</v>
      </c>
      <c r="AH184" s="47">
        <v>16715.0</v>
      </c>
      <c r="AI184" s="38" t="s">
        <v>108</v>
      </c>
      <c r="AJ184" s="48"/>
      <c r="AK184" s="4"/>
      <c r="AL184" s="4"/>
      <c r="AM184" s="4"/>
      <c r="AN184" s="4"/>
    </row>
    <row r="185" ht="15.75" customHeight="1">
      <c r="A185" s="37">
        <v>45875.0</v>
      </c>
      <c r="B185" s="4" t="s">
        <v>578</v>
      </c>
      <c r="C185" s="38" t="s">
        <v>59</v>
      </c>
      <c r="D185" s="39">
        <v>2946.0</v>
      </c>
      <c r="E185" s="40"/>
      <c r="F185" s="41">
        <v>4707.0</v>
      </c>
      <c r="G185" s="41">
        <v>1029.0</v>
      </c>
      <c r="H185" s="41">
        <v>1608.0</v>
      </c>
      <c r="I185" s="41">
        <v>445.0</v>
      </c>
      <c r="J185" s="42">
        <f t="shared" si="1"/>
        <v>7789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0</v>
      </c>
      <c r="AF185" s="45">
        <f t="shared" si="3"/>
        <v>7789</v>
      </c>
      <c r="AG185" s="46">
        <f t="shared" si="4"/>
        <v>0</v>
      </c>
      <c r="AH185" s="47">
        <v>7789.0</v>
      </c>
      <c r="AI185" s="38" t="s">
        <v>108</v>
      </c>
      <c r="AJ185" s="38"/>
      <c r="AK185" s="4"/>
      <c r="AL185" s="4"/>
      <c r="AM185" s="4"/>
      <c r="AN185" s="4"/>
    </row>
    <row r="186" ht="15.75" customHeight="1">
      <c r="A186" s="37">
        <v>45875.0</v>
      </c>
      <c r="B186" s="4" t="s">
        <v>852</v>
      </c>
      <c r="C186" s="38" t="s">
        <v>727</v>
      </c>
      <c r="D186" s="39">
        <v>2947.0</v>
      </c>
      <c r="E186" s="40"/>
      <c r="F186" s="41">
        <v>3598.0</v>
      </c>
      <c r="G186" s="41">
        <v>940.0</v>
      </c>
      <c r="H186" s="41">
        <v>1608.0</v>
      </c>
      <c r="I186" s="41">
        <v>500.0</v>
      </c>
      <c r="J186" s="42">
        <f t="shared" si="1"/>
        <v>6646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1"/>
      <c r="AE186" s="44">
        <f t="shared" si="2"/>
        <v>0</v>
      </c>
      <c r="AF186" s="45">
        <f t="shared" si="3"/>
        <v>6646</v>
      </c>
      <c r="AG186" s="46">
        <f t="shared" si="4"/>
        <v>0</v>
      </c>
      <c r="AH186" s="47">
        <v>6646.0</v>
      </c>
      <c r="AI186" s="38" t="s">
        <v>108</v>
      </c>
      <c r="AJ186" s="38"/>
      <c r="AK186" s="4"/>
      <c r="AL186" s="4"/>
      <c r="AM186" s="4"/>
      <c r="AN186" s="4"/>
    </row>
    <row r="187" ht="15.75" customHeight="1">
      <c r="A187" s="37">
        <v>45875.0</v>
      </c>
      <c r="B187" s="4" t="s">
        <v>553</v>
      </c>
      <c r="C187" s="38" t="s">
        <v>112</v>
      </c>
      <c r="D187" s="39">
        <v>2948.0</v>
      </c>
      <c r="E187" s="40"/>
      <c r="F187" s="41">
        <v>4632.0</v>
      </c>
      <c r="G187" s="41">
        <v>1029.0</v>
      </c>
      <c r="H187" s="41">
        <v>2194.0</v>
      </c>
      <c r="I187" s="41">
        <v>445.0</v>
      </c>
      <c r="J187" s="42">
        <f t="shared" si="1"/>
        <v>8300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0</v>
      </c>
      <c r="AF187" s="45">
        <f t="shared" si="3"/>
        <v>8300</v>
      </c>
      <c r="AG187" s="46">
        <f t="shared" si="4"/>
        <v>0</v>
      </c>
      <c r="AH187" s="47">
        <v>8300.0</v>
      </c>
      <c r="AI187" s="38" t="s">
        <v>108</v>
      </c>
      <c r="AJ187" s="38"/>
      <c r="AK187" s="4"/>
      <c r="AL187" s="4"/>
      <c r="AM187" s="4"/>
      <c r="AN187" s="4"/>
    </row>
    <row r="188" ht="15.75" customHeight="1">
      <c r="A188" s="37">
        <v>45875.0</v>
      </c>
      <c r="B188" s="4" t="s">
        <v>554</v>
      </c>
      <c r="C188" s="38" t="s">
        <v>59</v>
      </c>
      <c r="D188" s="39">
        <v>2949.0</v>
      </c>
      <c r="E188" s="40"/>
      <c r="F188" s="41">
        <v>4618.0</v>
      </c>
      <c r="G188" s="41">
        <v>1029.0</v>
      </c>
      <c r="H188" s="41">
        <v>1608.0</v>
      </c>
      <c r="I188" s="41">
        <v>445.0</v>
      </c>
      <c r="J188" s="42">
        <f t="shared" si="1"/>
        <v>7700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7700</v>
      </c>
      <c r="AG188" s="46">
        <f t="shared" si="4"/>
        <v>0</v>
      </c>
      <c r="AH188" s="47">
        <v>7700.0</v>
      </c>
      <c r="AI188" s="38" t="s">
        <v>108</v>
      </c>
      <c r="AJ188" s="38"/>
      <c r="AK188" s="4"/>
      <c r="AL188" s="4"/>
      <c r="AM188" s="4"/>
      <c r="AN188" s="4"/>
    </row>
    <row r="189" ht="15.75" customHeight="1">
      <c r="A189" s="37">
        <v>45875.0</v>
      </c>
      <c r="B189" s="4" t="s">
        <v>891</v>
      </c>
      <c r="C189" s="38">
        <v>9.0</v>
      </c>
      <c r="D189" s="39">
        <v>2950.0</v>
      </c>
      <c r="E189" s="40"/>
      <c r="F189" s="41">
        <v>3621.0</v>
      </c>
      <c r="G189" s="41">
        <v>1028.0</v>
      </c>
      <c r="H189" s="41">
        <v>3216.0</v>
      </c>
      <c r="I189" s="41">
        <v>445.0</v>
      </c>
      <c r="J189" s="42">
        <f t="shared" si="1"/>
        <v>8310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8310</v>
      </c>
      <c r="AG189" s="46">
        <f t="shared" si="4"/>
        <v>0</v>
      </c>
      <c r="AH189" s="47">
        <v>8310.0</v>
      </c>
      <c r="AI189" s="38" t="s">
        <v>108</v>
      </c>
      <c r="AJ189" s="38"/>
      <c r="AK189" s="4"/>
      <c r="AL189" s="4"/>
      <c r="AM189" s="4"/>
      <c r="AN189" s="4"/>
    </row>
    <row r="190" ht="15.75" customHeight="1">
      <c r="A190" s="37">
        <v>45875.0</v>
      </c>
      <c r="B190" s="4" t="s">
        <v>190</v>
      </c>
      <c r="C190" s="38" t="s">
        <v>612</v>
      </c>
      <c r="D190" s="39">
        <v>2951.0</v>
      </c>
      <c r="E190" s="40"/>
      <c r="F190" s="41"/>
      <c r="G190" s="41"/>
      <c r="H190" s="41"/>
      <c r="I190" s="41"/>
      <c r="J190" s="42">
        <f t="shared" si="1"/>
        <v>0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>
        <v>4700.0</v>
      </c>
      <c r="Y190" s="43"/>
      <c r="Z190" s="43"/>
      <c r="AA190" s="43"/>
      <c r="AB190" s="43"/>
      <c r="AC190" s="43"/>
      <c r="AD190" s="41"/>
      <c r="AE190" s="44">
        <f t="shared" si="2"/>
        <v>4700</v>
      </c>
      <c r="AF190" s="45">
        <f t="shared" si="3"/>
        <v>4700</v>
      </c>
      <c r="AG190" s="46">
        <f t="shared" si="4"/>
        <v>4700</v>
      </c>
      <c r="AH190" s="47"/>
      <c r="AI190" s="38" t="s">
        <v>1346</v>
      </c>
      <c r="AJ190" s="48"/>
      <c r="AK190" s="4"/>
      <c r="AL190" s="4"/>
      <c r="AM190" s="4"/>
      <c r="AN190" s="4"/>
    </row>
    <row r="191" ht="15.75" customHeight="1">
      <c r="A191" s="37">
        <v>45875.0</v>
      </c>
      <c r="B191" s="4" t="s">
        <v>1202</v>
      </c>
      <c r="C191" s="38" t="s">
        <v>49</v>
      </c>
      <c r="D191" s="39">
        <v>2952.0</v>
      </c>
      <c r="E191" s="40"/>
      <c r="F191" s="41">
        <v>1880.0</v>
      </c>
      <c r="G191" s="41">
        <v>375.0</v>
      </c>
      <c r="H191" s="41">
        <v>735.0</v>
      </c>
      <c r="I191" s="41">
        <v>165.0</v>
      </c>
      <c r="J191" s="42">
        <f t="shared" si="1"/>
        <v>3155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3155</v>
      </c>
      <c r="AG191" s="46">
        <f t="shared" si="4"/>
        <v>3155</v>
      </c>
      <c r="AH191" s="47"/>
      <c r="AI191" s="38" t="s">
        <v>108</v>
      </c>
      <c r="AJ191" s="38"/>
      <c r="AK191" s="4"/>
      <c r="AL191" s="4"/>
      <c r="AM191" s="4"/>
      <c r="AN191" s="4"/>
    </row>
    <row r="192" ht="15.75" customHeight="1">
      <c r="A192" s="37">
        <v>45875.0</v>
      </c>
      <c r="B192" s="4" t="s">
        <v>521</v>
      </c>
      <c r="C192" s="38" t="s">
        <v>102</v>
      </c>
      <c r="D192" s="39">
        <v>2953.0</v>
      </c>
      <c r="E192" s="40"/>
      <c r="F192" s="41">
        <v>4522.0</v>
      </c>
      <c r="G192" s="41">
        <v>1029.0</v>
      </c>
      <c r="H192" s="41">
        <v>1608.0</v>
      </c>
      <c r="I192" s="41">
        <v>445.0</v>
      </c>
      <c r="J192" s="42">
        <f t="shared" si="1"/>
        <v>7604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7604</v>
      </c>
      <c r="AG192" s="46">
        <f t="shared" si="4"/>
        <v>0</v>
      </c>
      <c r="AH192" s="47">
        <v>7604.0</v>
      </c>
      <c r="AI192" s="38" t="s">
        <v>108</v>
      </c>
      <c r="AJ192" s="38"/>
      <c r="AK192" s="4"/>
      <c r="AL192" s="4"/>
      <c r="AM192" s="4"/>
      <c r="AN192" s="4"/>
    </row>
    <row r="193" ht="15.75" customHeight="1">
      <c r="A193" s="37">
        <v>45875.0</v>
      </c>
      <c r="B193" s="4" t="s">
        <v>626</v>
      </c>
      <c r="C193" s="38" t="s">
        <v>118</v>
      </c>
      <c r="D193" s="39">
        <v>2954.0</v>
      </c>
      <c r="E193" s="40"/>
      <c r="F193" s="41">
        <v>4575.0</v>
      </c>
      <c r="G193" s="41">
        <v>940.0</v>
      </c>
      <c r="H193" s="41">
        <v>1608.0</v>
      </c>
      <c r="I193" s="41">
        <v>500.0</v>
      </c>
      <c r="J193" s="42">
        <f t="shared" si="1"/>
        <v>7623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7623</v>
      </c>
      <c r="AG193" s="46">
        <f t="shared" si="4"/>
        <v>0</v>
      </c>
      <c r="AH193" s="47">
        <v>7623.0</v>
      </c>
      <c r="AI193" s="38" t="s">
        <v>108</v>
      </c>
      <c r="AJ193" s="38"/>
      <c r="AK193" s="4"/>
      <c r="AL193" s="4"/>
      <c r="AM193" s="4"/>
      <c r="AN193" s="4"/>
    </row>
    <row r="194" ht="15.75" customHeight="1">
      <c r="A194" s="37">
        <v>45875.0</v>
      </c>
      <c r="B194" s="4" t="s">
        <v>169</v>
      </c>
      <c r="C194" s="38" t="s">
        <v>49</v>
      </c>
      <c r="D194" s="39">
        <v>2955.0</v>
      </c>
      <c r="E194" s="40"/>
      <c r="F194" s="41">
        <v>1880.0</v>
      </c>
      <c r="G194" s="41">
        <v>375.0</v>
      </c>
      <c r="H194" s="41">
        <v>735.0</v>
      </c>
      <c r="I194" s="41">
        <v>165.0</v>
      </c>
      <c r="J194" s="42">
        <f t="shared" si="1"/>
        <v>3155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3155</v>
      </c>
      <c r="AG194" s="46">
        <f t="shared" si="4"/>
        <v>0</v>
      </c>
      <c r="AH194" s="47">
        <v>3155.0</v>
      </c>
      <c r="AI194" s="38" t="s">
        <v>108</v>
      </c>
      <c r="AJ194" s="38"/>
      <c r="AK194" s="4"/>
      <c r="AL194" s="4"/>
      <c r="AM194" s="4"/>
      <c r="AN194" s="4"/>
    </row>
    <row r="195" ht="15.75" customHeight="1">
      <c r="A195" s="37">
        <v>45875.0</v>
      </c>
      <c r="B195" s="4" t="s">
        <v>1244</v>
      </c>
      <c r="C195" s="38" t="s">
        <v>59</v>
      </c>
      <c r="D195" s="39">
        <v>2956.0</v>
      </c>
      <c r="E195" s="40"/>
      <c r="F195" s="41">
        <v>1950.0</v>
      </c>
      <c r="G195" s="41">
        <v>375.0</v>
      </c>
      <c r="H195" s="41">
        <v>735.0</v>
      </c>
      <c r="I195" s="41">
        <v>165.0</v>
      </c>
      <c r="J195" s="42">
        <f t="shared" si="1"/>
        <v>3225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3225</v>
      </c>
      <c r="AG195" s="46">
        <f t="shared" si="4"/>
        <v>3225</v>
      </c>
      <c r="AH195" s="47"/>
      <c r="AI195" s="38" t="s">
        <v>108</v>
      </c>
      <c r="AJ195" s="38"/>
      <c r="AK195" s="4"/>
      <c r="AL195" s="4"/>
      <c r="AM195" s="4"/>
      <c r="AN195" s="4"/>
    </row>
    <row r="196" ht="15.75" customHeight="1">
      <c r="A196" s="37">
        <v>45875.0</v>
      </c>
      <c r="B196" s="4" t="s">
        <v>1462</v>
      </c>
      <c r="C196" s="38" t="s">
        <v>697</v>
      </c>
      <c r="D196" s="39">
        <v>2957.0</v>
      </c>
      <c r="E196" s="40"/>
      <c r="F196" s="41"/>
      <c r="G196" s="41"/>
      <c r="H196" s="41"/>
      <c r="I196" s="41"/>
      <c r="J196" s="42">
        <f t="shared" si="1"/>
        <v>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>
        <v>4700.0</v>
      </c>
      <c r="Y196" s="43"/>
      <c r="Z196" s="43"/>
      <c r="AA196" s="43"/>
      <c r="AB196" s="43"/>
      <c r="AC196" s="43"/>
      <c r="AD196" s="41"/>
      <c r="AE196" s="44">
        <f t="shared" si="2"/>
        <v>4700</v>
      </c>
      <c r="AF196" s="45">
        <f t="shared" si="3"/>
        <v>4700</v>
      </c>
      <c r="AG196" s="46">
        <f t="shared" si="4"/>
        <v>4700</v>
      </c>
      <c r="AH196" s="47"/>
      <c r="AI196" s="38" t="s">
        <v>1346</v>
      </c>
      <c r="AJ196" s="48"/>
      <c r="AK196" s="4"/>
      <c r="AL196" s="4"/>
      <c r="AM196" s="4"/>
      <c r="AN196" s="4"/>
    </row>
    <row r="197" ht="15.75" customHeight="1">
      <c r="A197" s="37">
        <v>45875.0</v>
      </c>
      <c r="B197" s="4" t="s">
        <v>1037</v>
      </c>
      <c r="C197" s="38" t="s">
        <v>739</v>
      </c>
      <c r="D197" s="39">
        <v>2958.0</v>
      </c>
      <c r="E197" s="40"/>
      <c r="F197" s="41">
        <v>16011.0</v>
      </c>
      <c r="G197" s="41">
        <v>1880.0</v>
      </c>
      <c r="H197" s="41">
        <v>4824.0</v>
      </c>
      <c r="I197" s="41">
        <v>700.0</v>
      </c>
      <c r="J197" s="42">
        <f t="shared" si="1"/>
        <v>23415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23415</v>
      </c>
      <c r="AG197" s="46">
        <f t="shared" si="4"/>
        <v>23415</v>
      </c>
      <c r="AH197" s="47"/>
      <c r="AI197" s="38" t="s">
        <v>108</v>
      </c>
      <c r="AJ197" s="38"/>
      <c r="AK197" s="4"/>
      <c r="AL197" s="4"/>
      <c r="AM197" s="4"/>
      <c r="AN197" s="4"/>
    </row>
    <row r="198" ht="15.75" customHeight="1">
      <c r="A198" s="37">
        <v>45875.0</v>
      </c>
      <c r="B198" s="4" t="s">
        <v>1037</v>
      </c>
      <c r="C198" s="38" t="s">
        <v>739</v>
      </c>
      <c r="D198" s="39">
        <v>2959.0</v>
      </c>
      <c r="E198" s="40"/>
      <c r="F198" s="41"/>
      <c r="G198" s="41"/>
      <c r="H198" s="41"/>
      <c r="I198" s="41"/>
      <c r="J198" s="42">
        <f t="shared" si="1"/>
        <v>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>
        <v>1950.0</v>
      </c>
      <c r="Y198" s="43"/>
      <c r="Z198" s="43"/>
      <c r="AA198" s="43"/>
      <c r="AB198" s="43"/>
      <c r="AC198" s="43"/>
      <c r="AD198" s="41"/>
      <c r="AE198" s="44">
        <f t="shared" si="2"/>
        <v>1950</v>
      </c>
      <c r="AF198" s="45">
        <f t="shared" si="3"/>
        <v>1950</v>
      </c>
      <c r="AG198" s="46">
        <f t="shared" si="4"/>
        <v>1950</v>
      </c>
      <c r="AH198" s="47"/>
      <c r="AI198" s="38" t="s">
        <v>1346</v>
      </c>
      <c r="AJ198" s="48"/>
      <c r="AK198" s="48"/>
      <c r="AL198" s="4"/>
      <c r="AM198" s="48"/>
      <c r="AN198" s="48"/>
    </row>
    <row r="199" ht="15.75" customHeight="1">
      <c r="A199" s="37">
        <v>45875.0</v>
      </c>
      <c r="B199" s="4" t="s">
        <v>1463</v>
      </c>
      <c r="C199" s="38" t="s">
        <v>228</v>
      </c>
      <c r="D199" s="39">
        <v>2960.0</v>
      </c>
      <c r="E199" s="40"/>
      <c r="F199" s="41">
        <v>5995.0</v>
      </c>
      <c r="G199" s="41">
        <v>959.0</v>
      </c>
      <c r="H199" s="41">
        <v>1608.0</v>
      </c>
      <c r="I199" s="41">
        <v>500.0</v>
      </c>
      <c r="J199" s="42">
        <f t="shared" si="1"/>
        <v>9062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0</v>
      </c>
      <c r="AF199" s="45">
        <f t="shared" si="3"/>
        <v>9062</v>
      </c>
      <c r="AG199" s="46">
        <f t="shared" si="4"/>
        <v>9062</v>
      </c>
      <c r="AH199" s="47"/>
      <c r="AI199" s="38" t="s">
        <v>108</v>
      </c>
      <c r="AJ199" s="38"/>
      <c r="AK199" s="4"/>
      <c r="AL199" s="4"/>
      <c r="AM199" s="4"/>
      <c r="AN199" s="4"/>
    </row>
    <row r="200" ht="15.75" customHeight="1">
      <c r="A200" s="37">
        <v>45875.0</v>
      </c>
      <c r="B200" s="4" t="s">
        <v>1464</v>
      </c>
      <c r="C200" s="38" t="s">
        <v>41</v>
      </c>
      <c r="D200" s="39">
        <v>2961.0</v>
      </c>
      <c r="E200" s="40"/>
      <c r="F200" s="41"/>
      <c r="G200" s="41"/>
      <c r="H200" s="41"/>
      <c r="I200" s="41"/>
      <c r="J200" s="42">
        <f t="shared" si="1"/>
        <v>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>
        <v>4700.0</v>
      </c>
      <c r="Y200" s="43"/>
      <c r="Z200" s="43"/>
      <c r="AA200" s="43"/>
      <c r="AB200" s="43"/>
      <c r="AC200" s="43"/>
      <c r="AD200" s="41"/>
      <c r="AE200" s="44">
        <f t="shared" si="2"/>
        <v>4700</v>
      </c>
      <c r="AF200" s="45">
        <f t="shared" si="3"/>
        <v>4700</v>
      </c>
      <c r="AG200" s="46">
        <f t="shared" si="4"/>
        <v>4700</v>
      </c>
      <c r="AH200" s="47"/>
      <c r="AI200" s="38" t="s">
        <v>1346</v>
      </c>
      <c r="AJ200" s="48"/>
      <c r="AK200" s="4"/>
      <c r="AL200" s="4"/>
      <c r="AM200" s="4"/>
      <c r="AN200" s="4"/>
    </row>
    <row r="201" ht="15.75" customHeight="1">
      <c r="A201" s="37">
        <v>45875.0</v>
      </c>
      <c r="B201" s="4" t="s">
        <v>307</v>
      </c>
      <c r="C201" s="38" t="s">
        <v>204</v>
      </c>
      <c r="D201" s="39">
        <v>2962.0</v>
      </c>
      <c r="E201" s="40"/>
      <c r="F201" s="41">
        <v>9571.0</v>
      </c>
      <c r="G201" s="41">
        <v>1918.0</v>
      </c>
      <c r="H201" s="41">
        <v>4388.0</v>
      </c>
      <c r="I201" s="41">
        <v>890.0</v>
      </c>
      <c r="J201" s="42">
        <f t="shared" si="1"/>
        <v>16767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0</v>
      </c>
      <c r="AF201" s="45">
        <f t="shared" si="3"/>
        <v>16767</v>
      </c>
      <c r="AG201" s="46">
        <f t="shared" si="4"/>
        <v>16767</v>
      </c>
      <c r="AH201" s="47"/>
      <c r="AI201" s="38" t="s">
        <v>108</v>
      </c>
      <c r="AJ201" s="38"/>
      <c r="AK201" s="4"/>
      <c r="AL201" s="4"/>
      <c r="AM201" s="4"/>
      <c r="AN201" s="4"/>
    </row>
    <row r="202" ht="15.75" customHeight="1">
      <c r="A202" s="37">
        <v>45875.0</v>
      </c>
      <c r="B202" s="4" t="s">
        <v>308</v>
      </c>
      <c r="C202" s="38" t="s">
        <v>228</v>
      </c>
      <c r="D202" s="39">
        <v>2963.0</v>
      </c>
      <c r="E202" s="40"/>
      <c r="F202" s="41">
        <v>9457.0</v>
      </c>
      <c r="G202" s="41">
        <v>1918.0</v>
      </c>
      <c r="H202" s="41">
        <v>3216.0</v>
      </c>
      <c r="I202" s="41">
        <v>1000.0</v>
      </c>
      <c r="J202" s="42">
        <f t="shared" si="1"/>
        <v>15591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15591</v>
      </c>
      <c r="AG202" s="46">
        <f t="shared" si="4"/>
        <v>15591</v>
      </c>
      <c r="AH202" s="47"/>
      <c r="AI202" s="38" t="s">
        <v>108</v>
      </c>
      <c r="AJ202" s="38"/>
      <c r="AK202" s="4"/>
      <c r="AL202" s="4"/>
      <c r="AM202" s="4"/>
      <c r="AN202" s="4"/>
    </row>
    <row r="203" ht="15.75" customHeight="1">
      <c r="A203" s="37">
        <v>45875.0</v>
      </c>
      <c r="B203" s="4" t="s">
        <v>307</v>
      </c>
      <c r="C203" s="38" t="s">
        <v>204</v>
      </c>
      <c r="D203" s="39">
        <v>2964.0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>
        <v>2350.0</v>
      </c>
      <c r="Y203" s="43"/>
      <c r="Z203" s="43"/>
      <c r="AA203" s="43"/>
      <c r="AB203" s="43"/>
      <c r="AC203" s="43"/>
      <c r="AD203" s="41"/>
      <c r="AE203" s="44">
        <f t="shared" si="2"/>
        <v>2350</v>
      </c>
      <c r="AF203" s="45">
        <f t="shared" si="3"/>
        <v>2350</v>
      </c>
      <c r="AG203" s="46">
        <f t="shared" si="4"/>
        <v>2350</v>
      </c>
      <c r="AH203" s="47"/>
      <c r="AI203" s="38" t="s">
        <v>1346</v>
      </c>
      <c r="AJ203" s="38"/>
      <c r="AK203" s="4"/>
      <c r="AL203" s="4"/>
      <c r="AM203" s="4"/>
      <c r="AN203" s="4"/>
    </row>
    <row r="204" ht="15.75" customHeight="1">
      <c r="A204" s="37">
        <v>45875.0</v>
      </c>
      <c r="B204" s="4" t="s">
        <v>1137</v>
      </c>
      <c r="C204" s="38" t="s">
        <v>697</v>
      </c>
      <c r="D204" s="39">
        <v>2965.0</v>
      </c>
      <c r="E204" s="40"/>
      <c r="F204" s="41"/>
      <c r="G204" s="41"/>
      <c r="H204" s="41"/>
      <c r="I204" s="41"/>
      <c r="J204" s="42">
        <f t="shared" si="1"/>
        <v>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>
        <v>7050.0</v>
      </c>
      <c r="Y204" s="43"/>
      <c r="Z204" s="43"/>
      <c r="AA204" s="43"/>
      <c r="AB204" s="43"/>
      <c r="AC204" s="43"/>
      <c r="AD204" s="41"/>
      <c r="AE204" s="44">
        <f t="shared" si="2"/>
        <v>7050</v>
      </c>
      <c r="AF204" s="45">
        <f t="shared" si="3"/>
        <v>7050</v>
      </c>
      <c r="AG204" s="46">
        <f t="shared" si="4"/>
        <v>7050</v>
      </c>
      <c r="AH204" s="47"/>
      <c r="AI204" s="38" t="s">
        <v>1346</v>
      </c>
      <c r="AJ204" s="48"/>
      <c r="AK204" s="4"/>
      <c r="AL204" s="4"/>
      <c r="AM204" s="4"/>
      <c r="AN204" s="4"/>
    </row>
    <row r="205" ht="15.75" customHeight="1">
      <c r="A205" s="37">
        <v>45875.0</v>
      </c>
      <c r="B205" s="4" t="s">
        <v>354</v>
      </c>
      <c r="C205" s="38" t="s">
        <v>162</v>
      </c>
      <c r="D205" s="39">
        <v>2966.0</v>
      </c>
      <c r="E205" s="40"/>
      <c r="F205" s="41">
        <v>2230.0</v>
      </c>
      <c r="G205" s="41">
        <v>310.0</v>
      </c>
      <c r="H205" s="41">
        <v>765.0</v>
      </c>
      <c r="I205" s="41"/>
      <c r="J205" s="42">
        <f t="shared" si="1"/>
        <v>3305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3305</v>
      </c>
      <c r="AG205" s="46">
        <f t="shared" si="4"/>
        <v>0</v>
      </c>
      <c r="AH205" s="47">
        <v>3305.0</v>
      </c>
      <c r="AI205" s="38" t="s">
        <v>108</v>
      </c>
      <c r="AJ205" s="48"/>
      <c r="AK205" s="4"/>
      <c r="AL205" s="4"/>
      <c r="AM205" s="4"/>
      <c r="AN205" s="4"/>
    </row>
    <row r="206" ht="15.75" customHeight="1">
      <c r="A206" s="37">
        <v>45875.0</v>
      </c>
      <c r="B206" s="4" t="s">
        <v>422</v>
      </c>
      <c r="C206" s="38" t="s">
        <v>228</v>
      </c>
      <c r="D206" s="39">
        <v>2967.0</v>
      </c>
      <c r="E206" s="40"/>
      <c r="F206" s="41">
        <v>1680.0</v>
      </c>
      <c r="G206" s="41">
        <v>350.0</v>
      </c>
      <c r="H206" s="41">
        <v>735.0</v>
      </c>
      <c r="I206" s="41">
        <v>155.0</v>
      </c>
      <c r="J206" s="42">
        <f t="shared" si="1"/>
        <v>2920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2920</v>
      </c>
      <c r="AG206" s="46">
        <f t="shared" si="4"/>
        <v>0</v>
      </c>
      <c r="AH206" s="47">
        <v>2920.0</v>
      </c>
      <c r="AI206" s="38" t="s">
        <v>108</v>
      </c>
      <c r="AJ206" s="38"/>
      <c r="AK206" s="4"/>
      <c r="AL206" s="4"/>
      <c r="AM206" s="4"/>
      <c r="AN206" s="4"/>
    </row>
    <row r="207" ht="15.75" customHeight="1">
      <c r="A207" s="37">
        <v>45875.0</v>
      </c>
      <c r="B207" s="4" t="s">
        <v>347</v>
      </c>
      <c r="C207" s="38" t="s">
        <v>112</v>
      </c>
      <c r="D207" s="39">
        <v>2968.0</v>
      </c>
      <c r="E207" s="40"/>
      <c r="F207" s="41">
        <v>6332.0</v>
      </c>
      <c r="G207" s="41">
        <v>1029.0</v>
      </c>
      <c r="H207" s="41">
        <v>2194.0</v>
      </c>
      <c r="I207" s="41">
        <v>445.0</v>
      </c>
      <c r="J207" s="42">
        <f t="shared" si="1"/>
        <v>10000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0</v>
      </c>
      <c r="AF207" s="45">
        <f t="shared" si="3"/>
        <v>10000</v>
      </c>
      <c r="AG207" s="46">
        <f t="shared" si="4"/>
        <v>10000</v>
      </c>
      <c r="AH207" s="47"/>
      <c r="AI207" s="38" t="s">
        <v>108</v>
      </c>
      <c r="AJ207" s="48"/>
      <c r="AK207" s="4"/>
      <c r="AL207" s="4"/>
      <c r="AM207" s="4"/>
      <c r="AN207" s="4"/>
    </row>
    <row r="208" ht="15.75" customHeight="1">
      <c r="A208" s="37">
        <v>45875.0</v>
      </c>
      <c r="B208" s="4" t="s">
        <v>745</v>
      </c>
      <c r="C208" s="38" t="s">
        <v>379</v>
      </c>
      <c r="D208" s="39">
        <v>2969.0</v>
      </c>
      <c r="E208" s="40"/>
      <c r="F208" s="41">
        <v>4102.0</v>
      </c>
      <c r="G208" s="41">
        <v>959.0</v>
      </c>
      <c r="H208" s="41">
        <v>1608.0</v>
      </c>
      <c r="I208" s="41">
        <v>445.0</v>
      </c>
      <c r="J208" s="42">
        <f t="shared" si="1"/>
        <v>7114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4">
        <f t="shared" si="2"/>
        <v>0</v>
      </c>
      <c r="AF208" s="45">
        <f t="shared" si="3"/>
        <v>7114</v>
      </c>
      <c r="AG208" s="46">
        <f t="shared" si="4"/>
        <v>7114</v>
      </c>
      <c r="AH208" s="47"/>
      <c r="AI208" s="38" t="s">
        <v>108</v>
      </c>
      <c r="AJ208" s="38"/>
      <c r="AK208" s="4"/>
      <c r="AL208" s="4"/>
      <c r="AM208" s="4"/>
      <c r="AN208" s="4"/>
    </row>
    <row r="209" ht="15.75" customHeight="1">
      <c r="A209" s="37">
        <v>45875.0</v>
      </c>
      <c r="B209" s="4" t="s">
        <v>178</v>
      </c>
      <c r="C209" s="38" t="s">
        <v>59</v>
      </c>
      <c r="D209" s="39">
        <v>2970.0</v>
      </c>
      <c r="E209" s="40"/>
      <c r="F209" s="41">
        <v>4707.0</v>
      </c>
      <c r="G209" s="41">
        <v>1029.0</v>
      </c>
      <c r="H209" s="41">
        <v>1608.0</v>
      </c>
      <c r="I209" s="41">
        <v>445.0</v>
      </c>
      <c r="J209" s="42">
        <f t="shared" si="1"/>
        <v>7789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4">
        <f t="shared" si="2"/>
        <v>0</v>
      </c>
      <c r="AF209" s="45">
        <f t="shared" si="3"/>
        <v>7789</v>
      </c>
      <c r="AG209" s="46">
        <f t="shared" si="4"/>
        <v>7789</v>
      </c>
      <c r="AH209" s="47"/>
      <c r="AI209" s="38" t="s">
        <v>108</v>
      </c>
      <c r="AJ209" s="38"/>
      <c r="AK209" s="4"/>
      <c r="AL209" s="4"/>
      <c r="AM209" s="4"/>
      <c r="AN209" s="4"/>
    </row>
    <row r="210" ht="15.75" customHeight="1">
      <c r="A210" s="37">
        <v>45875.0</v>
      </c>
      <c r="B210" s="4" t="s">
        <v>130</v>
      </c>
      <c r="C210" s="38"/>
      <c r="D210" s="39">
        <v>2971.0</v>
      </c>
      <c r="E210" s="40"/>
      <c r="F210" s="41"/>
      <c r="G210" s="41"/>
      <c r="H210" s="41"/>
      <c r="I210" s="41"/>
      <c r="J210" s="42">
        <f t="shared" si="1"/>
        <v>0</v>
      </c>
      <c r="K210" s="41"/>
      <c r="L210" s="43">
        <v>600.0</v>
      </c>
      <c r="M210" s="43"/>
      <c r="N210" s="43"/>
      <c r="O210" s="43"/>
      <c r="P210" s="43"/>
      <c r="Q210" s="43">
        <v>350.0</v>
      </c>
      <c r="R210" s="43">
        <v>40.0</v>
      </c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990</v>
      </c>
      <c r="AF210" s="45">
        <f t="shared" si="3"/>
        <v>990</v>
      </c>
      <c r="AG210" s="46">
        <f t="shared" si="4"/>
        <v>990</v>
      </c>
      <c r="AH210" s="47"/>
      <c r="AI210" s="38" t="s">
        <v>1390</v>
      </c>
      <c r="AJ210" s="38"/>
      <c r="AK210" s="4"/>
      <c r="AL210" s="4"/>
      <c r="AM210" s="4"/>
      <c r="AN210" s="4"/>
    </row>
    <row r="211" ht="15.75" customHeight="1">
      <c r="A211" s="49">
        <v>45876.0</v>
      </c>
      <c r="B211" s="50" t="s">
        <v>1009</v>
      </c>
      <c r="C211" s="51" t="s">
        <v>59</v>
      </c>
      <c r="D211" s="52">
        <v>2972.0</v>
      </c>
      <c r="E211" s="53"/>
      <c r="F211" s="54"/>
      <c r="G211" s="54">
        <v>750.0</v>
      </c>
      <c r="H211" s="54">
        <v>2130.0</v>
      </c>
      <c r="I211" s="54">
        <v>495.0</v>
      </c>
      <c r="J211" s="55">
        <f t="shared" si="1"/>
        <v>3375</v>
      </c>
      <c r="K211" s="54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4"/>
      <c r="AE211" s="57">
        <f t="shared" si="2"/>
        <v>0</v>
      </c>
      <c r="AF211" s="58">
        <f t="shared" si="3"/>
        <v>3375</v>
      </c>
      <c r="AG211" s="59">
        <f t="shared" si="4"/>
        <v>3375</v>
      </c>
      <c r="AH211" s="60"/>
      <c r="AI211" s="38" t="s">
        <v>108</v>
      </c>
      <c r="AJ211" s="38"/>
      <c r="AK211" s="4"/>
      <c r="AL211" s="4"/>
      <c r="AM211" s="4"/>
      <c r="AN211" s="4"/>
    </row>
    <row r="212" ht="15.75" customHeight="1">
      <c r="A212" s="37">
        <v>45876.0</v>
      </c>
      <c r="B212" s="4" t="s">
        <v>1098</v>
      </c>
      <c r="C212" s="38" t="s">
        <v>41</v>
      </c>
      <c r="D212" s="39">
        <v>2973.0</v>
      </c>
      <c r="E212" s="40"/>
      <c r="F212" s="41"/>
      <c r="G212" s="41"/>
      <c r="H212" s="41"/>
      <c r="I212" s="41"/>
      <c r="J212" s="42">
        <f t="shared" si="1"/>
        <v>0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>
        <v>4700.0</v>
      </c>
      <c r="Y212" s="43"/>
      <c r="Z212" s="43"/>
      <c r="AA212" s="43"/>
      <c r="AB212" s="43"/>
      <c r="AC212" s="43"/>
      <c r="AD212" s="41"/>
      <c r="AE212" s="44">
        <f t="shared" si="2"/>
        <v>4700</v>
      </c>
      <c r="AF212" s="45">
        <f t="shared" si="3"/>
        <v>4700</v>
      </c>
      <c r="AG212" s="46">
        <f t="shared" si="4"/>
        <v>4700</v>
      </c>
      <c r="AH212" s="47"/>
      <c r="AI212" s="38" t="s">
        <v>1346</v>
      </c>
      <c r="AJ212" s="38"/>
      <c r="AK212" s="4"/>
      <c r="AL212" s="4"/>
      <c r="AM212" s="4"/>
      <c r="AN212" s="4"/>
    </row>
    <row r="213" ht="15.75" customHeight="1">
      <c r="A213" s="37">
        <v>45876.0</v>
      </c>
      <c r="B213" s="4" t="s">
        <v>687</v>
      </c>
      <c r="C213" s="38" t="s">
        <v>204</v>
      </c>
      <c r="D213" s="39">
        <v>2974.0</v>
      </c>
      <c r="E213" s="40"/>
      <c r="F213" s="41"/>
      <c r="G213" s="41"/>
      <c r="H213" s="41"/>
      <c r="I213" s="41"/>
      <c r="J213" s="42">
        <f t="shared" si="1"/>
        <v>0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>
        <v>2350.0</v>
      </c>
      <c r="Y213" s="43"/>
      <c r="Z213" s="43"/>
      <c r="AA213" s="43"/>
      <c r="AB213" s="43"/>
      <c r="AC213" s="43"/>
      <c r="AD213" s="41"/>
      <c r="AE213" s="44">
        <f t="shared" si="2"/>
        <v>2350</v>
      </c>
      <c r="AF213" s="45">
        <f t="shared" si="3"/>
        <v>2350</v>
      </c>
      <c r="AG213" s="46">
        <f t="shared" si="4"/>
        <v>2350</v>
      </c>
      <c r="AH213" s="47"/>
      <c r="AI213" s="38" t="s">
        <v>1346</v>
      </c>
      <c r="AJ213" s="38"/>
      <c r="AK213" s="4"/>
      <c r="AL213" s="4"/>
      <c r="AM213" s="4"/>
      <c r="AN213" s="4"/>
    </row>
    <row r="214" ht="16.5" customHeight="1">
      <c r="A214" s="37">
        <v>45876.0</v>
      </c>
      <c r="B214" s="4" t="s">
        <v>912</v>
      </c>
      <c r="C214" s="38" t="s">
        <v>379</v>
      </c>
      <c r="D214" s="39">
        <v>2975.0</v>
      </c>
      <c r="E214" s="40"/>
      <c r="F214" s="41">
        <v>4102.0</v>
      </c>
      <c r="G214" s="41">
        <v>959.0</v>
      </c>
      <c r="H214" s="41">
        <v>1608.0</v>
      </c>
      <c r="I214" s="41">
        <v>445.0</v>
      </c>
      <c r="J214" s="42">
        <f t="shared" si="1"/>
        <v>7114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1"/>
      <c r="AE214" s="44">
        <f t="shared" si="2"/>
        <v>0</v>
      </c>
      <c r="AF214" s="45">
        <f t="shared" si="3"/>
        <v>7114</v>
      </c>
      <c r="AG214" s="46">
        <f t="shared" si="4"/>
        <v>7114</v>
      </c>
      <c r="AH214" s="47"/>
      <c r="AI214" s="38" t="s">
        <v>108</v>
      </c>
      <c r="AJ214" s="38"/>
      <c r="AK214" s="4"/>
      <c r="AL214" s="4"/>
      <c r="AM214" s="4"/>
      <c r="AN214" s="4"/>
    </row>
    <row r="215" ht="15.75" customHeight="1">
      <c r="A215" s="37">
        <v>45876.0</v>
      </c>
      <c r="B215" s="4" t="s">
        <v>913</v>
      </c>
      <c r="C215" s="38" t="s">
        <v>112</v>
      </c>
      <c r="D215" s="39">
        <v>2976.0</v>
      </c>
      <c r="E215" s="40"/>
      <c r="F215" s="41">
        <v>4707.0</v>
      </c>
      <c r="G215" s="41">
        <v>1029.0</v>
      </c>
      <c r="H215" s="41">
        <v>2194.0</v>
      </c>
      <c r="I215" s="41">
        <v>445.0</v>
      </c>
      <c r="J215" s="42">
        <f t="shared" si="1"/>
        <v>8375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1"/>
      <c r="AE215" s="44">
        <f t="shared" si="2"/>
        <v>0</v>
      </c>
      <c r="AF215" s="45">
        <f t="shared" si="3"/>
        <v>8375</v>
      </c>
      <c r="AG215" s="46">
        <f t="shared" si="4"/>
        <v>8375</v>
      </c>
      <c r="AH215" s="47"/>
      <c r="AI215" s="38" t="s">
        <v>108</v>
      </c>
      <c r="AJ215" s="38"/>
      <c r="AK215" s="4"/>
      <c r="AL215" s="4"/>
      <c r="AM215" s="4"/>
      <c r="AN215" s="4"/>
    </row>
    <row r="216" ht="15.75" customHeight="1">
      <c r="A216" s="37">
        <v>45876.0</v>
      </c>
      <c r="B216" s="4" t="s">
        <v>1465</v>
      </c>
      <c r="C216" s="38" t="s">
        <v>612</v>
      </c>
      <c r="D216" s="39">
        <v>2977.0</v>
      </c>
      <c r="E216" s="40"/>
      <c r="F216" s="41"/>
      <c r="G216" s="41"/>
      <c r="H216" s="41"/>
      <c r="I216" s="41"/>
      <c r="J216" s="42">
        <f t="shared" si="1"/>
        <v>0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>
        <v>2350.0</v>
      </c>
      <c r="Y216" s="43"/>
      <c r="Z216" s="43"/>
      <c r="AA216" s="43"/>
      <c r="AB216" s="43"/>
      <c r="AC216" s="43"/>
      <c r="AD216" s="41"/>
      <c r="AE216" s="44">
        <f t="shared" si="2"/>
        <v>2350</v>
      </c>
      <c r="AF216" s="45">
        <f t="shared" si="3"/>
        <v>2350</v>
      </c>
      <c r="AG216" s="46">
        <f t="shared" si="4"/>
        <v>2350</v>
      </c>
      <c r="AH216" s="47"/>
      <c r="AI216" s="38" t="s">
        <v>1346</v>
      </c>
      <c r="AJ216" s="38"/>
      <c r="AK216" s="4"/>
      <c r="AL216" s="4"/>
      <c r="AM216" s="4"/>
      <c r="AN216" s="4"/>
    </row>
    <row r="217" ht="15.75" customHeight="1">
      <c r="A217" s="37">
        <v>45876.0</v>
      </c>
      <c r="B217" s="4" t="s">
        <v>494</v>
      </c>
      <c r="C217" s="38" t="s">
        <v>123</v>
      </c>
      <c r="D217" s="39">
        <v>2978.0</v>
      </c>
      <c r="E217" s="40"/>
      <c r="F217" s="41">
        <v>10551.0</v>
      </c>
      <c r="G217" s="41">
        <v>2058.0</v>
      </c>
      <c r="H217" s="41">
        <v>3216.0</v>
      </c>
      <c r="I217" s="41">
        <v>890.0</v>
      </c>
      <c r="J217" s="42">
        <f t="shared" si="1"/>
        <v>16715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4">
        <f t="shared" si="2"/>
        <v>0</v>
      </c>
      <c r="AF217" s="45">
        <f t="shared" si="3"/>
        <v>16715</v>
      </c>
      <c r="AG217" s="46">
        <f t="shared" si="4"/>
        <v>16715</v>
      </c>
      <c r="AH217" s="47"/>
      <c r="AI217" s="38" t="s">
        <v>108</v>
      </c>
      <c r="AJ217" s="38"/>
      <c r="AK217" s="4"/>
      <c r="AL217" s="4"/>
      <c r="AM217" s="4"/>
      <c r="AN217" s="4"/>
    </row>
    <row r="218" ht="15.75" customHeight="1">
      <c r="A218" s="37">
        <v>45876.0</v>
      </c>
      <c r="B218" s="4" t="s">
        <v>1466</v>
      </c>
      <c r="C218" s="38" t="s">
        <v>610</v>
      </c>
      <c r="D218" s="39">
        <v>2979.0</v>
      </c>
      <c r="E218" s="40"/>
      <c r="F218" s="41"/>
      <c r="G218" s="41"/>
      <c r="H218" s="41"/>
      <c r="I218" s="41"/>
      <c r="J218" s="42">
        <f t="shared" si="1"/>
        <v>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>
        <v>4700.0</v>
      </c>
      <c r="Y218" s="43"/>
      <c r="Z218" s="43"/>
      <c r="AA218" s="43"/>
      <c r="AB218" s="43"/>
      <c r="AC218" s="43"/>
      <c r="AD218" s="41"/>
      <c r="AE218" s="44">
        <f t="shared" si="2"/>
        <v>4700</v>
      </c>
      <c r="AF218" s="45">
        <f t="shared" si="3"/>
        <v>4700</v>
      </c>
      <c r="AG218" s="46">
        <f t="shared" si="4"/>
        <v>4700</v>
      </c>
      <c r="AH218" s="47"/>
      <c r="AI218" s="38" t="s">
        <v>1346</v>
      </c>
      <c r="AJ218" s="48"/>
      <c r="AK218" s="4"/>
      <c r="AL218" s="4"/>
      <c r="AM218" s="4"/>
      <c r="AN218" s="4"/>
    </row>
    <row r="219" ht="15.75" customHeight="1">
      <c r="A219" s="37">
        <v>45876.0</v>
      </c>
      <c r="B219" s="4" t="s">
        <v>462</v>
      </c>
      <c r="C219" s="38" t="s">
        <v>610</v>
      </c>
      <c r="D219" s="39">
        <v>2980.0</v>
      </c>
      <c r="E219" s="40"/>
      <c r="F219" s="41"/>
      <c r="G219" s="41"/>
      <c r="H219" s="41"/>
      <c r="I219" s="41"/>
      <c r="J219" s="42">
        <f t="shared" si="1"/>
        <v>0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>
        <v>2350.0</v>
      </c>
      <c r="Y219" s="43"/>
      <c r="Z219" s="43"/>
      <c r="AA219" s="43"/>
      <c r="AB219" s="43"/>
      <c r="AC219" s="43"/>
      <c r="AD219" s="41"/>
      <c r="AE219" s="44">
        <f t="shared" si="2"/>
        <v>2350</v>
      </c>
      <c r="AF219" s="45">
        <f t="shared" si="3"/>
        <v>2350</v>
      </c>
      <c r="AG219" s="46">
        <f t="shared" si="4"/>
        <v>2350</v>
      </c>
      <c r="AH219" s="47"/>
      <c r="AI219" s="38" t="s">
        <v>1346</v>
      </c>
      <c r="AJ219" s="38"/>
      <c r="AK219" s="4"/>
      <c r="AL219" s="4"/>
      <c r="AM219" s="4"/>
      <c r="AN219" s="4"/>
    </row>
    <row r="220" ht="15.75" customHeight="1">
      <c r="A220" s="37">
        <v>45876.0</v>
      </c>
      <c r="B220" s="4" t="s">
        <v>288</v>
      </c>
      <c r="C220" s="38" t="s">
        <v>99</v>
      </c>
      <c r="D220" s="39">
        <v>2981.0</v>
      </c>
      <c r="E220" s="40"/>
      <c r="F220" s="41">
        <v>10551.0</v>
      </c>
      <c r="G220" s="41">
        <v>2058.0</v>
      </c>
      <c r="H220" s="41">
        <v>3216.0</v>
      </c>
      <c r="I220" s="41">
        <v>890.0</v>
      </c>
      <c r="J220" s="42">
        <f t="shared" si="1"/>
        <v>16715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0</v>
      </c>
      <c r="AF220" s="45">
        <f t="shared" si="3"/>
        <v>16715</v>
      </c>
      <c r="AG220" s="46">
        <f t="shared" si="4"/>
        <v>16715</v>
      </c>
      <c r="AH220" s="47"/>
      <c r="AI220" s="38" t="s">
        <v>108</v>
      </c>
      <c r="AJ220" s="38"/>
      <c r="AK220" s="4"/>
      <c r="AL220" s="4"/>
      <c r="AM220" s="4"/>
      <c r="AN220" s="4"/>
    </row>
    <row r="221" ht="15.75" customHeight="1">
      <c r="A221" s="37">
        <v>45876.0</v>
      </c>
      <c r="B221" s="4" t="s">
        <v>608</v>
      </c>
      <c r="C221" s="38" t="s">
        <v>228</v>
      </c>
      <c r="D221" s="39">
        <v>2982.0</v>
      </c>
      <c r="E221" s="40"/>
      <c r="F221" s="41">
        <v>3553.0</v>
      </c>
      <c r="G221" s="41">
        <v>1918.0</v>
      </c>
      <c r="H221" s="41">
        <v>3216.0</v>
      </c>
      <c r="I221" s="41">
        <v>1000.0</v>
      </c>
      <c r="J221" s="42">
        <f t="shared" si="1"/>
        <v>9687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9687</v>
      </c>
      <c r="AG221" s="46">
        <f t="shared" si="4"/>
        <v>9687</v>
      </c>
      <c r="AH221" s="47"/>
      <c r="AI221" s="38" t="s">
        <v>108</v>
      </c>
      <c r="AJ221" s="38"/>
      <c r="AK221" s="4"/>
      <c r="AL221" s="4"/>
      <c r="AM221" s="4"/>
      <c r="AN221" s="4"/>
    </row>
    <row r="222" ht="15.75" customHeight="1">
      <c r="A222" s="37">
        <v>45876.0</v>
      </c>
      <c r="B222" s="4" t="s">
        <v>725</v>
      </c>
      <c r="C222" s="38">
        <v>6.0</v>
      </c>
      <c r="D222" s="39">
        <v>2983.0</v>
      </c>
      <c r="E222" s="40"/>
      <c r="F222" s="41">
        <v>1218.0</v>
      </c>
      <c r="G222" s="41">
        <v>350.0</v>
      </c>
      <c r="H222" s="41">
        <v>1000.0</v>
      </c>
      <c r="I222" s="41">
        <v>165.0</v>
      </c>
      <c r="J222" s="42">
        <f t="shared" si="1"/>
        <v>2733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0</v>
      </c>
      <c r="AF222" s="45">
        <f t="shared" si="3"/>
        <v>2733</v>
      </c>
      <c r="AG222" s="46">
        <f t="shared" si="4"/>
        <v>2733</v>
      </c>
      <c r="AH222" s="47"/>
      <c r="AI222" s="38" t="s">
        <v>108</v>
      </c>
      <c r="AJ222" s="38"/>
      <c r="AK222" s="4"/>
      <c r="AL222" s="4"/>
      <c r="AM222" s="4"/>
      <c r="AN222" s="4"/>
    </row>
    <row r="223" ht="15.75" customHeight="1">
      <c r="A223" s="37">
        <v>45876.0</v>
      </c>
      <c r="B223" s="4" t="s">
        <v>877</v>
      </c>
      <c r="C223" s="38" t="s">
        <v>123</v>
      </c>
      <c r="D223" s="39">
        <v>2984.0</v>
      </c>
      <c r="E223" s="40"/>
      <c r="F223" s="41">
        <v>10551.0</v>
      </c>
      <c r="G223" s="41">
        <v>2058.0</v>
      </c>
      <c r="H223" s="41">
        <v>3216.0</v>
      </c>
      <c r="I223" s="41">
        <v>890.0</v>
      </c>
      <c r="J223" s="42">
        <f t="shared" si="1"/>
        <v>16715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4">
        <f t="shared" si="2"/>
        <v>0</v>
      </c>
      <c r="AF223" s="45">
        <f t="shared" si="3"/>
        <v>16715</v>
      </c>
      <c r="AG223" s="46">
        <f t="shared" si="4"/>
        <v>0</v>
      </c>
      <c r="AH223" s="47">
        <v>16715.0</v>
      </c>
      <c r="AI223" s="38" t="s">
        <v>108</v>
      </c>
      <c r="AJ223" s="38"/>
      <c r="AK223" s="4"/>
      <c r="AL223" s="4"/>
      <c r="AM223" s="4"/>
      <c r="AN223" s="4"/>
    </row>
    <row r="224" ht="15.75" customHeight="1">
      <c r="A224" s="37">
        <v>45876.0</v>
      </c>
      <c r="B224" s="4" t="s">
        <v>1467</v>
      </c>
      <c r="C224" s="38" t="s">
        <v>118</v>
      </c>
      <c r="D224" s="39">
        <v>2985.0</v>
      </c>
      <c r="E224" s="40"/>
      <c r="F224" s="41">
        <v>4005.0</v>
      </c>
      <c r="G224" s="41">
        <v>940.0</v>
      </c>
      <c r="H224" s="41">
        <v>1608.0</v>
      </c>
      <c r="I224" s="41">
        <v>500.0</v>
      </c>
      <c r="J224" s="42">
        <f t="shared" si="1"/>
        <v>7053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1"/>
      <c r="AE224" s="44">
        <f t="shared" si="2"/>
        <v>0</v>
      </c>
      <c r="AF224" s="45">
        <f t="shared" si="3"/>
        <v>7053</v>
      </c>
      <c r="AG224" s="46">
        <f t="shared" si="4"/>
        <v>0</v>
      </c>
      <c r="AH224" s="47">
        <v>7053.0</v>
      </c>
      <c r="AI224" s="38" t="s">
        <v>108</v>
      </c>
      <c r="AJ224" s="38"/>
      <c r="AK224" s="4"/>
      <c r="AL224" s="4"/>
      <c r="AM224" s="4"/>
      <c r="AN224" s="4"/>
    </row>
    <row r="225" ht="15.75" customHeight="1">
      <c r="A225" s="37">
        <v>45876.0</v>
      </c>
      <c r="B225" s="4" t="s">
        <v>872</v>
      </c>
      <c r="C225" s="38" t="s">
        <v>118</v>
      </c>
      <c r="D225" s="39">
        <v>2986.0</v>
      </c>
      <c r="E225" s="40"/>
      <c r="F225" s="41">
        <v>4005.0</v>
      </c>
      <c r="G225" s="41">
        <v>940.0</v>
      </c>
      <c r="H225" s="41">
        <v>1608.0</v>
      </c>
      <c r="I225" s="41">
        <v>500.0</v>
      </c>
      <c r="J225" s="42">
        <f t="shared" si="1"/>
        <v>7053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1"/>
      <c r="AE225" s="44">
        <f t="shared" si="2"/>
        <v>0</v>
      </c>
      <c r="AF225" s="45">
        <f t="shared" si="3"/>
        <v>7053</v>
      </c>
      <c r="AG225" s="46">
        <f t="shared" si="4"/>
        <v>0</v>
      </c>
      <c r="AH225" s="47">
        <v>7053.0</v>
      </c>
      <c r="AI225" s="38" t="s">
        <v>108</v>
      </c>
      <c r="AJ225" s="38"/>
      <c r="AK225" s="4"/>
      <c r="AL225" s="4"/>
      <c r="AM225" s="4"/>
      <c r="AN225" s="4"/>
    </row>
    <row r="226" ht="15.75" customHeight="1">
      <c r="A226" s="37">
        <v>45876.0</v>
      </c>
      <c r="B226" s="4" t="s">
        <v>634</v>
      </c>
      <c r="C226" s="38" t="s">
        <v>41</v>
      </c>
      <c r="D226" s="39">
        <v>2987.0</v>
      </c>
      <c r="E226" s="40"/>
      <c r="F226" s="41">
        <v>5404.0</v>
      </c>
      <c r="G226" s="41">
        <v>959.0</v>
      </c>
      <c r="H226" s="41">
        <v>1608.0</v>
      </c>
      <c r="I226" s="41">
        <v>445.0</v>
      </c>
      <c r="J226" s="42">
        <f t="shared" si="1"/>
        <v>8416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1"/>
      <c r="AE226" s="44">
        <f t="shared" si="2"/>
        <v>0</v>
      </c>
      <c r="AF226" s="45">
        <f t="shared" si="3"/>
        <v>8416</v>
      </c>
      <c r="AG226" s="46">
        <f t="shared" si="4"/>
        <v>0</v>
      </c>
      <c r="AH226" s="47">
        <v>8416.0</v>
      </c>
      <c r="AI226" s="38" t="s">
        <v>108</v>
      </c>
      <c r="AJ226" s="38"/>
      <c r="AK226" s="4"/>
      <c r="AL226" s="4"/>
      <c r="AM226" s="4"/>
      <c r="AN226" s="4"/>
    </row>
    <row r="227" ht="15.75" customHeight="1">
      <c r="A227" s="37">
        <v>45876.0</v>
      </c>
      <c r="B227" s="4" t="s">
        <v>886</v>
      </c>
      <c r="C227" s="38" t="s">
        <v>118</v>
      </c>
      <c r="D227" s="39">
        <v>2988.0</v>
      </c>
      <c r="E227" s="40"/>
      <c r="F227" s="41">
        <v>9342.0</v>
      </c>
      <c r="G227" s="41">
        <v>1880.0</v>
      </c>
      <c r="H227" s="41">
        <v>3216.0</v>
      </c>
      <c r="I227" s="41">
        <v>1000.0</v>
      </c>
      <c r="J227" s="42">
        <f t="shared" si="1"/>
        <v>15438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0</v>
      </c>
      <c r="AF227" s="45">
        <f t="shared" si="3"/>
        <v>15438</v>
      </c>
      <c r="AG227" s="46">
        <f t="shared" si="4"/>
        <v>0</v>
      </c>
      <c r="AH227" s="47">
        <v>15438.0</v>
      </c>
      <c r="AI227" s="38" t="s">
        <v>108</v>
      </c>
      <c r="AJ227" s="38"/>
      <c r="AK227" s="4"/>
      <c r="AL227" s="4"/>
      <c r="AM227" s="4"/>
      <c r="AN227" s="4"/>
    </row>
    <row r="228" ht="15.75" customHeight="1">
      <c r="A228" s="37">
        <v>45876.0</v>
      </c>
      <c r="B228" s="4" t="s">
        <v>628</v>
      </c>
      <c r="C228" s="38" t="s">
        <v>59</v>
      </c>
      <c r="D228" s="39">
        <v>2989.0</v>
      </c>
      <c r="E228" s="40"/>
      <c r="F228" s="41">
        <v>4707.0</v>
      </c>
      <c r="G228" s="41">
        <v>1029.0</v>
      </c>
      <c r="H228" s="41">
        <v>1608.0</v>
      </c>
      <c r="I228" s="41">
        <v>445.0</v>
      </c>
      <c r="J228" s="42">
        <f t="shared" si="1"/>
        <v>7789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0</v>
      </c>
      <c r="AF228" s="45">
        <f t="shared" si="3"/>
        <v>7789</v>
      </c>
      <c r="AG228" s="46">
        <f t="shared" si="4"/>
        <v>0</v>
      </c>
      <c r="AH228" s="47">
        <v>7789.0</v>
      </c>
      <c r="AI228" s="38" t="s">
        <v>108</v>
      </c>
      <c r="AJ228" s="38"/>
      <c r="AK228" s="4"/>
      <c r="AL228" s="4"/>
      <c r="AM228" s="4"/>
      <c r="AN228" s="4"/>
    </row>
    <row r="229" ht="15.75" customHeight="1">
      <c r="A229" s="37">
        <v>45876.0</v>
      </c>
      <c r="B229" s="4" t="s">
        <v>629</v>
      </c>
      <c r="C229" s="38" t="s">
        <v>610</v>
      </c>
      <c r="D229" s="39">
        <v>2990.0</v>
      </c>
      <c r="E229" s="40"/>
      <c r="F229" s="41">
        <v>4102.0</v>
      </c>
      <c r="G229" s="41">
        <v>959.0</v>
      </c>
      <c r="H229" s="41">
        <v>2194.0</v>
      </c>
      <c r="I229" s="41">
        <v>445.0</v>
      </c>
      <c r="J229" s="42">
        <f t="shared" si="1"/>
        <v>7700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7700</v>
      </c>
      <c r="AG229" s="46">
        <f t="shared" si="4"/>
        <v>0</v>
      </c>
      <c r="AH229" s="47">
        <v>7700.0</v>
      </c>
      <c r="AI229" s="38" t="s">
        <v>108</v>
      </c>
      <c r="AJ229" s="38"/>
      <c r="AK229" s="4"/>
      <c r="AL229" s="4"/>
      <c r="AM229" s="4"/>
      <c r="AN229" s="4"/>
    </row>
    <row r="230" ht="15.75" customHeight="1">
      <c r="A230" s="37">
        <v>45876.0</v>
      </c>
      <c r="B230" s="4" t="s">
        <v>630</v>
      </c>
      <c r="C230" s="38" t="s">
        <v>697</v>
      </c>
      <c r="D230" s="39">
        <v>2991.0</v>
      </c>
      <c r="E230" s="40"/>
      <c r="F230" s="41">
        <v>4053.0</v>
      </c>
      <c r="G230" s="41">
        <v>959.0</v>
      </c>
      <c r="H230" s="41">
        <v>1608.0</v>
      </c>
      <c r="I230" s="41">
        <v>445.0</v>
      </c>
      <c r="J230" s="42">
        <f t="shared" si="1"/>
        <v>7065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0</v>
      </c>
      <c r="AF230" s="45">
        <f t="shared" si="3"/>
        <v>7065</v>
      </c>
      <c r="AG230" s="46">
        <f t="shared" si="4"/>
        <v>0</v>
      </c>
      <c r="AH230" s="47">
        <v>7065.0</v>
      </c>
      <c r="AI230" s="38" t="s">
        <v>108</v>
      </c>
      <c r="AJ230" s="38"/>
      <c r="AK230" s="4"/>
      <c r="AL230" s="4"/>
      <c r="AM230" s="4"/>
      <c r="AN230" s="4"/>
    </row>
    <row r="231" ht="15.75" customHeight="1">
      <c r="A231" s="37">
        <v>45876.0</v>
      </c>
      <c r="B231" s="4" t="s">
        <v>1162</v>
      </c>
      <c r="C231" s="38" t="s">
        <v>379</v>
      </c>
      <c r="D231" s="39">
        <v>2992.0</v>
      </c>
      <c r="E231" s="40"/>
      <c r="F231" s="41"/>
      <c r="G231" s="41"/>
      <c r="H231" s="41"/>
      <c r="I231" s="41"/>
      <c r="J231" s="42">
        <f t="shared" si="1"/>
        <v>0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>
        <v>4700.0</v>
      </c>
      <c r="Y231" s="43"/>
      <c r="Z231" s="43"/>
      <c r="AA231" s="43"/>
      <c r="AB231" s="43"/>
      <c r="AC231" s="43"/>
      <c r="AD231" s="41"/>
      <c r="AE231" s="44">
        <f t="shared" si="2"/>
        <v>4700</v>
      </c>
      <c r="AF231" s="45">
        <f t="shared" si="3"/>
        <v>4700</v>
      </c>
      <c r="AG231" s="46">
        <f t="shared" si="4"/>
        <v>0</v>
      </c>
      <c r="AH231" s="47">
        <v>4700.0</v>
      </c>
      <c r="AI231" s="38" t="s">
        <v>1346</v>
      </c>
      <c r="AJ231" s="38"/>
      <c r="AK231" s="4"/>
      <c r="AL231" s="4"/>
      <c r="AM231" s="4"/>
      <c r="AN231" s="4"/>
    </row>
    <row r="232" ht="15.75" customHeight="1">
      <c r="A232" s="37">
        <v>45876.0</v>
      </c>
      <c r="B232" s="4" t="s">
        <v>130</v>
      </c>
      <c r="C232" s="38"/>
      <c r="D232" s="39">
        <v>2993.0</v>
      </c>
      <c r="E232" s="40"/>
      <c r="F232" s="41"/>
      <c r="G232" s="41"/>
      <c r="H232" s="41"/>
      <c r="I232" s="41"/>
      <c r="J232" s="42">
        <f t="shared" si="1"/>
        <v>0</v>
      </c>
      <c r="K232" s="41"/>
      <c r="L232" s="43">
        <v>1150.0</v>
      </c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1150</v>
      </c>
      <c r="AF232" s="45">
        <f t="shared" si="3"/>
        <v>1150</v>
      </c>
      <c r="AG232" s="46">
        <f t="shared" si="4"/>
        <v>1150</v>
      </c>
      <c r="AH232" s="47"/>
      <c r="AI232" s="38" t="s">
        <v>1064</v>
      </c>
      <c r="AJ232" s="48"/>
      <c r="AK232" s="4"/>
      <c r="AL232" s="4"/>
      <c r="AM232" s="4"/>
      <c r="AN232" s="4"/>
    </row>
    <row r="233" ht="15.75" customHeight="1">
      <c r="A233" s="49">
        <v>45877.0</v>
      </c>
      <c r="B233" s="50" t="s">
        <v>1088</v>
      </c>
      <c r="C233" s="51" t="s">
        <v>228</v>
      </c>
      <c r="D233" s="52">
        <v>2994.0</v>
      </c>
      <c r="E233" s="53"/>
      <c r="F233" s="54"/>
      <c r="G233" s="54"/>
      <c r="H233" s="54"/>
      <c r="I233" s="54"/>
      <c r="J233" s="55">
        <f t="shared" si="1"/>
        <v>0</v>
      </c>
      <c r="K233" s="54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>
        <v>3900.0</v>
      </c>
      <c r="Y233" s="56"/>
      <c r="Z233" s="56"/>
      <c r="AA233" s="56"/>
      <c r="AB233" s="56"/>
      <c r="AC233" s="56"/>
      <c r="AD233" s="54"/>
      <c r="AE233" s="57">
        <f t="shared" si="2"/>
        <v>3900</v>
      </c>
      <c r="AF233" s="58">
        <f t="shared" si="3"/>
        <v>3900</v>
      </c>
      <c r="AG233" s="59">
        <f t="shared" si="4"/>
        <v>3900</v>
      </c>
      <c r="AH233" s="60"/>
      <c r="AI233" s="38" t="s">
        <v>1346</v>
      </c>
      <c r="AJ233" s="38"/>
      <c r="AK233" s="4"/>
      <c r="AL233" s="4"/>
      <c r="AM233" s="4"/>
      <c r="AN233" s="4"/>
    </row>
    <row r="234" ht="15.75" customHeight="1">
      <c r="A234" s="37">
        <v>45877.0</v>
      </c>
      <c r="B234" s="4" t="s">
        <v>78</v>
      </c>
      <c r="C234" s="38" t="s">
        <v>204</v>
      </c>
      <c r="D234" s="39">
        <v>2995.0</v>
      </c>
      <c r="E234" s="40"/>
      <c r="F234" s="41"/>
      <c r="G234" s="41"/>
      <c r="H234" s="41"/>
      <c r="I234" s="41"/>
      <c r="J234" s="42">
        <f t="shared" si="1"/>
        <v>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>
        <v>4700.0</v>
      </c>
      <c r="Y234" s="43"/>
      <c r="Z234" s="43"/>
      <c r="AA234" s="43"/>
      <c r="AB234" s="43"/>
      <c r="AC234" s="43"/>
      <c r="AD234" s="41"/>
      <c r="AE234" s="44">
        <f t="shared" si="2"/>
        <v>4700</v>
      </c>
      <c r="AF234" s="45">
        <f t="shared" si="3"/>
        <v>4700</v>
      </c>
      <c r="AG234" s="46">
        <f t="shared" si="4"/>
        <v>4700</v>
      </c>
      <c r="AH234" s="47"/>
      <c r="AI234" s="38" t="s">
        <v>1346</v>
      </c>
      <c r="AJ234" s="38"/>
      <c r="AK234" s="4"/>
      <c r="AL234" s="4"/>
      <c r="AM234" s="4"/>
      <c r="AN234" s="4"/>
    </row>
    <row r="235" ht="15.75" customHeight="1">
      <c r="A235" s="37">
        <v>45877.0</v>
      </c>
      <c r="B235" s="4" t="s">
        <v>363</v>
      </c>
      <c r="C235" s="38" t="s">
        <v>107</v>
      </c>
      <c r="D235" s="39">
        <v>2996.0</v>
      </c>
      <c r="E235" s="40"/>
      <c r="F235" s="41"/>
      <c r="G235" s="41">
        <v>1253.0</v>
      </c>
      <c r="H235" s="41">
        <v>1273.0</v>
      </c>
      <c r="I235" s="41"/>
      <c r="J235" s="42">
        <f t="shared" si="1"/>
        <v>2526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2526</v>
      </c>
      <c r="AG235" s="46">
        <f t="shared" si="4"/>
        <v>2526</v>
      </c>
      <c r="AH235" s="47"/>
      <c r="AI235" s="38" t="s">
        <v>108</v>
      </c>
      <c r="AJ235" s="38"/>
      <c r="AK235" s="4"/>
      <c r="AL235" s="4"/>
      <c r="AM235" s="4"/>
      <c r="AN235" s="4"/>
    </row>
    <row r="236" ht="15.75" customHeight="1">
      <c r="A236" s="37">
        <v>45877.0</v>
      </c>
      <c r="B236" s="4" t="s">
        <v>1468</v>
      </c>
      <c r="C236" s="38" t="s">
        <v>379</v>
      </c>
      <c r="D236" s="39">
        <v>2997.0</v>
      </c>
      <c r="E236" s="40"/>
      <c r="F236" s="41"/>
      <c r="G236" s="41"/>
      <c r="H236" s="41"/>
      <c r="I236" s="41"/>
      <c r="J236" s="42">
        <f t="shared" si="1"/>
        <v>0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>
        <v>2350.0</v>
      </c>
      <c r="Y236" s="43"/>
      <c r="Z236" s="43"/>
      <c r="AA236" s="43"/>
      <c r="AB236" s="43"/>
      <c r="AC236" s="43"/>
      <c r="AD236" s="41"/>
      <c r="AE236" s="44">
        <f t="shared" si="2"/>
        <v>2350</v>
      </c>
      <c r="AF236" s="45">
        <f t="shared" si="3"/>
        <v>2350</v>
      </c>
      <c r="AG236" s="46">
        <f t="shared" si="4"/>
        <v>2350</v>
      </c>
      <c r="AH236" s="47"/>
      <c r="AI236" s="38" t="s">
        <v>1346</v>
      </c>
      <c r="AJ236" s="38"/>
      <c r="AK236" s="4"/>
      <c r="AL236" s="4"/>
      <c r="AM236" s="4"/>
      <c r="AN236" s="4"/>
    </row>
    <row r="237" ht="15.75" customHeight="1">
      <c r="A237" s="37">
        <v>45877.0</v>
      </c>
      <c r="B237" s="4" t="s">
        <v>567</v>
      </c>
      <c r="C237" s="38" t="s">
        <v>123</v>
      </c>
      <c r="D237" s="39">
        <v>2998.0</v>
      </c>
      <c r="E237" s="40"/>
      <c r="F237" s="41">
        <v>1880.0</v>
      </c>
      <c r="G237" s="41">
        <v>375.0</v>
      </c>
      <c r="H237" s="41">
        <v>735.0</v>
      </c>
      <c r="I237" s="41">
        <v>165.0</v>
      </c>
      <c r="J237" s="42">
        <f t="shared" si="1"/>
        <v>3155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4">
        <f t="shared" si="2"/>
        <v>0</v>
      </c>
      <c r="AF237" s="45">
        <f t="shared" si="3"/>
        <v>3155</v>
      </c>
      <c r="AG237" s="46">
        <f t="shared" si="4"/>
        <v>3155</v>
      </c>
      <c r="AH237" s="47"/>
      <c r="AI237" s="38" t="s">
        <v>108</v>
      </c>
      <c r="AJ237" s="38"/>
      <c r="AK237" s="4"/>
      <c r="AL237" s="4"/>
      <c r="AM237" s="4"/>
      <c r="AN237" s="4"/>
    </row>
    <row r="238" ht="15.75" customHeight="1">
      <c r="A238" s="37">
        <v>45877.0</v>
      </c>
      <c r="B238" s="4" t="s">
        <v>1205</v>
      </c>
      <c r="C238" s="38" t="s">
        <v>379</v>
      </c>
      <c r="D238" s="39">
        <v>2999.0</v>
      </c>
      <c r="E238" s="40"/>
      <c r="F238" s="41">
        <v>4102.0</v>
      </c>
      <c r="G238" s="41">
        <v>959.0</v>
      </c>
      <c r="H238" s="41">
        <v>1608.0</v>
      </c>
      <c r="I238" s="41">
        <v>445.0</v>
      </c>
      <c r="J238" s="42">
        <f t="shared" si="1"/>
        <v>7114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4">
        <f t="shared" si="2"/>
        <v>0</v>
      </c>
      <c r="AF238" s="45">
        <f t="shared" si="3"/>
        <v>7114</v>
      </c>
      <c r="AG238" s="46">
        <f t="shared" si="4"/>
        <v>7114</v>
      </c>
      <c r="AH238" s="47"/>
      <c r="AI238" s="38" t="s">
        <v>108</v>
      </c>
      <c r="AJ238" s="48"/>
      <c r="AK238" s="4"/>
      <c r="AL238" s="48"/>
      <c r="AM238" s="4"/>
      <c r="AN238" s="4"/>
    </row>
    <row r="239" ht="15.75" customHeight="1">
      <c r="A239" s="37">
        <v>45877.0</v>
      </c>
      <c r="B239" s="4" t="s">
        <v>299</v>
      </c>
      <c r="C239" s="38" t="s">
        <v>41</v>
      </c>
      <c r="D239" s="39">
        <v>3000.0</v>
      </c>
      <c r="E239" s="40"/>
      <c r="F239" s="41"/>
      <c r="G239" s="41"/>
      <c r="H239" s="41"/>
      <c r="I239" s="41"/>
      <c r="J239" s="42">
        <f t="shared" si="1"/>
        <v>0</v>
      </c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>
        <v>2350.0</v>
      </c>
      <c r="Y239" s="43"/>
      <c r="Z239" s="43"/>
      <c r="AA239" s="43"/>
      <c r="AB239" s="43"/>
      <c r="AC239" s="43"/>
      <c r="AD239" s="41"/>
      <c r="AE239" s="44">
        <f t="shared" si="2"/>
        <v>2350</v>
      </c>
      <c r="AF239" s="45">
        <f t="shared" si="3"/>
        <v>2350</v>
      </c>
      <c r="AG239" s="46">
        <f t="shared" si="4"/>
        <v>2350</v>
      </c>
      <c r="AH239" s="47"/>
      <c r="AI239" s="38" t="s">
        <v>1346</v>
      </c>
      <c r="AJ239" s="38"/>
      <c r="AK239" s="4"/>
      <c r="AL239" s="4"/>
      <c r="AM239" s="4"/>
      <c r="AN239" s="4"/>
    </row>
    <row r="240" ht="15.75" customHeight="1">
      <c r="A240" s="37">
        <v>45877.0</v>
      </c>
      <c r="B240" s="4" t="s">
        <v>130</v>
      </c>
      <c r="C240" s="38"/>
      <c r="D240" s="39">
        <v>3001.0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>
        <v>600.0</v>
      </c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1"/>
      <c r="AE240" s="44">
        <f t="shared" si="2"/>
        <v>600</v>
      </c>
      <c r="AF240" s="45">
        <f t="shared" si="3"/>
        <v>600</v>
      </c>
      <c r="AG240" s="46">
        <f t="shared" si="4"/>
        <v>600</v>
      </c>
      <c r="AH240" s="47"/>
      <c r="AI240" s="38" t="s">
        <v>1064</v>
      </c>
      <c r="AJ240" s="38"/>
      <c r="AK240" s="4"/>
      <c r="AL240" s="4"/>
      <c r="AM240" s="4"/>
      <c r="AN240" s="4"/>
    </row>
    <row r="241" ht="15.75" customHeight="1">
      <c r="A241" s="49">
        <v>45878.0</v>
      </c>
      <c r="B241" s="50" t="s">
        <v>773</v>
      </c>
      <c r="C241" s="51" t="s">
        <v>379</v>
      </c>
      <c r="D241" s="52">
        <v>3002.0</v>
      </c>
      <c r="E241" s="53"/>
      <c r="F241" s="54"/>
      <c r="G241" s="54"/>
      <c r="H241" s="54"/>
      <c r="I241" s="54"/>
      <c r="J241" s="55">
        <f t="shared" si="1"/>
        <v>0</v>
      </c>
      <c r="K241" s="54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>
        <v>2350.0</v>
      </c>
      <c r="Y241" s="56"/>
      <c r="Z241" s="56"/>
      <c r="AA241" s="56"/>
      <c r="AB241" s="56"/>
      <c r="AC241" s="56"/>
      <c r="AD241" s="54"/>
      <c r="AE241" s="57">
        <f t="shared" si="2"/>
        <v>2350</v>
      </c>
      <c r="AF241" s="58">
        <f t="shared" si="3"/>
        <v>2350</v>
      </c>
      <c r="AG241" s="59">
        <f t="shared" si="4"/>
        <v>2350</v>
      </c>
      <c r="AH241" s="60"/>
      <c r="AI241" s="38" t="s">
        <v>1346</v>
      </c>
      <c r="AJ241" s="38"/>
      <c r="AK241" s="4"/>
      <c r="AL241" s="4"/>
      <c r="AM241" s="4"/>
      <c r="AN241" s="4"/>
    </row>
    <row r="242" ht="15.75" customHeight="1">
      <c r="A242" s="37">
        <v>45878.0</v>
      </c>
      <c r="B242" s="4" t="s">
        <v>276</v>
      </c>
      <c r="C242" s="38" t="s">
        <v>204</v>
      </c>
      <c r="D242" s="39">
        <v>3003.0</v>
      </c>
      <c r="E242" s="40"/>
      <c r="F242" s="41">
        <v>1700.0</v>
      </c>
      <c r="G242" s="41">
        <v>350.0</v>
      </c>
      <c r="H242" s="41">
        <v>1000.0</v>
      </c>
      <c r="I242" s="41">
        <v>165.0</v>
      </c>
      <c r="J242" s="42">
        <f t="shared" si="1"/>
        <v>3215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3215</v>
      </c>
      <c r="AG242" s="46">
        <f t="shared" si="4"/>
        <v>0</v>
      </c>
      <c r="AH242" s="47">
        <v>3215.0</v>
      </c>
      <c r="AI242" s="38" t="s">
        <v>108</v>
      </c>
      <c r="AJ242" s="38"/>
      <c r="AK242" s="4"/>
      <c r="AL242" s="4"/>
      <c r="AM242" s="4"/>
      <c r="AN242" s="4"/>
    </row>
    <row r="243" ht="15.75" customHeight="1">
      <c r="A243" s="37">
        <v>45878.0</v>
      </c>
      <c r="B243" s="4" t="s">
        <v>1264</v>
      </c>
      <c r="C243" s="38" t="s">
        <v>49</v>
      </c>
      <c r="D243" s="39">
        <v>3004.0</v>
      </c>
      <c r="E243" s="40"/>
      <c r="F243" s="41">
        <v>3950.0</v>
      </c>
      <c r="G243" s="41">
        <v>750.0</v>
      </c>
      <c r="H243" s="41">
        <v>1470.0</v>
      </c>
      <c r="I243" s="41">
        <v>330.0</v>
      </c>
      <c r="J243" s="42">
        <f t="shared" si="1"/>
        <v>6500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0</v>
      </c>
      <c r="AF243" s="45">
        <f t="shared" si="3"/>
        <v>6500</v>
      </c>
      <c r="AG243" s="46">
        <f t="shared" si="4"/>
        <v>0</v>
      </c>
      <c r="AH243" s="47">
        <v>6500.0</v>
      </c>
      <c r="AI243" s="38" t="s">
        <v>108</v>
      </c>
      <c r="AJ243" s="38"/>
      <c r="AK243" s="4"/>
      <c r="AL243" s="4"/>
      <c r="AM243" s="4"/>
      <c r="AN243" s="4"/>
    </row>
    <row r="244" ht="15.75" customHeight="1">
      <c r="A244" s="37">
        <v>45878.0</v>
      </c>
      <c r="B244" s="4" t="s">
        <v>297</v>
      </c>
      <c r="C244" s="38" t="s">
        <v>102</v>
      </c>
      <c r="D244" s="39">
        <v>3005.0</v>
      </c>
      <c r="E244" s="40"/>
      <c r="F244" s="41">
        <v>2475.0</v>
      </c>
      <c r="G244" s="41">
        <v>375.0</v>
      </c>
      <c r="H244" s="41">
        <v>735.0</v>
      </c>
      <c r="I244" s="41">
        <v>165.0</v>
      </c>
      <c r="J244" s="42">
        <f t="shared" si="1"/>
        <v>3750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3750</v>
      </c>
      <c r="AG244" s="46">
        <f t="shared" si="4"/>
        <v>0</v>
      </c>
      <c r="AH244" s="47">
        <v>3750.0</v>
      </c>
      <c r="AI244" s="38" t="s">
        <v>108</v>
      </c>
      <c r="AJ244" s="38"/>
      <c r="AK244" s="4"/>
      <c r="AL244" s="4"/>
      <c r="AM244" s="4"/>
      <c r="AN244" s="4"/>
    </row>
    <row r="245" ht="15.75" customHeight="1">
      <c r="A245" s="37">
        <v>45878.0</v>
      </c>
      <c r="B245" s="4" t="s">
        <v>257</v>
      </c>
      <c r="C245" s="38" t="s">
        <v>204</v>
      </c>
      <c r="D245" s="39">
        <v>3006.0</v>
      </c>
      <c r="E245" s="40"/>
      <c r="F245" s="41"/>
      <c r="G245" s="41"/>
      <c r="H245" s="41"/>
      <c r="I245" s="41"/>
      <c r="J245" s="42">
        <f t="shared" si="1"/>
        <v>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>
        <v>4700.0</v>
      </c>
      <c r="Y245" s="43"/>
      <c r="Z245" s="43"/>
      <c r="AA245" s="43"/>
      <c r="AB245" s="43"/>
      <c r="AC245" s="43"/>
      <c r="AD245" s="41"/>
      <c r="AE245" s="44">
        <f t="shared" si="2"/>
        <v>4700</v>
      </c>
      <c r="AF245" s="45">
        <f t="shared" si="3"/>
        <v>4700</v>
      </c>
      <c r="AG245" s="46">
        <f t="shared" si="4"/>
        <v>4700</v>
      </c>
      <c r="AH245" s="47"/>
      <c r="AI245" s="38" t="s">
        <v>1346</v>
      </c>
      <c r="AJ245" s="38"/>
      <c r="AK245" s="4"/>
      <c r="AL245" s="4"/>
      <c r="AM245" s="4"/>
      <c r="AN245" s="4"/>
    </row>
    <row r="246" ht="15.75" customHeight="1">
      <c r="A246" s="37">
        <v>45878.0</v>
      </c>
      <c r="B246" s="4" t="s">
        <v>415</v>
      </c>
      <c r="C246" s="38" t="s">
        <v>379</v>
      </c>
      <c r="D246" s="39">
        <v>3007.0</v>
      </c>
      <c r="E246" s="40"/>
      <c r="F246" s="41"/>
      <c r="G246" s="41"/>
      <c r="H246" s="41"/>
      <c r="I246" s="41"/>
      <c r="J246" s="42">
        <f t="shared" si="1"/>
        <v>0</v>
      </c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>
        <v>4700.0</v>
      </c>
      <c r="Y246" s="43"/>
      <c r="Z246" s="43"/>
      <c r="AA246" s="43"/>
      <c r="AB246" s="43"/>
      <c r="AC246" s="43"/>
      <c r="AD246" s="41"/>
      <c r="AE246" s="44">
        <f t="shared" si="2"/>
        <v>4700</v>
      </c>
      <c r="AF246" s="45">
        <f t="shared" si="3"/>
        <v>4700</v>
      </c>
      <c r="AG246" s="46">
        <f t="shared" si="4"/>
        <v>0</v>
      </c>
      <c r="AH246" s="47">
        <v>4700.0</v>
      </c>
      <c r="AI246" s="38" t="s">
        <v>1346</v>
      </c>
      <c r="AJ246" s="38"/>
      <c r="AK246" s="4"/>
      <c r="AL246" s="4"/>
      <c r="AM246" s="4"/>
      <c r="AN246" s="4"/>
    </row>
    <row r="247" ht="15.75" customHeight="1">
      <c r="A247" s="37">
        <v>45878.0</v>
      </c>
      <c r="B247" s="4" t="s">
        <v>130</v>
      </c>
      <c r="C247" s="38"/>
      <c r="D247" s="39">
        <v>3008.0</v>
      </c>
      <c r="E247" s="40"/>
      <c r="F247" s="41"/>
      <c r="G247" s="41"/>
      <c r="H247" s="41"/>
      <c r="I247" s="41"/>
      <c r="J247" s="42">
        <f t="shared" si="1"/>
        <v>0</v>
      </c>
      <c r="K247" s="41"/>
      <c r="L247" s="43">
        <v>950.0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950</v>
      </c>
      <c r="AF247" s="45">
        <f t="shared" si="3"/>
        <v>950</v>
      </c>
      <c r="AG247" s="46">
        <f t="shared" si="4"/>
        <v>950</v>
      </c>
      <c r="AH247" s="47"/>
      <c r="AI247" s="38" t="s">
        <v>1064</v>
      </c>
      <c r="AJ247" s="38"/>
      <c r="AK247" s="4"/>
      <c r="AL247" s="4"/>
      <c r="AM247" s="4"/>
      <c r="AN247" s="4"/>
    </row>
    <row r="248" ht="15.75" customHeight="1">
      <c r="A248" s="37">
        <v>45878.0</v>
      </c>
      <c r="B248" s="4" t="s">
        <v>550</v>
      </c>
      <c r="C248" s="38" t="s">
        <v>88</v>
      </c>
      <c r="D248" s="39">
        <v>3009.0</v>
      </c>
      <c r="E248" s="40"/>
      <c r="F248" s="41"/>
      <c r="G248" s="41">
        <v>1085.0</v>
      </c>
      <c r="H248" s="41">
        <v>1915.0</v>
      </c>
      <c r="I248" s="41"/>
      <c r="J248" s="42">
        <f t="shared" si="1"/>
        <v>3000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0</v>
      </c>
      <c r="AF248" s="45">
        <f t="shared" si="3"/>
        <v>3000</v>
      </c>
      <c r="AG248" s="46">
        <f t="shared" si="4"/>
        <v>3000</v>
      </c>
      <c r="AH248" s="47"/>
      <c r="AI248" s="38" t="s">
        <v>1444</v>
      </c>
      <c r="AJ248" s="38"/>
      <c r="AK248" s="4"/>
      <c r="AL248" s="4"/>
      <c r="AM248" s="4"/>
      <c r="AN248" s="4"/>
    </row>
    <row r="249" ht="15.75" customHeight="1">
      <c r="A249" s="37">
        <v>45878.0</v>
      </c>
      <c r="B249" s="4" t="s">
        <v>268</v>
      </c>
      <c r="C249" s="38" t="s">
        <v>595</v>
      </c>
      <c r="D249" s="39">
        <v>3010.0</v>
      </c>
      <c r="E249" s="40"/>
      <c r="F249" s="41"/>
      <c r="G249" s="41">
        <v>2506.0</v>
      </c>
      <c r="H249" s="41">
        <v>3830.0</v>
      </c>
      <c r="I249" s="41"/>
      <c r="J249" s="42">
        <f t="shared" si="1"/>
        <v>6336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1"/>
      <c r="AE249" s="44">
        <f t="shared" si="2"/>
        <v>0</v>
      </c>
      <c r="AF249" s="45">
        <f t="shared" si="3"/>
        <v>6336</v>
      </c>
      <c r="AG249" s="46">
        <f t="shared" si="4"/>
        <v>6336</v>
      </c>
      <c r="AH249" s="47"/>
      <c r="AI249" s="38" t="s">
        <v>1444</v>
      </c>
      <c r="AJ249" s="38"/>
      <c r="AK249" s="4"/>
      <c r="AL249" s="4"/>
      <c r="AM249" s="4"/>
      <c r="AN249" s="4"/>
    </row>
    <row r="250" ht="15.75" customHeight="1">
      <c r="A250" s="49">
        <v>45880.0</v>
      </c>
      <c r="B250" s="50" t="s">
        <v>1028</v>
      </c>
      <c r="C250" s="51" t="s">
        <v>112</v>
      </c>
      <c r="D250" s="52">
        <v>3011.0</v>
      </c>
      <c r="E250" s="53"/>
      <c r="F250" s="54">
        <v>9828.0</v>
      </c>
      <c r="G250" s="54">
        <v>2057.0</v>
      </c>
      <c r="H250" s="54">
        <v>6582.0</v>
      </c>
      <c r="I250" s="54">
        <v>890.0</v>
      </c>
      <c r="J250" s="55">
        <f t="shared" si="1"/>
        <v>19357</v>
      </c>
      <c r="K250" s="54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4"/>
      <c r="AE250" s="57">
        <f t="shared" si="2"/>
        <v>0</v>
      </c>
      <c r="AF250" s="58">
        <f t="shared" si="3"/>
        <v>19357</v>
      </c>
      <c r="AG250" s="59">
        <f t="shared" si="4"/>
        <v>19357</v>
      </c>
      <c r="AH250" s="60"/>
      <c r="AI250" s="38" t="s">
        <v>108</v>
      </c>
      <c r="AJ250" s="38"/>
      <c r="AK250" s="4"/>
      <c r="AL250" s="4"/>
      <c r="AM250" s="4"/>
      <c r="AN250" s="4"/>
    </row>
    <row r="251" ht="15.75" customHeight="1">
      <c r="A251" s="37">
        <v>45880.0</v>
      </c>
      <c r="B251" s="4" t="s">
        <v>853</v>
      </c>
      <c r="C251" s="38" t="s">
        <v>727</v>
      </c>
      <c r="D251" s="39">
        <v>3012.0</v>
      </c>
      <c r="E251" s="40"/>
      <c r="F251" s="41">
        <v>2190.0</v>
      </c>
      <c r="G251" s="41">
        <v>345.0</v>
      </c>
      <c r="H251" s="41">
        <v>735.0</v>
      </c>
      <c r="I251" s="41">
        <v>155.0</v>
      </c>
      <c r="J251" s="42">
        <f t="shared" si="1"/>
        <v>3425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0</v>
      </c>
      <c r="AF251" s="45">
        <f t="shared" si="3"/>
        <v>3425</v>
      </c>
      <c r="AG251" s="46">
        <f t="shared" si="4"/>
        <v>3425</v>
      </c>
      <c r="AH251" s="47"/>
      <c r="AI251" s="38" t="s">
        <v>108</v>
      </c>
      <c r="AJ251" s="38"/>
      <c r="AK251" s="4"/>
      <c r="AL251" s="4"/>
      <c r="AM251" s="4"/>
      <c r="AN251" s="4"/>
    </row>
    <row r="252" ht="15.75" customHeight="1">
      <c r="A252" s="37">
        <v>45880.0</v>
      </c>
      <c r="B252" s="4" t="s">
        <v>130</v>
      </c>
      <c r="C252" s="38"/>
      <c r="D252" s="39">
        <v>3013.0</v>
      </c>
      <c r="E252" s="40"/>
      <c r="F252" s="41"/>
      <c r="G252" s="41"/>
      <c r="H252" s="41"/>
      <c r="I252" s="41"/>
      <c r="J252" s="42">
        <f t="shared" si="1"/>
        <v>0</v>
      </c>
      <c r="K252" s="41"/>
      <c r="L252" s="43">
        <v>900.0</v>
      </c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4">
        <f t="shared" si="2"/>
        <v>900</v>
      </c>
      <c r="AF252" s="45">
        <f t="shared" si="3"/>
        <v>900</v>
      </c>
      <c r="AG252" s="46">
        <f t="shared" si="4"/>
        <v>900</v>
      </c>
      <c r="AH252" s="47"/>
      <c r="AI252" s="38" t="s">
        <v>1064</v>
      </c>
      <c r="AJ252" s="38"/>
      <c r="AK252" s="4"/>
      <c r="AL252" s="4"/>
      <c r="AM252" s="4"/>
      <c r="AN252" s="4"/>
    </row>
    <row r="253" ht="15.75" customHeight="1">
      <c r="A253" s="49">
        <v>45881.0</v>
      </c>
      <c r="B253" s="50" t="s">
        <v>611</v>
      </c>
      <c r="C253" s="51" t="s">
        <v>41</v>
      </c>
      <c r="D253" s="52">
        <v>3014.0</v>
      </c>
      <c r="E253" s="53"/>
      <c r="F253" s="54"/>
      <c r="G253" s="54"/>
      <c r="H253" s="54"/>
      <c r="I253" s="54"/>
      <c r="J253" s="55">
        <f t="shared" si="1"/>
        <v>0</v>
      </c>
      <c r="K253" s="54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>
        <v>2350.0</v>
      </c>
      <c r="Y253" s="56"/>
      <c r="Z253" s="56"/>
      <c r="AA253" s="56"/>
      <c r="AB253" s="56"/>
      <c r="AC253" s="56"/>
      <c r="AD253" s="54"/>
      <c r="AE253" s="57">
        <f t="shared" si="2"/>
        <v>2350</v>
      </c>
      <c r="AF253" s="58">
        <f t="shared" si="3"/>
        <v>2350</v>
      </c>
      <c r="AG253" s="59">
        <f t="shared" si="4"/>
        <v>2350</v>
      </c>
      <c r="AH253" s="60"/>
      <c r="AI253" s="38" t="s">
        <v>1346</v>
      </c>
      <c r="AJ253" s="38"/>
      <c r="AK253" s="4"/>
      <c r="AL253" s="4"/>
      <c r="AM253" s="4"/>
      <c r="AN253" s="4"/>
    </row>
    <row r="254" ht="15.75" customHeight="1">
      <c r="A254" s="37">
        <v>45881.0</v>
      </c>
      <c r="B254" s="4" t="s">
        <v>662</v>
      </c>
      <c r="C254" s="38" t="s">
        <v>41</v>
      </c>
      <c r="D254" s="39">
        <v>3015.0</v>
      </c>
      <c r="E254" s="40"/>
      <c r="F254" s="41"/>
      <c r="G254" s="41"/>
      <c r="H254" s="41"/>
      <c r="I254" s="41"/>
      <c r="J254" s="42">
        <f t="shared" si="1"/>
        <v>0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>
        <v>2350.0</v>
      </c>
      <c r="Y254" s="43"/>
      <c r="Z254" s="43"/>
      <c r="AA254" s="43"/>
      <c r="AB254" s="43"/>
      <c r="AC254" s="43"/>
      <c r="AD254" s="41"/>
      <c r="AE254" s="44">
        <f t="shared" si="2"/>
        <v>2350</v>
      </c>
      <c r="AF254" s="45">
        <f t="shared" si="3"/>
        <v>2350</v>
      </c>
      <c r="AG254" s="46">
        <f t="shared" si="4"/>
        <v>2350</v>
      </c>
      <c r="AH254" s="47"/>
      <c r="AI254" s="38" t="s">
        <v>1346</v>
      </c>
      <c r="AJ254" s="38"/>
      <c r="AK254" s="4"/>
      <c r="AL254" s="4"/>
      <c r="AM254" s="4"/>
      <c r="AN254" s="4"/>
    </row>
    <row r="255" ht="15.75" customHeight="1">
      <c r="A255" s="37">
        <v>45881.0</v>
      </c>
      <c r="B255" s="4" t="s">
        <v>1061</v>
      </c>
      <c r="C255" s="38" t="s">
        <v>739</v>
      </c>
      <c r="D255" s="39">
        <v>3016.0</v>
      </c>
      <c r="E255" s="40"/>
      <c r="F255" s="41"/>
      <c r="G255" s="41"/>
      <c r="H255" s="41"/>
      <c r="I255" s="41"/>
      <c r="J255" s="42">
        <f t="shared" si="1"/>
        <v>0</v>
      </c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>
        <v>3900.0</v>
      </c>
      <c r="Y255" s="43"/>
      <c r="Z255" s="43"/>
      <c r="AA255" s="43"/>
      <c r="AB255" s="43"/>
      <c r="AC255" s="43"/>
      <c r="AD255" s="41"/>
      <c r="AE255" s="44">
        <f t="shared" si="2"/>
        <v>3900</v>
      </c>
      <c r="AF255" s="45">
        <f t="shared" si="3"/>
        <v>3900</v>
      </c>
      <c r="AG255" s="46">
        <f t="shared" si="4"/>
        <v>3900</v>
      </c>
      <c r="AH255" s="47"/>
      <c r="AI255" s="38" t="s">
        <v>1346</v>
      </c>
      <c r="AJ255" s="38"/>
      <c r="AK255" s="4"/>
      <c r="AL255" s="4"/>
      <c r="AM255" s="4"/>
      <c r="AN255" s="4"/>
    </row>
    <row r="256" ht="15.75" customHeight="1">
      <c r="A256" s="37">
        <v>45881.0</v>
      </c>
      <c r="B256" s="4" t="s">
        <v>1137</v>
      </c>
      <c r="C256" s="38" t="s">
        <v>697</v>
      </c>
      <c r="D256" s="39">
        <v>3017.0</v>
      </c>
      <c r="E256" s="40"/>
      <c r="F256" s="41">
        <v>3553.0</v>
      </c>
      <c r="G256" s="41">
        <v>959.0</v>
      </c>
      <c r="H256" s="41">
        <v>1608.0</v>
      </c>
      <c r="I256" s="41">
        <v>445.0</v>
      </c>
      <c r="J256" s="42">
        <f t="shared" si="1"/>
        <v>6565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4">
        <f t="shared" si="2"/>
        <v>0</v>
      </c>
      <c r="AF256" s="45">
        <f t="shared" si="3"/>
        <v>6565</v>
      </c>
      <c r="AG256" s="46">
        <f t="shared" si="4"/>
        <v>0</v>
      </c>
      <c r="AH256" s="47">
        <v>6565.0</v>
      </c>
      <c r="AI256" s="38" t="s">
        <v>108</v>
      </c>
      <c r="AJ256" s="38"/>
      <c r="AK256" s="4"/>
      <c r="AL256" s="4"/>
      <c r="AM256" s="4"/>
      <c r="AN256" s="4"/>
    </row>
    <row r="257" ht="15.75" customHeight="1">
      <c r="A257" s="37">
        <v>45881.0</v>
      </c>
      <c r="B257" s="4" t="s">
        <v>80</v>
      </c>
      <c r="C257" s="38" t="s">
        <v>379</v>
      </c>
      <c r="D257" s="39">
        <v>3018.0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>
        <v>4700.0</v>
      </c>
      <c r="Y257" s="43"/>
      <c r="Z257" s="43"/>
      <c r="AA257" s="43"/>
      <c r="AB257" s="43"/>
      <c r="AC257" s="43"/>
      <c r="AD257" s="41"/>
      <c r="AE257" s="44">
        <f t="shared" si="2"/>
        <v>4700</v>
      </c>
      <c r="AF257" s="45">
        <f t="shared" si="3"/>
        <v>4700</v>
      </c>
      <c r="AG257" s="46">
        <f t="shared" si="4"/>
        <v>0</v>
      </c>
      <c r="AH257" s="47">
        <v>4700.0</v>
      </c>
      <c r="AI257" s="38" t="s">
        <v>1346</v>
      </c>
      <c r="AJ257" s="38"/>
      <c r="AK257" s="4"/>
      <c r="AL257" s="4"/>
      <c r="AM257" s="4"/>
      <c r="AN257" s="4"/>
    </row>
    <row r="258" ht="15.75" customHeight="1">
      <c r="A258" s="37">
        <v>45881.0</v>
      </c>
      <c r="B258" s="4" t="s">
        <v>994</v>
      </c>
      <c r="C258" s="38" t="s">
        <v>697</v>
      </c>
      <c r="D258" s="39">
        <v>3019.0</v>
      </c>
      <c r="E258" s="40"/>
      <c r="F258" s="41"/>
      <c r="G258" s="41"/>
      <c r="H258" s="41"/>
      <c r="I258" s="41"/>
      <c r="J258" s="42">
        <f t="shared" si="1"/>
        <v>0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>
        <v>4700.0</v>
      </c>
      <c r="Y258" s="43"/>
      <c r="Z258" s="43"/>
      <c r="AA258" s="43"/>
      <c r="AB258" s="43"/>
      <c r="AC258" s="43"/>
      <c r="AD258" s="41"/>
      <c r="AE258" s="44">
        <f t="shared" si="2"/>
        <v>4700</v>
      </c>
      <c r="AF258" s="45">
        <f t="shared" si="3"/>
        <v>4700</v>
      </c>
      <c r="AG258" s="46">
        <f t="shared" si="4"/>
        <v>0</v>
      </c>
      <c r="AH258" s="47">
        <v>4700.0</v>
      </c>
      <c r="AI258" s="38" t="s">
        <v>1346</v>
      </c>
      <c r="AJ258" s="38"/>
      <c r="AK258" s="4"/>
      <c r="AL258" s="4"/>
      <c r="AM258" s="4"/>
      <c r="AN258" s="4"/>
    </row>
    <row r="259" ht="15.75" customHeight="1">
      <c r="A259" s="37">
        <v>45881.0</v>
      </c>
      <c r="B259" s="4" t="s">
        <v>277</v>
      </c>
      <c r="C259" s="38" t="s">
        <v>612</v>
      </c>
      <c r="D259" s="39">
        <v>3020.0</v>
      </c>
      <c r="E259" s="40"/>
      <c r="F259" s="41"/>
      <c r="G259" s="41"/>
      <c r="H259" s="41"/>
      <c r="I259" s="41"/>
      <c r="J259" s="42">
        <f t="shared" si="1"/>
        <v>0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>
        <v>4700.0</v>
      </c>
      <c r="Y259" s="43"/>
      <c r="Z259" s="43"/>
      <c r="AA259" s="43"/>
      <c r="AB259" s="43"/>
      <c r="AC259" s="43"/>
      <c r="AD259" s="41"/>
      <c r="AE259" s="44">
        <f t="shared" si="2"/>
        <v>4700</v>
      </c>
      <c r="AF259" s="45">
        <f t="shared" si="3"/>
        <v>4700</v>
      </c>
      <c r="AG259" s="46">
        <f t="shared" si="4"/>
        <v>0</v>
      </c>
      <c r="AH259" s="47">
        <v>4700.0</v>
      </c>
      <c r="AI259" s="38" t="s">
        <v>1346</v>
      </c>
      <c r="AJ259" s="38"/>
      <c r="AK259" s="4"/>
      <c r="AL259" s="4"/>
      <c r="AM259" s="4"/>
      <c r="AN259" s="4"/>
    </row>
    <row r="260" ht="15.75" customHeight="1">
      <c r="A260" s="37">
        <v>45881.0</v>
      </c>
      <c r="B260" s="4" t="s">
        <v>1173</v>
      </c>
      <c r="C260" s="38" t="s">
        <v>612</v>
      </c>
      <c r="D260" s="39">
        <v>3021.0</v>
      </c>
      <c r="E260" s="40"/>
      <c r="F260" s="41"/>
      <c r="G260" s="41"/>
      <c r="H260" s="41"/>
      <c r="I260" s="41"/>
      <c r="J260" s="42">
        <f t="shared" si="1"/>
        <v>0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>
        <v>2400.0</v>
      </c>
      <c r="Z260" s="43"/>
      <c r="AA260" s="43"/>
      <c r="AB260" s="43"/>
      <c r="AC260" s="43"/>
      <c r="AD260" s="41"/>
      <c r="AE260" s="44">
        <f t="shared" si="2"/>
        <v>2400</v>
      </c>
      <c r="AF260" s="45">
        <f t="shared" si="3"/>
        <v>2400</v>
      </c>
      <c r="AG260" s="46">
        <f t="shared" si="4"/>
        <v>0</v>
      </c>
      <c r="AH260" s="47">
        <v>2400.0</v>
      </c>
      <c r="AI260" s="38" t="s">
        <v>1372</v>
      </c>
      <c r="AJ260" s="38"/>
      <c r="AK260" s="4"/>
      <c r="AL260" s="4"/>
      <c r="AM260" s="4"/>
      <c r="AN260" s="4"/>
    </row>
    <row r="261" ht="15.75" customHeight="1">
      <c r="A261" s="37">
        <v>45881.0</v>
      </c>
      <c r="B261" s="4" t="s">
        <v>510</v>
      </c>
      <c r="C261" s="38" t="s">
        <v>379</v>
      </c>
      <c r="D261" s="39">
        <v>3022.0</v>
      </c>
      <c r="E261" s="40"/>
      <c r="F261" s="41"/>
      <c r="G261" s="41"/>
      <c r="H261" s="41"/>
      <c r="I261" s="41"/>
      <c r="J261" s="42">
        <f t="shared" si="1"/>
        <v>0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>
        <v>2350.0</v>
      </c>
      <c r="Y261" s="43"/>
      <c r="Z261" s="43"/>
      <c r="AA261" s="43"/>
      <c r="AB261" s="43"/>
      <c r="AC261" s="43"/>
      <c r="AD261" s="41"/>
      <c r="AE261" s="44">
        <f t="shared" si="2"/>
        <v>2350</v>
      </c>
      <c r="AF261" s="45">
        <f t="shared" si="3"/>
        <v>2350</v>
      </c>
      <c r="AG261" s="46">
        <f t="shared" si="4"/>
        <v>0</v>
      </c>
      <c r="AH261" s="47">
        <v>2350.0</v>
      </c>
      <c r="AI261" s="38" t="s">
        <v>1346</v>
      </c>
      <c r="AJ261" s="38"/>
      <c r="AK261" s="4"/>
      <c r="AL261" s="4"/>
      <c r="AM261" s="4"/>
      <c r="AN261" s="4"/>
    </row>
    <row r="262" ht="15.75" customHeight="1">
      <c r="A262" s="37">
        <v>45881.0</v>
      </c>
      <c r="B262" s="4" t="s">
        <v>38</v>
      </c>
      <c r="C262" s="38" t="s">
        <v>697</v>
      </c>
      <c r="D262" s="39">
        <v>3023.0</v>
      </c>
      <c r="E262" s="40"/>
      <c r="F262" s="41"/>
      <c r="G262" s="41"/>
      <c r="H262" s="41"/>
      <c r="I262" s="41"/>
      <c r="J262" s="42">
        <f t="shared" si="1"/>
        <v>0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>
        <v>4700.0</v>
      </c>
      <c r="Y262" s="43"/>
      <c r="Z262" s="43"/>
      <c r="AA262" s="43"/>
      <c r="AB262" s="43"/>
      <c r="AC262" s="43"/>
      <c r="AD262" s="41"/>
      <c r="AE262" s="44">
        <f t="shared" si="2"/>
        <v>4700</v>
      </c>
      <c r="AF262" s="45">
        <f t="shared" si="3"/>
        <v>4700</v>
      </c>
      <c r="AG262" s="46">
        <f t="shared" si="4"/>
        <v>0</v>
      </c>
      <c r="AH262" s="47">
        <v>4700.0</v>
      </c>
      <c r="AI262" s="38" t="s">
        <v>1346</v>
      </c>
      <c r="AJ262" s="48"/>
      <c r="AK262" s="4"/>
      <c r="AL262" s="48"/>
      <c r="AM262" s="4"/>
      <c r="AN262" s="4"/>
    </row>
    <row r="263" ht="15.75" customHeight="1">
      <c r="A263" s="37">
        <v>45881.0</v>
      </c>
      <c r="B263" s="4" t="s">
        <v>250</v>
      </c>
      <c r="C263" s="38" t="s">
        <v>612</v>
      </c>
      <c r="D263" s="39">
        <v>3024.0</v>
      </c>
      <c r="E263" s="40"/>
      <c r="F263" s="41"/>
      <c r="G263" s="41"/>
      <c r="H263" s="41"/>
      <c r="I263" s="41"/>
      <c r="J263" s="42">
        <f t="shared" si="1"/>
        <v>0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>
        <v>2350.0</v>
      </c>
      <c r="Y263" s="43"/>
      <c r="Z263" s="43"/>
      <c r="AA263" s="43"/>
      <c r="AB263" s="43"/>
      <c r="AC263" s="43"/>
      <c r="AD263" s="41"/>
      <c r="AE263" s="44">
        <f t="shared" si="2"/>
        <v>2350</v>
      </c>
      <c r="AF263" s="45">
        <f t="shared" si="3"/>
        <v>2350</v>
      </c>
      <c r="AG263" s="46">
        <f t="shared" si="4"/>
        <v>2350</v>
      </c>
      <c r="AH263" s="47"/>
      <c r="AI263" s="38" t="s">
        <v>1346</v>
      </c>
      <c r="AJ263" s="38"/>
      <c r="AK263" s="4"/>
      <c r="AL263" s="4"/>
      <c r="AM263" s="4"/>
      <c r="AN263" s="4"/>
    </row>
    <row r="264" ht="15.75" customHeight="1">
      <c r="A264" s="37">
        <v>45881.0</v>
      </c>
      <c r="B264" s="4" t="s">
        <v>130</v>
      </c>
      <c r="C264" s="38"/>
      <c r="D264" s="39">
        <v>3025.0</v>
      </c>
      <c r="E264" s="40"/>
      <c r="F264" s="41"/>
      <c r="G264" s="41"/>
      <c r="H264" s="41"/>
      <c r="I264" s="41"/>
      <c r="J264" s="42">
        <f t="shared" si="1"/>
        <v>0</v>
      </c>
      <c r="K264" s="41"/>
      <c r="L264" s="43">
        <v>1100.0</v>
      </c>
      <c r="M264" s="43"/>
      <c r="N264" s="43"/>
      <c r="O264" s="43"/>
      <c r="P264" s="43">
        <v>620.0</v>
      </c>
      <c r="Q264" s="43"/>
      <c r="R264" s="43">
        <v>75.0</v>
      </c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1795</v>
      </c>
      <c r="AF264" s="45">
        <f t="shared" si="3"/>
        <v>1795</v>
      </c>
      <c r="AG264" s="46">
        <f t="shared" si="4"/>
        <v>1695</v>
      </c>
      <c r="AH264" s="47">
        <v>100.0</v>
      </c>
      <c r="AI264" s="38" t="s">
        <v>1429</v>
      </c>
      <c r="AJ264" s="38"/>
      <c r="AK264" s="4"/>
      <c r="AL264" s="4"/>
      <c r="AM264" s="4"/>
      <c r="AN264" s="4"/>
    </row>
    <row r="265" ht="15.75" customHeight="1">
      <c r="A265" s="49">
        <v>45882.0</v>
      </c>
      <c r="B265" s="50" t="s">
        <v>944</v>
      </c>
      <c r="C265" s="51">
        <v>7.0</v>
      </c>
      <c r="D265" s="52">
        <v>3026.0</v>
      </c>
      <c r="E265" s="53"/>
      <c r="F265" s="54">
        <v>4950.0</v>
      </c>
      <c r="G265" s="54">
        <v>750.0</v>
      </c>
      <c r="H265" s="54">
        <v>1470.0</v>
      </c>
      <c r="I265" s="54">
        <v>330.0</v>
      </c>
      <c r="J265" s="55">
        <f t="shared" si="1"/>
        <v>7500</v>
      </c>
      <c r="K265" s="54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4"/>
      <c r="AE265" s="57">
        <f t="shared" si="2"/>
        <v>0</v>
      </c>
      <c r="AF265" s="58">
        <f t="shared" si="3"/>
        <v>7500</v>
      </c>
      <c r="AG265" s="59">
        <f t="shared" si="4"/>
        <v>7500</v>
      </c>
      <c r="AH265" s="60"/>
      <c r="AI265" s="38" t="s">
        <v>108</v>
      </c>
      <c r="AJ265" s="38"/>
      <c r="AK265" s="4"/>
      <c r="AL265" s="4"/>
      <c r="AM265" s="4"/>
      <c r="AN265" s="4"/>
    </row>
    <row r="266" ht="15.75" customHeight="1">
      <c r="A266" s="37">
        <v>45882.0</v>
      </c>
      <c r="B266" s="4" t="s">
        <v>1469</v>
      </c>
      <c r="C266" s="38" t="s">
        <v>610</v>
      </c>
      <c r="D266" s="39">
        <v>3027.0</v>
      </c>
      <c r="E266" s="40"/>
      <c r="F266" s="41"/>
      <c r="G266" s="41"/>
      <c r="H266" s="41"/>
      <c r="I266" s="41"/>
      <c r="J266" s="42">
        <f t="shared" si="1"/>
        <v>0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>
        <v>2350.0</v>
      </c>
      <c r="Y266" s="43"/>
      <c r="Z266" s="43"/>
      <c r="AA266" s="43"/>
      <c r="AB266" s="43"/>
      <c r="AC266" s="43"/>
      <c r="AD266" s="41"/>
      <c r="AE266" s="44">
        <f t="shared" si="2"/>
        <v>2350</v>
      </c>
      <c r="AF266" s="45">
        <f t="shared" si="3"/>
        <v>2350</v>
      </c>
      <c r="AG266" s="46">
        <f t="shared" si="4"/>
        <v>2350</v>
      </c>
      <c r="AH266" s="47"/>
      <c r="AI266" s="38" t="s">
        <v>1346</v>
      </c>
      <c r="AJ266" s="38"/>
      <c r="AK266" s="4"/>
      <c r="AL266" s="4"/>
      <c r="AM266" s="4"/>
      <c r="AN266" s="4"/>
    </row>
    <row r="267" ht="15.75" customHeight="1">
      <c r="A267" s="37">
        <v>45882.0</v>
      </c>
      <c r="B267" s="4" t="s">
        <v>1470</v>
      </c>
      <c r="C267" s="38" t="s">
        <v>379</v>
      </c>
      <c r="D267" s="39">
        <v>3028.0</v>
      </c>
      <c r="E267" s="40"/>
      <c r="F267" s="41"/>
      <c r="G267" s="41"/>
      <c r="H267" s="41"/>
      <c r="I267" s="41"/>
      <c r="J267" s="42">
        <f t="shared" si="1"/>
        <v>0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>
        <v>2350.0</v>
      </c>
      <c r="Y267" s="43"/>
      <c r="Z267" s="43"/>
      <c r="AA267" s="43"/>
      <c r="AB267" s="43"/>
      <c r="AC267" s="43"/>
      <c r="AD267" s="41"/>
      <c r="AE267" s="44">
        <f t="shared" si="2"/>
        <v>2350</v>
      </c>
      <c r="AF267" s="45">
        <f t="shared" si="3"/>
        <v>2350</v>
      </c>
      <c r="AG267" s="46">
        <f t="shared" si="4"/>
        <v>2350</v>
      </c>
      <c r="AH267" s="47"/>
      <c r="AI267" s="38" t="s">
        <v>1346</v>
      </c>
      <c r="AJ267" s="38"/>
      <c r="AK267" s="4"/>
      <c r="AL267" s="4"/>
      <c r="AM267" s="4"/>
      <c r="AN267" s="4"/>
    </row>
    <row r="268" ht="15.75" customHeight="1">
      <c r="A268" s="37">
        <v>45882.0</v>
      </c>
      <c r="B268" s="4" t="s">
        <v>820</v>
      </c>
      <c r="C268" s="38" t="s">
        <v>118</v>
      </c>
      <c r="D268" s="39">
        <v>3029.0</v>
      </c>
      <c r="E268" s="40"/>
      <c r="F268" s="41"/>
      <c r="G268" s="41"/>
      <c r="H268" s="41"/>
      <c r="I268" s="41"/>
      <c r="J268" s="42">
        <f t="shared" si="1"/>
        <v>0</v>
      </c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>
        <v>3900.0</v>
      </c>
      <c r="Y268" s="43"/>
      <c r="Z268" s="43"/>
      <c r="AA268" s="43"/>
      <c r="AB268" s="43"/>
      <c r="AC268" s="43"/>
      <c r="AD268" s="41"/>
      <c r="AE268" s="44">
        <f t="shared" si="2"/>
        <v>3900</v>
      </c>
      <c r="AF268" s="45">
        <f t="shared" si="3"/>
        <v>3900</v>
      </c>
      <c r="AG268" s="46">
        <f t="shared" si="4"/>
        <v>3900</v>
      </c>
      <c r="AH268" s="47"/>
      <c r="AI268" s="38" t="s">
        <v>1346</v>
      </c>
      <c r="AJ268" s="38"/>
      <c r="AK268" s="4"/>
      <c r="AL268" s="4"/>
      <c r="AM268" s="4"/>
      <c r="AN268" s="4"/>
    </row>
    <row r="269" ht="15.75" customHeight="1">
      <c r="A269" s="37">
        <v>45882.0</v>
      </c>
      <c r="B269" s="4" t="s">
        <v>119</v>
      </c>
      <c r="C269" s="38" t="s">
        <v>610</v>
      </c>
      <c r="D269" s="39">
        <v>3030.0</v>
      </c>
      <c r="E269" s="40"/>
      <c r="F269" s="41"/>
      <c r="G269" s="41"/>
      <c r="H269" s="41"/>
      <c r="I269" s="41"/>
      <c r="J269" s="42">
        <f t="shared" si="1"/>
        <v>0</v>
      </c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>
        <v>2350.0</v>
      </c>
      <c r="Y269" s="43"/>
      <c r="Z269" s="43"/>
      <c r="AA269" s="43"/>
      <c r="AB269" s="43"/>
      <c r="AC269" s="43"/>
      <c r="AD269" s="41"/>
      <c r="AE269" s="44">
        <f t="shared" si="2"/>
        <v>2350</v>
      </c>
      <c r="AF269" s="45">
        <f t="shared" si="3"/>
        <v>2350</v>
      </c>
      <c r="AG269" s="46">
        <f t="shared" si="4"/>
        <v>2350</v>
      </c>
      <c r="AH269" s="47"/>
      <c r="AI269" s="38" t="s">
        <v>1346</v>
      </c>
      <c r="AJ269" s="38"/>
      <c r="AK269" s="4"/>
      <c r="AL269" s="4"/>
      <c r="AM269" s="4"/>
      <c r="AN269" s="4"/>
    </row>
    <row r="270" ht="15.75" customHeight="1">
      <c r="A270" s="37">
        <v>45882.0</v>
      </c>
      <c r="B270" s="4" t="s">
        <v>1138</v>
      </c>
      <c r="C270" s="38" t="s">
        <v>41</v>
      </c>
      <c r="D270" s="39">
        <v>3031.0</v>
      </c>
      <c r="E270" s="40"/>
      <c r="F270" s="41"/>
      <c r="G270" s="41"/>
      <c r="H270" s="41"/>
      <c r="I270" s="41"/>
      <c r="J270" s="42">
        <f t="shared" si="1"/>
        <v>0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>
        <v>2350.0</v>
      </c>
      <c r="Y270" s="43"/>
      <c r="Z270" s="43"/>
      <c r="AA270" s="43"/>
      <c r="AB270" s="43"/>
      <c r="AC270" s="43"/>
      <c r="AD270" s="41"/>
      <c r="AE270" s="44">
        <f t="shared" si="2"/>
        <v>2350</v>
      </c>
      <c r="AF270" s="45">
        <f t="shared" si="3"/>
        <v>2350</v>
      </c>
      <c r="AG270" s="46">
        <f t="shared" si="4"/>
        <v>2350</v>
      </c>
      <c r="AH270" s="47"/>
      <c r="AI270" s="38" t="s">
        <v>1346</v>
      </c>
      <c r="AJ270" s="48"/>
      <c r="AK270" s="4"/>
      <c r="AL270" s="48"/>
      <c r="AM270" s="4"/>
      <c r="AN270" s="4"/>
    </row>
    <row r="271" ht="15.75" customHeight="1">
      <c r="A271" s="37">
        <v>45882.0</v>
      </c>
      <c r="B271" s="4" t="s">
        <v>1471</v>
      </c>
      <c r="C271" s="38" t="s">
        <v>41</v>
      </c>
      <c r="D271" s="39">
        <v>3032.0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>
        <v>4700.0</v>
      </c>
      <c r="Y271" s="43"/>
      <c r="Z271" s="43"/>
      <c r="AA271" s="43"/>
      <c r="AB271" s="43"/>
      <c r="AC271" s="43"/>
      <c r="AD271" s="41"/>
      <c r="AE271" s="44">
        <f t="shared" si="2"/>
        <v>4700</v>
      </c>
      <c r="AF271" s="45">
        <f t="shared" si="3"/>
        <v>4700</v>
      </c>
      <c r="AG271" s="46">
        <f t="shared" si="4"/>
        <v>4700</v>
      </c>
      <c r="AH271" s="47"/>
      <c r="AI271" s="38" t="s">
        <v>1346</v>
      </c>
      <c r="AJ271" s="38"/>
      <c r="AK271" s="4"/>
      <c r="AL271" s="4"/>
      <c r="AM271" s="4"/>
      <c r="AN271" s="4"/>
    </row>
    <row r="272" ht="15.75" customHeight="1">
      <c r="A272" s="37">
        <v>45882.0</v>
      </c>
      <c r="B272" s="4" t="s">
        <v>1472</v>
      </c>
      <c r="C272" s="38" t="s">
        <v>379</v>
      </c>
      <c r="D272" s="39">
        <v>3033.0</v>
      </c>
      <c r="E272" s="40"/>
      <c r="F272" s="41"/>
      <c r="G272" s="41"/>
      <c r="H272" s="41"/>
      <c r="I272" s="41"/>
      <c r="J272" s="42">
        <f t="shared" si="1"/>
        <v>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>
        <v>4700.0</v>
      </c>
      <c r="Y272" s="43"/>
      <c r="Z272" s="43"/>
      <c r="AA272" s="43"/>
      <c r="AB272" s="43"/>
      <c r="AC272" s="43"/>
      <c r="AD272" s="41"/>
      <c r="AE272" s="44">
        <f t="shared" si="2"/>
        <v>4700</v>
      </c>
      <c r="AF272" s="45">
        <f t="shared" si="3"/>
        <v>4700</v>
      </c>
      <c r="AG272" s="46">
        <f t="shared" si="4"/>
        <v>4700</v>
      </c>
      <c r="AH272" s="47"/>
      <c r="AI272" s="38" t="s">
        <v>1346</v>
      </c>
      <c r="AJ272" s="38"/>
      <c r="AK272" s="4"/>
      <c r="AL272" s="4"/>
      <c r="AM272" s="4"/>
      <c r="AN272" s="4"/>
    </row>
    <row r="273" ht="15.75" customHeight="1">
      <c r="A273" s="37">
        <v>45882.0</v>
      </c>
      <c r="B273" s="4" t="s">
        <v>209</v>
      </c>
      <c r="C273" s="38" t="s">
        <v>379</v>
      </c>
      <c r="D273" s="39">
        <v>3034.0</v>
      </c>
      <c r="E273" s="40"/>
      <c r="F273" s="41"/>
      <c r="G273" s="41"/>
      <c r="H273" s="41"/>
      <c r="I273" s="41"/>
      <c r="J273" s="42">
        <f t="shared" si="1"/>
        <v>0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>
        <v>4700.0</v>
      </c>
      <c r="Y273" s="43"/>
      <c r="Z273" s="43"/>
      <c r="AA273" s="43"/>
      <c r="AB273" s="43"/>
      <c r="AC273" s="43"/>
      <c r="AD273" s="41"/>
      <c r="AE273" s="44">
        <f t="shared" si="2"/>
        <v>4700</v>
      </c>
      <c r="AF273" s="45">
        <f t="shared" si="3"/>
        <v>4700</v>
      </c>
      <c r="AG273" s="46">
        <f t="shared" si="4"/>
        <v>4700</v>
      </c>
      <c r="AH273" s="47"/>
      <c r="AI273" s="38" t="s">
        <v>1346</v>
      </c>
      <c r="AJ273" s="38"/>
      <c r="AK273" s="4"/>
      <c r="AL273" s="4"/>
      <c r="AM273" s="4"/>
      <c r="AN273" s="4"/>
    </row>
    <row r="274" ht="15.75" customHeight="1">
      <c r="A274" s="37">
        <v>45882.0</v>
      </c>
      <c r="B274" s="4" t="s">
        <v>1117</v>
      </c>
      <c r="C274" s="38" t="s">
        <v>167</v>
      </c>
      <c r="D274" s="39">
        <v>3035.0</v>
      </c>
      <c r="E274" s="40"/>
      <c r="F274" s="41">
        <v>4053.0</v>
      </c>
      <c r="G274" s="41">
        <v>959.0</v>
      </c>
      <c r="H274" s="41">
        <v>1608.0</v>
      </c>
      <c r="I274" s="41">
        <v>500.0</v>
      </c>
      <c r="J274" s="42">
        <f t="shared" si="1"/>
        <v>7120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4">
        <f t="shared" si="2"/>
        <v>0</v>
      </c>
      <c r="AF274" s="45">
        <f t="shared" si="3"/>
        <v>7120</v>
      </c>
      <c r="AG274" s="46">
        <f t="shared" si="4"/>
        <v>0</v>
      </c>
      <c r="AH274" s="47">
        <v>7120.0</v>
      </c>
      <c r="AI274" s="38" t="s">
        <v>108</v>
      </c>
      <c r="AJ274" s="38"/>
      <c r="AK274" s="4"/>
      <c r="AL274" s="4"/>
      <c r="AM274" s="4"/>
      <c r="AN274" s="4"/>
    </row>
    <row r="275" ht="15.75" customHeight="1">
      <c r="A275" s="37">
        <v>45882.0</v>
      </c>
      <c r="B275" s="4" t="s">
        <v>255</v>
      </c>
      <c r="C275" s="38" t="s">
        <v>610</v>
      </c>
      <c r="D275" s="39">
        <v>3036.0</v>
      </c>
      <c r="E275" s="40"/>
      <c r="F275" s="41"/>
      <c r="G275" s="41"/>
      <c r="H275" s="41"/>
      <c r="I275" s="41"/>
      <c r="J275" s="42">
        <f t="shared" si="1"/>
        <v>0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>
        <v>2350.0</v>
      </c>
      <c r="Y275" s="43"/>
      <c r="Z275" s="43"/>
      <c r="AA275" s="43"/>
      <c r="AB275" s="43"/>
      <c r="AC275" s="43"/>
      <c r="AD275" s="41"/>
      <c r="AE275" s="44">
        <f t="shared" si="2"/>
        <v>2350</v>
      </c>
      <c r="AF275" s="45">
        <f t="shared" si="3"/>
        <v>2350</v>
      </c>
      <c r="AG275" s="46">
        <f t="shared" si="4"/>
        <v>2350</v>
      </c>
      <c r="AH275" s="47"/>
      <c r="AI275" s="38" t="s">
        <v>1346</v>
      </c>
      <c r="AJ275" s="38"/>
      <c r="AK275" s="4"/>
      <c r="AL275" s="4"/>
      <c r="AM275" s="4"/>
      <c r="AN275" s="4"/>
    </row>
    <row r="276" ht="15.75" customHeight="1">
      <c r="A276" s="37">
        <v>45882.0</v>
      </c>
      <c r="B276" s="4" t="s">
        <v>1449</v>
      </c>
      <c r="C276" s="38" t="s">
        <v>379</v>
      </c>
      <c r="D276" s="39">
        <v>3037.0</v>
      </c>
      <c r="E276" s="40"/>
      <c r="F276" s="41"/>
      <c r="G276" s="41"/>
      <c r="H276" s="41"/>
      <c r="I276" s="41"/>
      <c r="J276" s="42">
        <f t="shared" si="1"/>
        <v>0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>
        <v>4700.0</v>
      </c>
      <c r="Y276" s="43"/>
      <c r="Z276" s="43"/>
      <c r="AA276" s="43"/>
      <c r="AB276" s="43"/>
      <c r="AC276" s="43"/>
      <c r="AD276" s="41"/>
      <c r="AE276" s="44">
        <f t="shared" si="2"/>
        <v>4700</v>
      </c>
      <c r="AF276" s="45">
        <f t="shared" si="3"/>
        <v>4700</v>
      </c>
      <c r="AG276" s="46">
        <f t="shared" si="4"/>
        <v>4700</v>
      </c>
      <c r="AH276" s="47"/>
      <c r="AI276" s="38" t="s">
        <v>1346</v>
      </c>
      <c r="AJ276" s="38"/>
      <c r="AK276" s="4"/>
      <c r="AL276" s="4"/>
      <c r="AM276" s="4"/>
      <c r="AN276" s="4"/>
    </row>
    <row r="277" ht="15.75" customHeight="1">
      <c r="A277" s="37">
        <v>45882.0</v>
      </c>
      <c r="B277" s="4" t="s">
        <v>229</v>
      </c>
      <c r="C277" s="38" t="s">
        <v>697</v>
      </c>
      <c r="D277" s="39">
        <v>3038.0</v>
      </c>
      <c r="E277" s="40"/>
      <c r="F277" s="41"/>
      <c r="G277" s="41"/>
      <c r="H277" s="41"/>
      <c r="I277" s="41"/>
      <c r="J277" s="42">
        <f t="shared" si="1"/>
        <v>0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>
        <v>2350.0</v>
      </c>
      <c r="Y277" s="43"/>
      <c r="Z277" s="43"/>
      <c r="AA277" s="43"/>
      <c r="AB277" s="43"/>
      <c r="AC277" s="43"/>
      <c r="AD277" s="41"/>
      <c r="AE277" s="44">
        <f t="shared" si="2"/>
        <v>2350</v>
      </c>
      <c r="AF277" s="45">
        <f t="shared" si="3"/>
        <v>2350</v>
      </c>
      <c r="AG277" s="46">
        <f t="shared" si="4"/>
        <v>2350</v>
      </c>
      <c r="AH277" s="47"/>
      <c r="AI277" s="38" t="s">
        <v>1346</v>
      </c>
      <c r="AJ277" s="38"/>
      <c r="AK277" s="4"/>
      <c r="AL277" s="4"/>
      <c r="AM277" s="4"/>
      <c r="AN277" s="4"/>
    </row>
    <row r="278" ht="15.75" customHeight="1">
      <c r="A278" s="37">
        <v>45882.0</v>
      </c>
      <c r="B278" s="4" t="s">
        <v>973</v>
      </c>
      <c r="C278" s="38" t="s">
        <v>379</v>
      </c>
      <c r="D278" s="39">
        <v>3039.0</v>
      </c>
      <c r="E278" s="40"/>
      <c r="F278" s="41"/>
      <c r="G278" s="41"/>
      <c r="H278" s="41"/>
      <c r="I278" s="41"/>
      <c r="J278" s="42">
        <f t="shared" si="1"/>
        <v>0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>
        <v>4700.0</v>
      </c>
      <c r="Y278" s="43"/>
      <c r="Z278" s="43"/>
      <c r="AA278" s="43"/>
      <c r="AB278" s="43"/>
      <c r="AC278" s="43"/>
      <c r="AD278" s="41"/>
      <c r="AE278" s="44">
        <f t="shared" si="2"/>
        <v>4700</v>
      </c>
      <c r="AF278" s="45">
        <f t="shared" si="3"/>
        <v>4700</v>
      </c>
      <c r="AG278" s="46">
        <f t="shared" si="4"/>
        <v>4700</v>
      </c>
      <c r="AH278" s="47"/>
      <c r="AI278" s="38" t="s">
        <v>1346</v>
      </c>
      <c r="AJ278" s="38"/>
      <c r="AK278" s="4"/>
      <c r="AL278" s="4"/>
      <c r="AM278" s="4"/>
      <c r="AN278" s="4"/>
    </row>
    <row r="279" ht="15.75" customHeight="1">
      <c r="A279" s="37">
        <v>45882.0</v>
      </c>
      <c r="B279" s="72" t="s">
        <v>1473</v>
      </c>
      <c r="C279" s="38" t="s">
        <v>612</v>
      </c>
      <c r="D279" s="39">
        <v>3040.0</v>
      </c>
      <c r="E279" s="40"/>
      <c r="F279" s="41"/>
      <c r="G279" s="41"/>
      <c r="H279" s="41"/>
      <c r="I279" s="41"/>
      <c r="J279" s="42">
        <f t="shared" si="1"/>
        <v>0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>
        <v>2350.0</v>
      </c>
      <c r="Y279" s="43"/>
      <c r="Z279" s="43"/>
      <c r="AA279" s="43"/>
      <c r="AB279" s="43"/>
      <c r="AC279" s="43"/>
      <c r="AD279" s="41"/>
      <c r="AE279" s="44">
        <f t="shared" si="2"/>
        <v>2350</v>
      </c>
      <c r="AF279" s="45">
        <f t="shared" si="3"/>
        <v>2350</v>
      </c>
      <c r="AG279" s="46">
        <f t="shared" si="4"/>
        <v>2350</v>
      </c>
      <c r="AH279" s="47"/>
      <c r="AI279" s="38" t="s">
        <v>1346</v>
      </c>
      <c r="AJ279" s="38"/>
      <c r="AK279" s="4"/>
      <c r="AL279" s="4"/>
      <c r="AM279" s="4"/>
      <c r="AN279" s="4"/>
    </row>
    <row r="280" ht="15.75" customHeight="1">
      <c r="A280" s="37">
        <v>45882.0</v>
      </c>
      <c r="B280" s="4" t="s">
        <v>130</v>
      </c>
      <c r="C280" s="38"/>
      <c r="D280" s="39">
        <v>3041.0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>
        <v>990.0</v>
      </c>
      <c r="M280" s="43"/>
      <c r="N280" s="43"/>
      <c r="O280" s="43"/>
      <c r="P280" s="43">
        <v>20.0</v>
      </c>
      <c r="Q280" s="43">
        <v>350.0</v>
      </c>
      <c r="R280" s="43"/>
      <c r="S280" s="43"/>
      <c r="T280" s="43"/>
      <c r="U280" s="43"/>
      <c r="V280" s="43">
        <v>300.0</v>
      </c>
      <c r="W280" s="43"/>
      <c r="X280" s="43"/>
      <c r="Y280" s="43"/>
      <c r="Z280" s="43"/>
      <c r="AA280" s="43"/>
      <c r="AB280" s="43"/>
      <c r="AC280" s="43"/>
      <c r="AD280" s="41"/>
      <c r="AE280" s="44">
        <f t="shared" si="2"/>
        <v>1660</v>
      </c>
      <c r="AF280" s="45">
        <f t="shared" si="3"/>
        <v>1660</v>
      </c>
      <c r="AG280" s="46">
        <f t="shared" si="4"/>
        <v>1660</v>
      </c>
      <c r="AH280" s="47"/>
      <c r="AI280" s="38" t="s">
        <v>1474</v>
      </c>
      <c r="AJ280" s="38" t="s">
        <v>712</v>
      </c>
      <c r="AK280" s="4"/>
      <c r="AL280" s="4"/>
      <c r="AM280" s="4"/>
      <c r="AN280" s="4"/>
    </row>
    <row r="281" ht="15.75" customHeight="1">
      <c r="A281" s="49">
        <v>45883.0</v>
      </c>
      <c r="B281" s="50" t="s">
        <v>1475</v>
      </c>
      <c r="C281" s="51" t="s">
        <v>167</v>
      </c>
      <c r="D281" s="52">
        <v>3042.0</v>
      </c>
      <c r="E281" s="53"/>
      <c r="F281" s="54"/>
      <c r="G281" s="54"/>
      <c r="H281" s="54"/>
      <c r="I281" s="54"/>
      <c r="J281" s="55">
        <f t="shared" si="1"/>
        <v>0</v>
      </c>
      <c r="K281" s="54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>
        <v>3900.0</v>
      </c>
      <c r="Y281" s="56"/>
      <c r="Z281" s="56"/>
      <c r="AA281" s="56"/>
      <c r="AB281" s="56"/>
      <c r="AC281" s="56"/>
      <c r="AD281" s="54"/>
      <c r="AE281" s="57">
        <f t="shared" si="2"/>
        <v>3900</v>
      </c>
      <c r="AF281" s="58">
        <f t="shared" si="3"/>
        <v>3900</v>
      </c>
      <c r="AG281" s="59">
        <f t="shared" si="4"/>
        <v>3900</v>
      </c>
      <c r="AH281" s="60"/>
      <c r="AI281" s="38" t="s">
        <v>1346</v>
      </c>
      <c r="AJ281" s="38"/>
      <c r="AK281" s="4"/>
      <c r="AL281" s="4"/>
      <c r="AM281" s="4"/>
      <c r="AN281" s="4"/>
    </row>
    <row r="282" ht="15.75" customHeight="1">
      <c r="A282" s="37">
        <v>45883.0</v>
      </c>
      <c r="B282" s="4" t="s">
        <v>69</v>
      </c>
      <c r="C282" s="38" t="s">
        <v>739</v>
      </c>
      <c r="D282" s="39">
        <v>3043.0</v>
      </c>
      <c r="E282" s="40"/>
      <c r="F282" s="41"/>
      <c r="G282" s="41"/>
      <c r="H282" s="41"/>
      <c r="I282" s="41"/>
      <c r="J282" s="42">
        <f t="shared" si="1"/>
        <v>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>
        <v>3900.0</v>
      </c>
      <c r="Y282" s="43"/>
      <c r="Z282" s="43"/>
      <c r="AA282" s="43"/>
      <c r="AB282" s="43"/>
      <c r="AC282" s="43"/>
      <c r="AD282" s="41"/>
      <c r="AE282" s="44">
        <f t="shared" si="2"/>
        <v>3900</v>
      </c>
      <c r="AF282" s="45">
        <f t="shared" si="3"/>
        <v>3900</v>
      </c>
      <c r="AG282" s="46">
        <f t="shared" si="4"/>
        <v>3900</v>
      </c>
      <c r="AH282" s="47"/>
      <c r="AI282" s="38" t="s">
        <v>1346</v>
      </c>
      <c r="AJ282" s="38"/>
      <c r="AK282" s="4"/>
      <c r="AL282" s="4"/>
      <c r="AM282" s="4"/>
      <c r="AN282" s="4"/>
    </row>
    <row r="283" ht="15.75" customHeight="1">
      <c r="A283" s="37">
        <v>45883.0</v>
      </c>
      <c r="B283" s="4" t="s">
        <v>1476</v>
      </c>
      <c r="C283" s="38" t="s">
        <v>610</v>
      </c>
      <c r="D283" s="39">
        <v>3044.0</v>
      </c>
      <c r="E283" s="40"/>
      <c r="F283" s="41"/>
      <c r="G283" s="41"/>
      <c r="H283" s="41"/>
      <c r="I283" s="41"/>
      <c r="J283" s="42">
        <f t="shared" si="1"/>
        <v>0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>
        <v>2350.0</v>
      </c>
      <c r="Y283" s="43"/>
      <c r="Z283" s="43"/>
      <c r="AA283" s="43"/>
      <c r="AB283" s="43"/>
      <c r="AC283" s="43"/>
      <c r="AD283" s="41"/>
      <c r="AE283" s="44">
        <f t="shared" si="2"/>
        <v>2350</v>
      </c>
      <c r="AF283" s="45">
        <f t="shared" si="3"/>
        <v>2350</v>
      </c>
      <c r="AG283" s="46">
        <f t="shared" si="4"/>
        <v>2350</v>
      </c>
      <c r="AH283" s="47"/>
      <c r="AI283" s="38" t="s">
        <v>1346</v>
      </c>
      <c r="AJ283" s="38"/>
      <c r="AK283" s="4"/>
      <c r="AL283" s="4"/>
      <c r="AM283" s="4"/>
      <c r="AN283" s="4"/>
    </row>
    <row r="284" ht="15.75" customHeight="1">
      <c r="A284" s="37">
        <v>45883.0</v>
      </c>
      <c r="B284" s="4" t="s">
        <v>503</v>
      </c>
      <c r="C284" s="38" t="s">
        <v>41</v>
      </c>
      <c r="D284" s="39">
        <v>3045.0</v>
      </c>
      <c r="E284" s="40"/>
      <c r="F284" s="41"/>
      <c r="G284" s="41"/>
      <c r="H284" s="41"/>
      <c r="I284" s="41"/>
      <c r="J284" s="42">
        <f t="shared" si="1"/>
        <v>0</v>
      </c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>
        <v>2350.0</v>
      </c>
      <c r="Y284" s="43"/>
      <c r="Z284" s="43"/>
      <c r="AA284" s="43"/>
      <c r="AB284" s="43"/>
      <c r="AC284" s="43"/>
      <c r="AD284" s="41"/>
      <c r="AE284" s="44">
        <f t="shared" si="2"/>
        <v>2350</v>
      </c>
      <c r="AF284" s="45">
        <f t="shared" si="3"/>
        <v>2350</v>
      </c>
      <c r="AG284" s="46">
        <f t="shared" si="4"/>
        <v>2350</v>
      </c>
      <c r="AH284" s="47"/>
      <c r="AI284" s="38" t="s">
        <v>1346</v>
      </c>
      <c r="AJ284" s="38"/>
      <c r="AK284" s="4"/>
      <c r="AL284" s="4"/>
      <c r="AM284" s="4"/>
      <c r="AN284" s="4"/>
    </row>
    <row r="285" ht="15.75" customHeight="1">
      <c r="A285" s="37">
        <v>45883.0</v>
      </c>
      <c r="B285" s="4" t="s">
        <v>1477</v>
      </c>
      <c r="C285" s="38" t="s">
        <v>41</v>
      </c>
      <c r="D285" s="39">
        <v>3046.0</v>
      </c>
      <c r="E285" s="40"/>
      <c r="F285" s="41"/>
      <c r="G285" s="41"/>
      <c r="H285" s="41"/>
      <c r="I285" s="41"/>
      <c r="J285" s="42">
        <f t="shared" si="1"/>
        <v>0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>
        <v>4700.0</v>
      </c>
      <c r="Y285" s="43"/>
      <c r="Z285" s="43"/>
      <c r="AA285" s="43"/>
      <c r="AB285" s="43"/>
      <c r="AC285" s="43"/>
      <c r="AD285" s="41"/>
      <c r="AE285" s="44">
        <f t="shared" si="2"/>
        <v>4700</v>
      </c>
      <c r="AF285" s="45">
        <f t="shared" si="3"/>
        <v>4700</v>
      </c>
      <c r="AG285" s="46">
        <f t="shared" si="4"/>
        <v>4700</v>
      </c>
      <c r="AH285" s="47"/>
      <c r="AI285" s="38" t="s">
        <v>1346</v>
      </c>
      <c r="AJ285" s="38"/>
      <c r="AK285" s="4"/>
      <c r="AL285" s="4"/>
      <c r="AM285" s="4"/>
      <c r="AN285" s="4"/>
    </row>
    <row r="286" ht="15.75" customHeight="1">
      <c r="A286" s="37">
        <v>45883.0</v>
      </c>
      <c r="B286" s="4" t="s">
        <v>213</v>
      </c>
      <c r="C286" s="38" t="s">
        <v>41</v>
      </c>
      <c r="D286" s="39">
        <v>3047.0</v>
      </c>
      <c r="E286" s="40"/>
      <c r="F286" s="41"/>
      <c r="G286" s="41"/>
      <c r="H286" s="41"/>
      <c r="I286" s="41"/>
      <c r="J286" s="42">
        <f t="shared" si="1"/>
        <v>0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>
        <v>4700.0</v>
      </c>
      <c r="Y286" s="43"/>
      <c r="Z286" s="43"/>
      <c r="AA286" s="43"/>
      <c r="AB286" s="43"/>
      <c r="AC286" s="43"/>
      <c r="AD286" s="41"/>
      <c r="AE286" s="44">
        <f t="shared" si="2"/>
        <v>4700</v>
      </c>
      <c r="AF286" s="45">
        <f t="shared" si="3"/>
        <v>4700</v>
      </c>
      <c r="AG286" s="46">
        <f t="shared" si="4"/>
        <v>4700</v>
      </c>
      <c r="AH286" s="47"/>
      <c r="AI286" s="38" t="s">
        <v>1346</v>
      </c>
      <c r="AJ286" s="38"/>
      <c r="AK286" s="4"/>
      <c r="AL286" s="4"/>
      <c r="AM286" s="4"/>
      <c r="AN286" s="4"/>
    </row>
    <row r="287" ht="15.75" customHeight="1">
      <c r="A287" s="37">
        <v>45883.0</v>
      </c>
      <c r="B287" s="4" t="s">
        <v>1478</v>
      </c>
      <c r="C287" s="38" t="s">
        <v>162</v>
      </c>
      <c r="D287" s="39">
        <v>3048.0</v>
      </c>
      <c r="E287" s="40"/>
      <c r="F287" s="41">
        <v>2230.0</v>
      </c>
      <c r="G287" s="41">
        <v>310.0</v>
      </c>
      <c r="H287" s="41">
        <v>765.0</v>
      </c>
      <c r="I287" s="41"/>
      <c r="J287" s="42">
        <f t="shared" si="1"/>
        <v>3305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4">
        <f t="shared" si="2"/>
        <v>0</v>
      </c>
      <c r="AF287" s="45">
        <f t="shared" si="3"/>
        <v>3305</v>
      </c>
      <c r="AG287" s="46">
        <f t="shared" si="4"/>
        <v>3305</v>
      </c>
      <c r="AH287" s="47"/>
      <c r="AI287" s="38" t="s">
        <v>108</v>
      </c>
      <c r="AJ287" s="38"/>
      <c r="AK287" s="4"/>
      <c r="AL287" s="4"/>
      <c r="AM287" s="4"/>
      <c r="AN287" s="4"/>
    </row>
    <row r="288" ht="15.75" customHeight="1">
      <c r="A288" s="37">
        <v>45883.0</v>
      </c>
      <c r="B288" s="4" t="s">
        <v>634</v>
      </c>
      <c r="C288" s="38" t="s">
        <v>41</v>
      </c>
      <c r="D288" s="39">
        <v>3049.0</v>
      </c>
      <c r="E288" s="40"/>
      <c r="F288" s="41"/>
      <c r="G288" s="41"/>
      <c r="H288" s="41"/>
      <c r="I288" s="41"/>
      <c r="J288" s="42">
        <f t="shared" si="1"/>
        <v>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>
        <v>2350.0</v>
      </c>
      <c r="Y288" s="43"/>
      <c r="Z288" s="43"/>
      <c r="AA288" s="43"/>
      <c r="AB288" s="43"/>
      <c r="AC288" s="43"/>
      <c r="AD288" s="41"/>
      <c r="AE288" s="44">
        <f t="shared" si="2"/>
        <v>2350</v>
      </c>
      <c r="AF288" s="45">
        <f t="shared" si="3"/>
        <v>2350</v>
      </c>
      <c r="AG288" s="46">
        <f t="shared" si="4"/>
        <v>0</v>
      </c>
      <c r="AH288" s="47">
        <v>2350.0</v>
      </c>
      <c r="AI288" s="38" t="s">
        <v>1346</v>
      </c>
      <c r="AJ288" s="38"/>
      <c r="AK288" s="4"/>
      <c r="AL288" s="4"/>
      <c r="AM288" s="4"/>
      <c r="AN288" s="4"/>
    </row>
    <row r="289" ht="15.75" customHeight="1">
      <c r="A289" s="37">
        <v>45883.0</v>
      </c>
      <c r="B289" s="4" t="s">
        <v>811</v>
      </c>
      <c r="C289" s="38" t="s">
        <v>41</v>
      </c>
      <c r="D289" s="39">
        <v>3050.0</v>
      </c>
      <c r="E289" s="40"/>
      <c r="F289" s="41"/>
      <c r="G289" s="41"/>
      <c r="H289" s="41"/>
      <c r="I289" s="41"/>
      <c r="J289" s="42">
        <f t="shared" si="1"/>
        <v>0</v>
      </c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>
        <v>4700.0</v>
      </c>
      <c r="Y289" s="43"/>
      <c r="Z289" s="43"/>
      <c r="AA289" s="43"/>
      <c r="AB289" s="43"/>
      <c r="AC289" s="43"/>
      <c r="AD289" s="41"/>
      <c r="AE289" s="44">
        <f t="shared" si="2"/>
        <v>4700</v>
      </c>
      <c r="AF289" s="45">
        <f t="shared" si="3"/>
        <v>4700</v>
      </c>
      <c r="AG289" s="46">
        <f t="shared" si="4"/>
        <v>0</v>
      </c>
      <c r="AH289" s="47">
        <v>4700.0</v>
      </c>
      <c r="AI289" s="38" t="s">
        <v>1346</v>
      </c>
      <c r="AJ289" s="38"/>
      <c r="AK289" s="4"/>
      <c r="AL289" s="4"/>
      <c r="AM289" s="4"/>
      <c r="AN289" s="4"/>
    </row>
    <row r="290" ht="15.75" customHeight="1">
      <c r="A290" s="37">
        <v>45883.0</v>
      </c>
      <c r="B290" s="4" t="s">
        <v>254</v>
      </c>
      <c r="C290" s="38" t="s">
        <v>610</v>
      </c>
      <c r="D290" s="39">
        <v>3051.0</v>
      </c>
      <c r="E290" s="40"/>
      <c r="F290" s="41"/>
      <c r="G290" s="41"/>
      <c r="H290" s="41"/>
      <c r="I290" s="41"/>
      <c r="J290" s="42">
        <f t="shared" si="1"/>
        <v>0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>
        <v>2350.0</v>
      </c>
      <c r="Y290" s="43"/>
      <c r="Z290" s="43"/>
      <c r="AA290" s="43"/>
      <c r="AB290" s="43"/>
      <c r="AC290" s="43"/>
      <c r="AD290" s="41"/>
      <c r="AE290" s="44">
        <f t="shared" si="2"/>
        <v>2350</v>
      </c>
      <c r="AF290" s="45">
        <f t="shared" si="3"/>
        <v>2350</v>
      </c>
      <c r="AG290" s="46">
        <f t="shared" si="4"/>
        <v>0</v>
      </c>
      <c r="AH290" s="47">
        <v>2350.0</v>
      </c>
      <c r="AI290" s="38" t="s">
        <v>1346</v>
      </c>
      <c r="AJ290" s="38"/>
      <c r="AK290" s="4"/>
      <c r="AL290" s="4"/>
      <c r="AM290" s="4"/>
      <c r="AN290" s="4"/>
    </row>
    <row r="291" ht="15.75" customHeight="1">
      <c r="A291" s="37">
        <v>45883.0</v>
      </c>
      <c r="B291" s="4" t="s">
        <v>927</v>
      </c>
      <c r="C291" s="38" t="s">
        <v>379</v>
      </c>
      <c r="D291" s="39">
        <v>3052.0</v>
      </c>
      <c r="E291" s="40"/>
      <c r="F291" s="41"/>
      <c r="G291" s="41"/>
      <c r="H291" s="41"/>
      <c r="I291" s="41"/>
      <c r="J291" s="42">
        <f t="shared" si="1"/>
        <v>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>
        <v>2350.0</v>
      </c>
      <c r="Y291" s="43"/>
      <c r="Z291" s="43"/>
      <c r="AA291" s="43"/>
      <c r="AB291" s="43"/>
      <c r="AC291" s="43"/>
      <c r="AD291" s="41"/>
      <c r="AE291" s="44">
        <f t="shared" si="2"/>
        <v>2350</v>
      </c>
      <c r="AF291" s="45">
        <f t="shared" si="3"/>
        <v>2350</v>
      </c>
      <c r="AG291" s="46">
        <f t="shared" si="4"/>
        <v>0</v>
      </c>
      <c r="AH291" s="47">
        <v>2350.0</v>
      </c>
      <c r="AI291" s="38" t="s">
        <v>1346</v>
      </c>
      <c r="AJ291" s="38"/>
      <c r="AK291" s="4"/>
      <c r="AL291" s="4"/>
      <c r="AM291" s="4"/>
      <c r="AN291" s="4"/>
    </row>
    <row r="292" ht="15.75" customHeight="1">
      <c r="A292" s="37">
        <v>45883.0</v>
      </c>
      <c r="B292" s="4" t="s">
        <v>1251</v>
      </c>
      <c r="C292" s="38" t="s">
        <v>49</v>
      </c>
      <c r="D292" s="39">
        <v>3053.0</v>
      </c>
      <c r="E292" s="40"/>
      <c r="F292" s="41">
        <v>3580.0</v>
      </c>
      <c r="G292" s="41">
        <v>375.0</v>
      </c>
      <c r="H292" s="41">
        <v>735.0</v>
      </c>
      <c r="I292" s="41">
        <v>165.0</v>
      </c>
      <c r="J292" s="42">
        <f t="shared" si="1"/>
        <v>4855</v>
      </c>
      <c r="K292" s="41">
        <v>5145.0</v>
      </c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4">
        <f t="shared" si="2"/>
        <v>0</v>
      </c>
      <c r="AF292" s="45">
        <f t="shared" si="3"/>
        <v>10000</v>
      </c>
      <c r="AG292" s="46">
        <f t="shared" si="4"/>
        <v>10000</v>
      </c>
      <c r="AH292" s="47"/>
      <c r="AI292" s="38" t="s">
        <v>953</v>
      </c>
      <c r="AJ292" s="38"/>
      <c r="AK292" s="4"/>
      <c r="AL292" s="4"/>
      <c r="AM292" s="4"/>
      <c r="AN292" s="4"/>
    </row>
    <row r="293" ht="15.75" customHeight="1">
      <c r="A293" s="37">
        <v>45883.0</v>
      </c>
      <c r="B293" s="4" t="s">
        <v>130</v>
      </c>
      <c r="C293" s="38"/>
      <c r="D293" s="39">
        <v>3054.0</v>
      </c>
      <c r="E293" s="40"/>
      <c r="F293" s="41"/>
      <c r="G293" s="41"/>
      <c r="H293" s="41"/>
      <c r="I293" s="41"/>
      <c r="J293" s="42">
        <f t="shared" si="1"/>
        <v>0</v>
      </c>
      <c r="K293" s="41"/>
      <c r="L293" s="43">
        <v>300.0</v>
      </c>
      <c r="M293" s="43"/>
      <c r="N293" s="43"/>
      <c r="O293" s="43"/>
      <c r="P293" s="43"/>
      <c r="Q293" s="43">
        <v>875.0</v>
      </c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4">
        <f t="shared" si="2"/>
        <v>1175</v>
      </c>
      <c r="AF293" s="45">
        <f t="shared" si="3"/>
        <v>1175</v>
      </c>
      <c r="AG293" s="46">
        <f t="shared" si="4"/>
        <v>1175</v>
      </c>
      <c r="AH293" s="47"/>
      <c r="AI293" s="38" t="s">
        <v>1243</v>
      </c>
      <c r="AJ293" s="38"/>
      <c r="AK293" s="4"/>
      <c r="AL293" s="4"/>
      <c r="AM293" s="4"/>
      <c r="AN293" s="4"/>
    </row>
    <row r="294" ht="15.75" customHeight="1">
      <c r="A294" s="37">
        <v>45883.0</v>
      </c>
      <c r="B294" s="4" t="s">
        <v>696</v>
      </c>
      <c r="C294" s="38" t="s">
        <v>49</v>
      </c>
      <c r="D294" s="39">
        <v>3055.0</v>
      </c>
      <c r="E294" s="40"/>
      <c r="F294" s="41">
        <v>6029.0</v>
      </c>
      <c r="G294" s="41">
        <v>1029.0</v>
      </c>
      <c r="H294" s="41">
        <v>1608.0</v>
      </c>
      <c r="I294" s="41">
        <v>445.0</v>
      </c>
      <c r="J294" s="42">
        <f t="shared" si="1"/>
        <v>9111</v>
      </c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0</v>
      </c>
      <c r="AF294" s="45">
        <f t="shared" si="3"/>
        <v>9111</v>
      </c>
      <c r="AG294" s="46">
        <f t="shared" si="4"/>
        <v>9111</v>
      </c>
      <c r="AH294" s="47"/>
      <c r="AI294" s="38" t="s">
        <v>108</v>
      </c>
      <c r="AJ294" s="38"/>
      <c r="AK294" s="4"/>
      <c r="AL294" s="4"/>
      <c r="AM294" s="4"/>
      <c r="AN294" s="4"/>
    </row>
    <row r="295" ht="15.75" customHeight="1">
      <c r="A295" s="49">
        <v>45884.0</v>
      </c>
      <c r="B295" s="50" t="s">
        <v>1479</v>
      </c>
      <c r="C295" s="51" t="s">
        <v>610</v>
      </c>
      <c r="D295" s="52">
        <v>3056.0</v>
      </c>
      <c r="E295" s="53"/>
      <c r="F295" s="54"/>
      <c r="G295" s="54"/>
      <c r="H295" s="54"/>
      <c r="I295" s="54"/>
      <c r="J295" s="55">
        <f t="shared" si="1"/>
        <v>0</v>
      </c>
      <c r="K295" s="54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>
        <v>2350.0</v>
      </c>
      <c r="Y295" s="56"/>
      <c r="Z295" s="56"/>
      <c r="AA295" s="56"/>
      <c r="AB295" s="56"/>
      <c r="AC295" s="56"/>
      <c r="AD295" s="54"/>
      <c r="AE295" s="57">
        <f t="shared" si="2"/>
        <v>2350</v>
      </c>
      <c r="AF295" s="58">
        <f t="shared" si="3"/>
        <v>2350</v>
      </c>
      <c r="AG295" s="59">
        <f t="shared" si="4"/>
        <v>2350</v>
      </c>
      <c r="AH295" s="60"/>
      <c r="AI295" s="38" t="s">
        <v>1346</v>
      </c>
      <c r="AJ295" s="38"/>
      <c r="AK295" s="4"/>
      <c r="AL295" s="4"/>
      <c r="AM295" s="4"/>
      <c r="AN295" s="4"/>
    </row>
    <row r="296" ht="15.75" customHeight="1">
      <c r="A296" s="37">
        <v>45884.0</v>
      </c>
      <c r="B296" s="4" t="s">
        <v>1329</v>
      </c>
      <c r="C296" s="38" t="s">
        <v>99</v>
      </c>
      <c r="D296" s="39">
        <v>3057.0</v>
      </c>
      <c r="E296" s="40"/>
      <c r="F296" s="41">
        <v>2475.0</v>
      </c>
      <c r="G296" s="41">
        <v>375.0</v>
      </c>
      <c r="H296" s="41">
        <v>735.0</v>
      </c>
      <c r="I296" s="41">
        <v>165.0</v>
      </c>
      <c r="J296" s="42">
        <f t="shared" si="1"/>
        <v>3750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4">
        <f t="shared" si="2"/>
        <v>0</v>
      </c>
      <c r="AF296" s="45">
        <f t="shared" si="3"/>
        <v>3750</v>
      </c>
      <c r="AG296" s="46">
        <f t="shared" si="4"/>
        <v>3750</v>
      </c>
      <c r="AH296" s="47"/>
      <c r="AI296" s="38" t="s">
        <v>108</v>
      </c>
      <c r="AJ296" s="38"/>
      <c r="AK296" s="4"/>
      <c r="AL296" s="4"/>
      <c r="AM296" s="4"/>
      <c r="AN296" s="4"/>
    </row>
    <row r="297" ht="15.75" customHeight="1">
      <c r="A297" s="37">
        <v>45884.0</v>
      </c>
      <c r="B297" s="4" t="s">
        <v>482</v>
      </c>
      <c r="C297" s="38" t="s">
        <v>379</v>
      </c>
      <c r="D297" s="39">
        <v>3058.0</v>
      </c>
      <c r="E297" s="40"/>
      <c r="F297" s="41"/>
      <c r="G297" s="41"/>
      <c r="H297" s="41"/>
      <c r="I297" s="41"/>
      <c r="J297" s="42">
        <f t="shared" si="1"/>
        <v>0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>
        <v>2350.0</v>
      </c>
      <c r="Y297" s="43"/>
      <c r="Z297" s="43"/>
      <c r="AA297" s="43"/>
      <c r="AB297" s="43"/>
      <c r="AC297" s="43"/>
      <c r="AD297" s="41"/>
      <c r="AE297" s="44">
        <f t="shared" si="2"/>
        <v>2350</v>
      </c>
      <c r="AF297" s="45">
        <f t="shared" si="3"/>
        <v>2350</v>
      </c>
      <c r="AG297" s="46">
        <f t="shared" si="4"/>
        <v>2350</v>
      </c>
      <c r="AH297" s="47"/>
      <c r="AI297" s="38" t="s">
        <v>1346</v>
      </c>
      <c r="AJ297" s="38"/>
      <c r="AK297" s="4"/>
      <c r="AL297" s="4"/>
      <c r="AM297" s="4"/>
      <c r="AN297" s="4"/>
    </row>
    <row r="298" ht="15.75" customHeight="1">
      <c r="A298" s="37">
        <v>45884.0</v>
      </c>
      <c r="B298" s="4" t="s">
        <v>1480</v>
      </c>
      <c r="C298" s="38" t="s">
        <v>727</v>
      </c>
      <c r="D298" s="39">
        <v>3059.0</v>
      </c>
      <c r="E298" s="40"/>
      <c r="F298" s="41"/>
      <c r="G298" s="41"/>
      <c r="H298" s="41"/>
      <c r="I298" s="41"/>
      <c r="J298" s="42">
        <f t="shared" si="1"/>
        <v>0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>
        <v>3900.0</v>
      </c>
      <c r="Y298" s="43"/>
      <c r="Z298" s="43"/>
      <c r="AA298" s="43"/>
      <c r="AB298" s="43"/>
      <c r="AC298" s="43"/>
      <c r="AD298" s="41"/>
      <c r="AE298" s="44">
        <f t="shared" si="2"/>
        <v>3900</v>
      </c>
      <c r="AF298" s="45">
        <f t="shared" si="3"/>
        <v>3900</v>
      </c>
      <c r="AG298" s="46">
        <f t="shared" si="4"/>
        <v>3900</v>
      </c>
      <c r="AH298" s="47"/>
      <c r="AI298" s="38" t="s">
        <v>1346</v>
      </c>
      <c r="AJ298" s="38"/>
      <c r="AK298" s="4"/>
      <c r="AL298" s="4"/>
      <c r="AM298" s="4"/>
      <c r="AN298" s="4"/>
    </row>
    <row r="299" ht="15.75" customHeight="1">
      <c r="A299" s="37">
        <v>45884.0</v>
      </c>
      <c r="B299" s="4" t="s">
        <v>1112</v>
      </c>
      <c r="C299" s="38" t="s">
        <v>41</v>
      </c>
      <c r="D299" s="39">
        <v>3060.0</v>
      </c>
      <c r="E299" s="40"/>
      <c r="F299" s="41"/>
      <c r="G299" s="41"/>
      <c r="H299" s="41"/>
      <c r="I299" s="41"/>
      <c r="J299" s="42">
        <f t="shared" si="1"/>
        <v>0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>
        <v>2350.0</v>
      </c>
      <c r="Y299" s="43"/>
      <c r="Z299" s="43"/>
      <c r="AA299" s="43"/>
      <c r="AB299" s="43"/>
      <c r="AC299" s="43"/>
      <c r="AD299" s="41"/>
      <c r="AE299" s="44">
        <f t="shared" si="2"/>
        <v>2350</v>
      </c>
      <c r="AF299" s="45">
        <f t="shared" si="3"/>
        <v>2350</v>
      </c>
      <c r="AG299" s="46">
        <f t="shared" si="4"/>
        <v>2350</v>
      </c>
      <c r="AH299" s="47"/>
      <c r="AI299" s="38" t="s">
        <v>1346</v>
      </c>
      <c r="AJ299" s="38"/>
      <c r="AK299" s="4"/>
      <c r="AL299" s="4"/>
      <c r="AM299" s="4"/>
      <c r="AN299" s="4"/>
    </row>
    <row r="300" ht="15.75" customHeight="1">
      <c r="A300" s="37">
        <v>45884.0</v>
      </c>
      <c r="B300" s="4" t="s">
        <v>1481</v>
      </c>
      <c r="C300" s="38" t="s">
        <v>204</v>
      </c>
      <c r="D300" s="39">
        <v>3061.0</v>
      </c>
      <c r="E300" s="40"/>
      <c r="F300" s="41"/>
      <c r="G300" s="41"/>
      <c r="H300" s="41"/>
      <c r="I300" s="41"/>
      <c r="J300" s="42">
        <f t="shared" si="1"/>
        <v>0</v>
      </c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>
        <v>2350.0</v>
      </c>
      <c r="Y300" s="43"/>
      <c r="Z300" s="43"/>
      <c r="AA300" s="43"/>
      <c r="AB300" s="43"/>
      <c r="AC300" s="43"/>
      <c r="AD300" s="41"/>
      <c r="AE300" s="44">
        <f t="shared" si="2"/>
        <v>2350</v>
      </c>
      <c r="AF300" s="45">
        <f t="shared" si="3"/>
        <v>2350</v>
      </c>
      <c r="AG300" s="46">
        <f t="shared" si="4"/>
        <v>2350</v>
      </c>
      <c r="AH300" s="47"/>
      <c r="AI300" s="38" t="s">
        <v>1346</v>
      </c>
      <c r="AJ300" s="38"/>
      <c r="AK300" s="4"/>
      <c r="AL300" s="4"/>
      <c r="AM300" s="4"/>
      <c r="AN300" s="4"/>
    </row>
    <row r="301" ht="15.75" customHeight="1">
      <c r="A301" s="37">
        <v>45884.0</v>
      </c>
      <c r="B301" s="4" t="s">
        <v>583</v>
      </c>
      <c r="C301" s="38" t="s">
        <v>41</v>
      </c>
      <c r="D301" s="39">
        <v>3062.0</v>
      </c>
      <c r="E301" s="40"/>
      <c r="F301" s="41"/>
      <c r="G301" s="41"/>
      <c r="H301" s="41"/>
      <c r="I301" s="41"/>
      <c r="J301" s="42">
        <f t="shared" si="1"/>
        <v>0</v>
      </c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>
        <v>4700.0</v>
      </c>
      <c r="Y301" s="43"/>
      <c r="Z301" s="43"/>
      <c r="AA301" s="43"/>
      <c r="AB301" s="43"/>
      <c r="AC301" s="43"/>
      <c r="AD301" s="41"/>
      <c r="AE301" s="44">
        <f t="shared" si="2"/>
        <v>4700</v>
      </c>
      <c r="AF301" s="45">
        <f t="shared" si="3"/>
        <v>4700</v>
      </c>
      <c r="AG301" s="46">
        <f t="shared" si="4"/>
        <v>4700</v>
      </c>
      <c r="AH301" s="47"/>
      <c r="AI301" s="38" t="s">
        <v>1346</v>
      </c>
      <c r="AJ301" s="38"/>
      <c r="AK301" s="4"/>
      <c r="AL301" s="4"/>
      <c r="AM301" s="4"/>
      <c r="AN301" s="4"/>
    </row>
    <row r="302" ht="15.75" customHeight="1">
      <c r="A302" s="37">
        <v>45884.0</v>
      </c>
      <c r="B302" s="4" t="s">
        <v>1482</v>
      </c>
      <c r="C302" s="38" t="s">
        <v>41</v>
      </c>
      <c r="D302" s="39">
        <v>3063.0</v>
      </c>
      <c r="E302" s="40"/>
      <c r="F302" s="41"/>
      <c r="G302" s="41"/>
      <c r="H302" s="41"/>
      <c r="I302" s="41"/>
      <c r="J302" s="42">
        <f t="shared" si="1"/>
        <v>0</v>
      </c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>
        <v>4700.0</v>
      </c>
      <c r="Y302" s="43"/>
      <c r="Z302" s="43"/>
      <c r="AA302" s="43"/>
      <c r="AB302" s="43"/>
      <c r="AC302" s="43"/>
      <c r="AD302" s="41"/>
      <c r="AE302" s="44">
        <f t="shared" si="2"/>
        <v>4700</v>
      </c>
      <c r="AF302" s="45">
        <f t="shared" si="3"/>
        <v>4700</v>
      </c>
      <c r="AG302" s="46">
        <f t="shared" si="4"/>
        <v>4700</v>
      </c>
      <c r="AH302" s="47"/>
      <c r="AI302" s="38" t="s">
        <v>1346</v>
      </c>
      <c r="AJ302" s="38"/>
      <c r="AK302" s="4"/>
      <c r="AL302" s="4"/>
      <c r="AM302" s="4"/>
      <c r="AN302" s="4"/>
    </row>
    <row r="303" ht="15.75" customHeight="1">
      <c r="A303" s="37">
        <v>45884.0</v>
      </c>
      <c r="B303" s="4" t="s">
        <v>230</v>
      </c>
      <c r="C303" s="38" t="s">
        <v>727</v>
      </c>
      <c r="D303" s="39">
        <v>3064.0</v>
      </c>
      <c r="E303" s="40"/>
      <c r="F303" s="41">
        <v>2190.0</v>
      </c>
      <c r="G303" s="41">
        <v>345.0</v>
      </c>
      <c r="H303" s="41">
        <v>735.0</v>
      </c>
      <c r="I303" s="41">
        <v>155.0</v>
      </c>
      <c r="J303" s="42">
        <f t="shared" si="1"/>
        <v>3425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4">
        <f t="shared" si="2"/>
        <v>0</v>
      </c>
      <c r="AF303" s="45">
        <f t="shared" si="3"/>
        <v>3425</v>
      </c>
      <c r="AG303" s="46">
        <f t="shared" si="4"/>
        <v>3425</v>
      </c>
      <c r="AH303" s="47"/>
      <c r="AI303" s="38" t="s">
        <v>108</v>
      </c>
      <c r="AJ303" s="38"/>
      <c r="AK303" s="4"/>
      <c r="AL303" s="4"/>
      <c r="AM303" s="4"/>
      <c r="AN303" s="4"/>
    </row>
    <row r="304" ht="15.75" customHeight="1">
      <c r="A304" s="37">
        <v>45884.0</v>
      </c>
      <c r="B304" s="4" t="s">
        <v>1483</v>
      </c>
      <c r="C304" s="38" t="s">
        <v>41</v>
      </c>
      <c r="D304" s="39">
        <v>3065.0</v>
      </c>
      <c r="E304" s="40"/>
      <c r="F304" s="41"/>
      <c r="G304" s="41"/>
      <c r="H304" s="41"/>
      <c r="I304" s="41"/>
      <c r="J304" s="42">
        <f t="shared" si="1"/>
        <v>0</v>
      </c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>
        <v>2350.0</v>
      </c>
      <c r="Y304" s="43"/>
      <c r="Z304" s="43"/>
      <c r="AA304" s="43"/>
      <c r="AB304" s="43"/>
      <c r="AC304" s="43"/>
      <c r="AD304" s="41"/>
      <c r="AE304" s="44">
        <f t="shared" si="2"/>
        <v>2350</v>
      </c>
      <c r="AF304" s="45">
        <f t="shared" si="3"/>
        <v>2350</v>
      </c>
      <c r="AG304" s="46">
        <f t="shared" si="4"/>
        <v>2350</v>
      </c>
      <c r="AH304" s="47"/>
      <c r="AI304" s="38" t="s">
        <v>1346</v>
      </c>
      <c r="AJ304" s="38"/>
      <c r="AK304" s="4"/>
      <c r="AL304" s="4"/>
      <c r="AM304" s="4"/>
      <c r="AN304" s="4"/>
    </row>
    <row r="305" ht="15.75" customHeight="1">
      <c r="A305" s="37">
        <v>45884.0</v>
      </c>
      <c r="B305" s="4" t="s">
        <v>75</v>
      </c>
      <c r="C305" s="38" t="s">
        <v>612</v>
      </c>
      <c r="D305" s="39">
        <v>3066.0</v>
      </c>
      <c r="E305" s="40"/>
      <c r="F305" s="41"/>
      <c r="G305" s="41"/>
      <c r="H305" s="41"/>
      <c r="I305" s="41"/>
      <c r="J305" s="42">
        <f t="shared" si="1"/>
        <v>0</v>
      </c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>
        <v>2350.0</v>
      </c>
      <c r="Y305" s="43"/>
      <c r="Z305" s="43"/>
      <c r="AA305" s="43"/>
      <c r="AB305" s="43"/>
      <c r="AC305" s="43"/>
      <c r="AD305" s="41"/>
      <c r="AE305" s="44">
        <f t="shared" si="2"/>
        <v>2350</v>
      </c>
      <c r="AF305" s="45">
        <f t="shared" si="3"/>
        <v>2350</v>
      </c>
      <c r="AG305" s="46">
        <f t="shared" si="4"/>
        <v>2350</v>
      </c>
      <c r="AH305" s="47"/>
      <c r="AI305" s="38" t="s">
        <v>1346</v>
      </c>
      <c r="AJ305" s="38"/>
      <c r="AK305" s="4"/>
      <c r="AL305" s="4"/>
      <c r="AM305" s="4"/>
      <c r="AN305" s="4"/>
    </row>
    <row r="306" ht="15.75" customHeight="1">
      <c r="A306" s="37">
        <v>45884.0</v>
      </c>
      <c r="B306" s="4" t="s">
        <v>1484</v>
      </c>
      <c r="C306" s="38" t="s">
        <v>41</v>
      </c>
      <c r="D306" s="39">
        <v>3067.0</v>
      </c>
      <c r="E306" s="40"/>
      <c r="F306" s="41"/>
      <c r="G306" s="41"/>
      <c r="H306" s="41"/>
      <c r="I306" s="41"/>
      <c r="J306" s="42">
        <f t="shared" si="1"/>
        <v>0</v>
      </c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>
        <v>2350.0</v>
      </c>
      <c r="Y306" s="43"/>
      <c r="Z306" s="43"/>
      <c r="AA306" s="43"/>
      <c r="AB306" s="43"/>
      <c r="AC306" s="43"/>
      <c r="AD306" s="41"/>
      <c r="AE306" s="44">
        <f t="shared" si="2"/>
        <v>2350</v>
      </c>
      <c r="AF306" s="45">
        <f t="shared" si="3"/>
        <v>2350</v>
      </c>
      <c r="AG306" s="46">
        <f t="shared" si="4"/>
        <v>2350</v>
      </c>
      <c r="AH306" s="47"/>
      <c r="AI306" s="38" t="s">
        <v>1346</v>
      </c>
      <c r="AJ306" s="38"/>
      <c r="AK306" s="4"/>
      <c r="AL306" s="4"/>
      <c r="AM306" s="4"/>
      <c r="AN306" s="4"/>
    </row>
    <row r="307" ht="15.75" customHeight="1">
      <c r="A307" s="37">
        <v>45884.0</v>
      </c>
      <c r="B307" s="4" t="s">
        <v>1485</v>
      </c>
      <c r="C307" s="38" t="s">
        <v>697</v>
      </c>
      <c r="D307" s="39">
        <v>3068.0</v>
      </c>
      <c r="E307" s="40"/>
      <c r="F307" s="41"/>
      <c r="G307" s="41"/>
      <c r="H307" s="41"/>
      <c r="I307" s="41"/>
      <c r="J307" s="42">
        <f t="shared" si="1"/>
        <v>0</v>
      </c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>
        <v>4700.0</v>
      </c>
      <c r="Y307" s="43"/>
      <c r="Z307" s="43"/>
      <c r="AA307" s="43"/>
      <c r="AB307" s="43"/>
      <c r="AC307" s="43"/>
      <c r="AD307" s="41"/>
      <c r="AE307" s="44">
        <f t="shared" si="2"/>
        <v>4700</v>
      </c>
      <c r="AF307" s="45">
        <f t="shared" si="3"/>
        <v>4700</v>
      </c>
      <c r="AG307" s="46">
        <f t="shared" si="4"/>
        <v>4700</v>
      </c>
      <c r="AH307" s="47"/>
      <c r="AI307" s="38" t="s">
        <v>1346</v>
      </c>
      <c r="AJ307" s="38"/>
      <c r="AK307" s="4"/>
      <c r="AL307" s="4"/>
      <c r="AM307" s="4"/>
      <c r="AN307" s="4"/>
    </row>
    <row r="308" ht="15.75" customHeight="1">
      <c r="A308" s="37">
        <v>45884.0</v>
      </c>
      <c r="B308" s="4" t="s">
        <v>1486</v>
      </c>
      <c r="C308" s="38" t="s">
        <v>612</v>
      </c>
      <c r="D308" s="39">
        <v>3069.0</v>
      </c>
      <c r="E308" s="40"/>
      <c r="F308" s="41"/>
      <c r="G308" s="41"/>
      <c r="H308" s="41"/>
      <c r="I308" s="41"/>
      <c r="J308" s="42">
        <f t="shared" si="1"/>
        <v>0</v>
      </c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>
        <v>4700.0</v>
      </c>
      <c r="Y308" s="43"/>
      <c r="Z308" s="43"/>
      <c r="AA308" s="43"/>
      <c r="AB308" s="43"/>
      <c r="AC308" s="43"/>
      <c r="AD308" s="41"/>
      <c r="AE308" s="44">
        <f t="shared" si="2"/>
        <v>4700</v>
      </c>
      <c r="AF308" s="45">
        <f t="shared" si="3"/>
        <v>4700</v>
      </c>
      <c r="AG308" s="46">
        <f t="shared" si="4"/>
        <v>4700</v>
      </c>
      <c r="AH308" s="47"/>
      <c r="AI308" s="38" t="s">
        <v>1346</v>
      </c>
      <c r="AJ308" s="38"/>
      <c r="AK308" s="4"/>
      <c r="AL308" s="4"/>
      <c r="AM308" s="4"/>
      <c r="AN308" s="4"/>
    </row>
    <row r="309" ht="15.75" customHeight="1">
      <c r="A309" s="37">
        <v>45884.0</v>
      </c>
      <c r="B309" s="4" t="s">
        <v>1487</v>
      </c>
      <c r="C309" s="38" t="s">
        <v>612</v>
      </c>
      <c r="D309" s="39">
        <v>3070.0</v>
      </c>
      <c r="E309" s="40"/>
      <c r="F309" s="41"/>
      <c r="G309" s="41"/>
      <c r="H309" s="41"/>
      <c r="I309" s="41"/>
      <c r="J309" s="42">
        <f t="shared" si="1"/>
        <v>0</v>
      </c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>
        <v>2350.0</v>
      </c>
      <c r="Y309" s="43"/>
      <c r="Z309" s="43"/>
      <c r="AA309" s="43"/>
      <c r="AB309" s="43"/>
      <c r="AC309" s="43"/>
      <c r="AD309" s="41"/>
      <c r="AE309" s="44">
        <f t="shared" si="2"/>
        <v>2350</v>
      </c>
      <c r="AF309" s="45">
        <f t="shared" si="3"/>
        <v>2350</v>
      </c>
      <c r="AG309" s="46">
        <f t="shared" si="4"/>
        <v>2350</v>
      </c>
      <c r="AH309" s="47"/>
      <c r="AI309" s="38" t="s">
        <v>1346</v>
      </c>
      <c r="AJ309" s="38"/>
      <c r="AK309" s="4"/>
      <c r="AL309" s="4"/>
      <c r="AM309" s="4"/>
      <c r="AN309" s="4"/>
    </row>
    <row r="310" ht="15.75" customHeight="1">
      <c r="A310" s="37">
        <v>45884.0</v>
      </c>
      <c r="B310" s="4" t="s">
        <v>1488</v>
      </c>
      <c r="C310" s="38" t="s">
        <v>204</v>
      </c>
      <c r="D310" s="39">
        <v>3071.0</v>
      </c>
      <c r="E310" s="40"/>
      <c r="F310" s="41"/>
      <c r="G310" s="41"/>
      <c r="H310" s="41"/>
      <c r="I310" s="41"/>
      <c r="J310" s="42">
        <f t="shared" si="1"/>
        <v>0</v>
      </c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>
        <v>2350.0</v>
      </c>
      <c r="Y310" s="43"/>
      <c r="Z310" s="43"/>
      <c r="AA310" s="43"/>
      <c r="AB310" s="43"/>
      <c r="AC310" s="43"/>
      <c r="AD310" s="41"/>
      <c r="AE310" s="44">
        <f t="shared" si="2"/>
        <v>2350</v>
      </c>
      <c r="AF310" s="45">
        <f t="shared" si="3"/>
        <v>2350</v>
      </c>
      <c r="AG310" s="46">
        <f t="shared" si="4"/>
        <v>2350</v>
      </c>
      <c r="AH310" s="47"/>
      <c r="AI310" s="38" t="s">
        <v>1346</v>
      </c>
      <c r="AJ310" s="38"/>
      <c r="AK310" s="4"/>
      <c r="AL310" s="4"/>
      <c r="AM310" s="4"/>
      <c r="AN310" s="4"/>
    </row>
    <row r="311" ht="15.75" customHeight="1">
      <c r="A311" s="37">
        <v>45884.0</v>
      </c>
      <c r="B311" s="4" t="s">
        <v>1488</v>
      </c>
      <c r="C311" s="38" t="s">
        <v>204</v>
      </c>
      <c r="D311" s="39">
        <v>3072.0</v>
      </c>
      <c r="E311" s="40"/>
      <c r="F311" s="41">
        <v>2245.0</v>
      </c>
      <c r="G311" s="41">
        <v>350.0</v>
      </c>
      <c r="H311" s="41">
        <v>1000.0</v>
      </c>
      <c r="I311" s="41">
        <v>165.0</v>
      </c>
      <c r="J311" s="42">
        <f t="shared" si="1"/>
        <v>3760</v>
      </c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4">
        <f t="shared" si="2"/>
        <v>0</v>
      </c>
      <c r="AF311" s="45">
        <f t="shared" si="3"/>
        <v>3760</v>
      </c>
      <c r="AG311" s="46">
        <f t="shared" si="4"/>
        <v>3760</v>
      </c>
      <c r="AH311" s="47"/>
      <c r="AI311" s="38" t="s">
        <v>108</v>
      </c>
      <c r="AJ311" s="38"/>
      <c r="AK311" s="4"/>
      <c r="AL311" s="4"/>
      <c r="AM311" s="4"/>
      <c r="AN311" s="4"/>
    </row>
    <row r="312" ht="15.75" customHeight="1">
      <c r="A312" s="37">
        <v>45884.0</v>
      </c>
      <c r="B312" s="4" t="s">
        <v>1489</v>
      </c>
      <c r="C312" s="38" t="s">
        <v>162</v>
      </c>
      <c r="D312" s="39">
        <v>3073.0</v>
      </c>
      <c r="E312" s="40"/>
      <c r="F312" s="41">
        <v>2230.0</v>
      </c>
      <c r="G312" s="41">
        <v>310.0</v>
      </c>
      <c r="H312" s="41">
        <v>765.0</v>
      </c>
      <c r="I312" s="41"/>
      <c r="J312" s="42">
        <f t="shared" si="1"/>
        <v>3305</v>
      </c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0</v>
      </c>
      <c r="AF312" s="45">
        <f t="shared" si="3"/>
        <v>3305</v>
      </c>
      <c r="AG312" s="46">
        <f t="shared" si="4"/>
        <v>3305</v>
      </c>
      <c r="AH312" s="47"/>
      <c r="AI312" s="38" t="s">
        <v>108</v>
      </c>
      <c r="AJ312" s="38"/>
      <c r="AK312" s="4"/>
      <c r="AL312" s="4"/>
      <c r="AM312" s="4"/>
      <c r="AN312" s="4"/>
    </row>
    <row r="313" ht="15.75" customHeight="1">
      <c r="A313" s="37">
        <v>45884.0</v>
      </c>
      <c r="B313" s="4" t="s">
        <v>361</v>
      </c>
      <c r="C313" s="38" t="s">
        <v>88</v>
      </c>
      <c r="D313" s="39">
        <v>3074.0</v>
      </c>
      <c r="E313" s="40"/>
      <c r="F313" s="41"/>
      <c r="G313" s="41">
        <v>460.0</v>
      </c>
      <c r="H313" s="41">
        <v>875.0</v>
      </c>
      <c r="I313" s="41"/>
      <c r="J313" s="42">
        <f t="shared" si="1"/>
        <v>1335</v>
      </c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4">
        <f t="shared" si="2"/>
        <v>0</v>
      </c>
      <c r="AF313" s="45">
        <f t="shared" si="3"/>
        <v>1335</v>
      </c>
      <c r="AG313" s="46">
        <f t="shared" si="4"/>
        <v>1335</v>
      </c>
      <c r="AH313" s="47"/>
      <c r="AI313" s="38" t="s">
        <v>108</v>
      </c>
      <c r="AJ313" s="38"/>
      <c r="AK313" s="4"/>
      <c r="AL313" s="4"/>
      <c r="AM313" s="4"/>
      <c r="AN313" s="4"/>
    </row>
    <row r="314" ht="15.75" customHeight="1">
      <c r="A314" s="37">
        <v>45884.0</v>
      </c>
      <c r="B314" s="4" t="s">
        <v>935</v>
      </c>
      <c r="C314" s="38" t="s">
        <v>612</v>
      </c>
      <c r="D314" s="39">
        <v>3075.0</v>
      </c>
      <c r="E314" s="40"/>
      <c r="F314" s="41"/>
      <c r="G314" s="41"/>
      <c r="H314" s="41"/>
      <c r="I314" s="41"/>
      <c r="J314" s="42">
        <f t="shared" si="1"/>
        <v>0</v>
      </c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>
        <v>4700.0</v>
      </c>
      <c r="Y314" s="43"/>
      <c r="Z314" s="43"/>
      <c r="AA314" s="43"/>
      <c r="AB314" s="43"/>
      <c r="AC314" s="43"/>
      <c r="AD314" s="41"/>
      <c r="AE314" s="44">
        <f t="shared" si="2"/>
        <v>4700</v>
      </c>
      <c r="AF314" s="45">
        <f t="shared" si="3"/>
        <v>4700</v>
      </c>
      <c r="AG314" s="46">
        <f t="shared" si="4"/>
        <v>0</v>
      </c>
      <c r="AH314" s="47">
        <v>4700.0</v>
      </c>
      <c r="AI314" s="38" t="s">
        <v>1346</v>
      </c>
      <c r="AJ314" s="38"/>
      <c r="AK314" s="4"/>
      <c r="AL314" s="4"/>
      <c r="AM314" s="4"/>
      <c r="AN314" s="4"/>
    </row>
    <row r="315" ht="15.75" customHeight="1">
      <c r="A315" s="37">
        <v>45884.0</v>
      </c>
      <c r="B315" s="4" t="s">
        <v>1490</v>
      </c>
      <c r="C315" s="38" t="s">
        <v>612</v>
      </c>
      <c r="D315" s="39">
        <v>3076.0</v>
      </c>
      <c r="E315" s="40"/>
      <c r="F315" s="41"/>
      <c r="G315" s="41"/>
      <c r="H315" s="41"/>
      <c r="I315" s="41"/>
      <c r="J315" s="42">
        <f t="shared" si="1"/>
        <v>0</v>
      </c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>
        <v>2350.0</v>
      </c>
      <c r="Y315" s="43"/>
      <c r="Z315" s="43"/>
      <c r="AA315" s="43"/>
      <c r="AB315" s="43"/>
      <c r="AC315" s="43"/>
      <c r="AD315" s="41"/>
      <c r="AE315" s="44">
        <f t="shared" si="2"/>
        <v>2350</v>
      </c>
      <c r="AF315" s="45">
        <f t="shared" si="3"/>
        <v>2350</v>
      </c>
      <c r="AG315" s="46">
        <f t="shared" si="4"/>
        <v>2350</v>
      </c>
      <c r="AH315" s="47"/>
      <c r="AI315" s="38" t="s">
        <v>1346</v>
      </c>
      <c r="AJ315" s="38"/>
      <c r="AK315" s="4"/>
      <c r="AL315" s="4"/>
      <c r="AM315" s="4"/>
      <c r="AN315" s="4"/>
    </row>
    <row r="316" ht="15.75" customHeight="1">
      <c r="A316" s="49">
        <v>45885.0</v>
      </c>
      <c r="B316" s="50" t="s">
        <v>1491</v>
      </c>
      <c r="C316" s="51" t="s">
        <v>612</v>
      </c>
      <c r="D316" s="52">
        <v>3077.0</v>
      </c>
      <c r="E316" s="53"/>
      <c r="F316" s="54"/>
      <c r="G316" s="54"/>
      <c r="H316" s="54"/>
      <c r="I316" s="54"/>
      <c r="J316" s="55">
        <f t="shared" si="1"/>
        <v>0</v>
      </c>
      <c r="K316" s="54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>
        <v>2350.0</v>
      </c>
      <c r="Y316" s="56"/>
      <c r="Z316" s="56"/>
      <c r="AA316" s="56"/>
      <c r="AB316" s="56"/>
      <c r="AC316" s="56"/>
      <c r="AD316" s="54"/>
      <c r="AE316" s="57">
        <f t="shared" si="2"/>
        <v>2350</v>
      </c>
      <c r="AF316" s="58">
        <f t="shared" si="3"/>
        <v>2350</v>
      </c>
      <c r="AG316" s="59">
        <f t="shared" si="4"/>
        <v>2350</v>
      </c>
      <c r="AH316" s="60"/>
      <c r="AI316" s="38" t="s">
        <v>1346</v>
      </c>
      <c r="AJ316" s="38"/>
      <c r="AK316" s="4"/>
      <c r="AL316" s="4"/>
      <c r="AM316" s="4"/>
      <c r="AN316" s="4"/>
    </row>
    <row r="317" ht="15.75" customHeight="1">
      <c r="A317" s="37">
        <v>45885.0</v>
      </c>
      <c r="B317" s="4" t="s">
        <v>1492</v>
      </c>
      <c r="C317" s="38" t="s">
        <v>379</v>
      </c>
      <c r="D317" s="39">
        <v>3078.0</v>
      </c>
      <c r="E317" s="40"/>
      <c r="F317" s="41"/>
      <c r="G317" s="41"/>
      <c r="H317" s="41"/>
      <c r="I317" s="41"/>
      <c r="J317" s="42">
        <f t="shared" si="1"/>
        <v>0</v>
      </c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>
        <v>7050.0</v>
      </c>
      <c r="Y317" s="43"/>
      <c r="Z317" s="43"/>
      <c r="AA317" s="43"/>
      <c r="AB317" s="43"/>
      <c r="AC317" s="43"/>
      <c r="AD317" s="41"/>
      <c r="AE317" s="44">
        <f t="shared" si="2"/>
        <v>7050</v>
      </c>
      <c r="AF317" s="45">
        <f t="shared" si="3"/>
        <v>7050</v>
      </c>
      <c r="AG317" s="46">
        <f t="shared" si="4"/>
        <v>7050</v>
      </c>
      <c r="AH317" s="47"/>
      <c r="AI317" s="38" t="s">
        <v>1346</v>
      </c>
      <c r="AJ317" s="38"/>
      <c r="AK317" s="4"/>
      <c r="AL317" s="4"/>
      <c r="AM317" s="4"/>
      <c r="AN317" s="4"/>
    </row>
    <row r="318" ht="15.75" customHeight="1">
      <c r="A318" s="37">
        <v>45885.0</v>
      </c>
      <c r="B318" s="4" t="s">
        <v>1493</v>
      </c>
      <c r="C318" s="38" t="s">
        <v>204</v>
      </c>
      <c r="D318" s="39">
        <v>3079.0</v>
      </c>
      <c r="E318" s="40"/>
      <c r="F318" s="41"/>
      <c r="G318" s="41"/>
      <c r="H318" s="41"/>
      <c r="I318" s="41"/>
      <c r="J318" s="42">
        <f t="shared" si="1"/>
        <v>0</v>
      </c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>
        <v>2350.0</v>
      </c>
      <c r="Y318" s="43"/>
      <c r="Z318" s="43"/>
      <c r="AA318" s="43"/>
      <c r="AB318" s="43"/>
      <c r="AC318" s="43"/>
      <c r="AD318" s="41"/>
      <c r="AE318" s="44">
        <f t="shared" si="2"/>
        <v>2350</v>
      </c>
      <c r="AF318" s="45">
        <f t="shared" si="3"/>
        <v>2350</v>
      </c>
      <c r="AG318" s="46">
        <f t="shared" si="4"/>
        <v>2350</v>
      </c>
      <c r="AH318" s="47"/>
      <c r="AI318" s="38" t="s">
        <v>1346</v>
      </c>
      <c r="AJ318" s="38"/>
      <c r="AK318" s="4"/>
      <c r="AL318" s="4"/>
      <c r="AM318" s="4"/>
      <c r="AN318" s="4"/>
    </row>
    <row r="319" ht="15.75" customHeight="1">
      <c r="A319" s="37">
        <v>45885.0</v>
      </c>
      <c r="B319" s="4" t="s">
        <v>903</v>
      </c>
      <c r="C319" s="38" t="s">
        <v>86</v>
      </c>
      <c r="D319" s="39">
        <v>3080.0</v>
      </c>
      <c r="E319" s="40"/>
      <c r="F319" s="41">
        <v>16311.0</v>
      </c>
      <c r="G319" s="41">
        <v>1690.0</v>
      </c>
      <c r="H319" s="41">
        <v>3279.0</v>
      </c>
      <c r="I319" s="41"/>
      <c r="J319" s="42">
        <f t="shared" si="1"/>
        <v>21280</v>
      </c>
      <c r="K319" s="41">
        <v>3.0</v>
      </c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4">
        <f t="shared" si="2"/>
        <v>0</v>
      </c>
      <c r="AF319" s="45">
        <f t="shared" si="3"/>
        <v>21283</v>
      </c>
      <c r="AG319" s="46">
        <f t="shared" si="4"/>
        <v>21283</v>
      </c>
      <c r="AH319" s="47"/>
      <c r="AI319" s="38" t="s">
        <v>953</v>
      </c>
      <c r="AJ319" s="38"/>
      <c r="AK319" s="4"/>
      <c r="AL319" s="4"/>
      <c r="AM319" s="4"/>
      <c r="AN319" s="4"/>
    </row>
    <row r="320" ht="15.75" customHeight="1">
      <c r="A320" s="37">
        <v>45885.0</v>
      </c>
      <c r="B320" s="4" t="s">
        <v>700</v>
      </c>
      <c r="C320" s="38" t="s">
        <v>612</v>
      </c>
      <c r="D320" s="39">
        <v>3081.0</v>
      </c>
      <c r="E320" s="40"/>
      <c r="F320" s="41">
        <v>9457.0</v>
      </c>
      <c r="G320" s="41">
        <v>1918.0</v>
      </c>
      <c r="H320" s="41">
        <v>3216.0</v>
      </c>
      <c r="I320" s="41">
        <v>890.0</v>
      </c>
      <c r="J320" s="42">
        <f t="shared" si="1"/>
        <v>15481</v>
      </c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>
        <v>4700.0</v>
      </c>
      <c r="Y320" s="43"/>
      <c r="Z320" s="43"/>
      <c r="AA320" s="43"/>
      <c r="AB320" s="43"/>
      <c r="AC320" s="43"/>
      <c r="AD320" s="41"/>
      <c r="AE320" s="44">
        <f t="shared" si="2"/>
        <v>4700</v>
      </c>
      <c r="AF320" s="45">
        <f t="shared" si="3"/>
        <v>20181</v>
      </c>
      <c r="AG320" s="46">
        <f t="shared" si="4"/>
        <v>20181</v>
      </c>
      <c r="AH320" s="47"/>
      <c r="AI320" s="38" t="s">
        <v>1382</v>
      </c>
      <c r="AJ320" s="38"/>
      <c r="AK320" s="4"/>
      <c r="AL320" s="4"/>
      <c r="AM320" s="4"/>
      <c r="AN320" s="4"/>
    </row>
    <row r="321" ht="15.75" customHeight="1">
      <c r="A321" s="37">
        <v>45885.0</v>
      </c>
      <c r="B321" s="4" t="s">
        <v>912</v>
      </c>
      <c r="C321" s="38" t="s">
        <v>379</v>
      </c>
      <c r="D321" s="39">
        <v>3082.0</v>
      </c>
      <c r="E321" s="40"/>
      <c r="F321" s="41"/>
      <c r="G321" s="41"/>
      <c r="H321" s="41"/>
      <c r="I321" s="41"/>
      <c r="J321" s="42">
        <f t="shared" si="1"/>
        <v>0</v>
      </c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>
        <v>4700.0</v>
      </c>
      <c r="Y321" s="43"/>
      <c r="Z321" s="43"/>
      <c r="AA321" s="43"/>
      <c r="AB321" s="43"/>
      <c r="AC321" s="43"/>
      <c r="AD321" s="41"/>
      <c r="AE321" s="44">
        <f t="shared" si="2"/>
        <v>4700</v>
      </c>
      <c r="AF321" s="45">
        <f t="shared" si="3"/>
        <v>4700</v>
      </c>
      <c r="AG321" s="46">
        <f t="shared" si="4"/>
        <v>4700</v>
      </c>
      <c r="AH321" s="47"/>
      <c r="AI321" s="38" t="s">
        <v>1346</v>
      </c>
      <c r="AJ321" s="38"/>
      <c r="AK321" s="4"/>
      <c r="AL321" s="4"/>
      <c r="AM321" s="4"/>
      <c r="AN321" s="4"/>
    </row>
    <row r="322" ht="15.75" customHeight="1">
      <c r="A322" s="37">
        <v>45885.0</v>
      </c>
      <c r="B322" s="4" t="s">
        <v>253</v>
      </c>
      <c r="C322" s="38" t="s">
        <v>204</v>
      </c>
      <c r="D322" s="39">
        <v>3083.0</v>
      </c>
      <c r="E322" s="40"/>
      <c r="F322" s="41"/>
      <c r="G322" s="41"/>
      <c r="H322" s="41"/>
      <c r="I322" s="41"/>
      <c r="J322" s="42">
        <f t="shared" si="1"/>
        <v>0</v>
      </c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>
        <v>2350.0</v>
      </c>
      <c r="Y322" s="43"/>
      <c r="Z322" s="43"/>
      <c r="AA322" s="43"/>
      <c r="AB322" s="43"/>
      <c r="AC322" s="43"/>
      <c r="AD322" s="41"/>
      <c r="AE322" s="44">
        <f t="shared" si="2"/>
        <v>2350</v>
      </c>
      <c r="AF322" s="45">
        <f t="shared" si="3"/>
        <v>2350</v>
      </c>
      <c r="AG322" s="46">
        <f t="shared" si="4"/>
        <v>2350</v>
      </c>
      <c r="AH322" s="47"/>
      <c r="AI322" s="38" t="s">
        <v>1346</v>
      </c>
      <c r="AJ322" s="38"/>
      <c r="AK322" s="4"/>
      <c r="AL322" s="4"/>
      <c r="AM322" s="4"/>
      <c r="AN322" s="4"/>
    </row>
    <row r="323" ht="15.75" customHeight="1">
      <c r="A323" s="37">
        <v>45885.0</v>
      </c>
      <c r="B323" s="4" t="s">
        <v>436</v>
      </c>
      <c r="C323" s="38" t="s">
        <v>612</v>
      </c>
      <c r="D323" s="39">
        <v>3084.0</v>
      </c>
      <c r="E323" s="40"/>
      <c r="F323" s="41"/>
      <c r="G323" s="41"/>
      <c r="H323" s="41"/>
      <c r="I323" s="41"/>
      <c r="J323" s="42">
        <f t="shared" si="1"/>
        <v>0</v>
      </c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>
        <v>2350.0</v>
      </c>
      <c r="Y323" s="43"/>
      <c r="Z323" s="43"/>
      <c r="AA323" s="43"/>
      <c r="AB323" s="43"/>
      <c r="AC323" s="43"/>
      <c r="AD323" s="41"/>
      <c r="AE323" s="44">
        <f t="shared" si="2"/>
        <v>2350</v>
      </c>
      <c r="AF323" s="45">
        <f t="shared" si="3"/>
        <v>2350</v>
      </c>
      <c r="AG323" s="46">
        <f t="shared" si="4"/>
        <v>2350</v>
      </c>
      <c r="AH323" s="47"/>
      <c r="AI323" s="38" t="s">
        <v>1346</v>
      </c>
      <c r="AJ323" s="38"/>
      <c r="AK323" s="4"/>
      <c r="AL323" s="4"/>
      <c r="AM323" s="4"/>
      <c r="AN323" s="4"/>
    </row>
    <row r="324" ht="15.75" customHeight="1">
      <c r="A324" s="37">
        <v>45885.0</v>
      </c>
      <c r="B324" s="4" t="s">
        <v>1205</v>
      </c>
      <c r="C324" s="38" t="s">
        <v>379</v>
      </c>
      <c r="D324" s="39">
        <v>3085.0</v>
      </c>
      <c r="E324" s="40"/>
      <c r="F324" s="41"/>
      <c r="G324" s="41"/>
      <c r="H324" s="41"/>
      <c r="I324" s="41"/>
      <c r="J324" s="42">
        <f t="shared" si="1"/>
        <v>0</v>
      </c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>
        <v>2350.0</v>
      </c>
      <c r="Y324" s="43"/>
      <c r="Z324" s="43"/>
      <c r="AA324" s="43"/>
      <c r="AB324" s="43"/>
      <c r="AC324" s="43"/>
      <c r="AD324" s="41"/>
      <c r="AE324" s="44">
        <f t="shared" si="2"/>
        <v>2350</v>
      </c>
      <c r="AF324" s="45">
        <f t="shared" si="3"/>
        <v>2350</v>
      </c>
      <c r="AG324" s="46">
        <f t="shared" si="4"/>
        <v>2350</v>
      </c>
      <c r="AH324" s="47"/>
      <c r="AI324" s="38" t="s">
        <v>1346</v>
      </c>
      <c r="AJ324" s="38"/>
      <c r="AK324" s="4"/>
      <c r="AL324" s="4"/>
      <c r="AM324" s="4"/>
      <c r="AN324" s="4"/>
    </row>
    <row r="325" ht="15.75" customHeight="1">
      <c r="A325" s="37">
        <v>45885.0</v>
      </c>
      <c r="B325" s="4" t="s">
        <v>1494</v>
      </c>
      <c r="C325" s="38" t="s">
        <v>697</v>
      </c>
      <c r="D325" s="39">
        <v>3086.0</v>
      </c>
      <c r="E325" s="40"/>
      <c r="F325" s="41"/>
      <c r="G325" s="41"/>
      <c r="H325" s="41"/>
      <c r="I325" s="41"/>
      <c r="J325" s="42">
        <f t="shared" si="1"/>
        <v>0</v>
      </c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>
        <v>4700.0</v>
      </c>
      <c r="Y325" s="43"/>
      <c r="Z325" s="43"/>
      <c r="AA325" s="43"/>
      <c r="AB325" s="43"/>
      <c r="AC325" s="43"/>
      <c r="AD325" s="41"/>
      <c r="AE325" s="44">
        <f t="shared" si="2"/>
        <v>4700</v>
      </c>
      <c r="AF325" s="45">
        <f t="shared" si="3"/>
        <v>4700</v>
      </c>
      <c r="AG325" s="46">
        <f t="shared" si="4"/>
        <v>4700</v>
      </c>
      <c r="AH325" s="47"/>
      <c r="AI325" s="38" t="s">
        <v>1346</v>
      </c>
      <c r="AJ325" s="38"/>
      <c r="AK325" s="4"/>
      <c r="AL325" s="4"/>
      <c r="AM325" s="4"/>
      <c r="AN325" s="4"/>
    </row>
    <row r="326" ht="15.75" customHeight="1">
      <c r="A326" s="37">
        <v>45884.0</v>
      </c>
      <c r="B326" s="4" t="s">
        <v>130</v>
      </c>
      <c r="C326" s="38"/>
      <c r="D326" s="39">
        <v>3087.0</v>
      </c>
      <c r="E326" s="40"/>
      <c r="F326" s="41"/>
      <c r="G326" s="41"/>
      <c r="H326" s="41"/>
      <c r="I326" s="41"/>
      <c r="J326" s="42">
        <f t="shared" si="1"/>
        <v>0</v>
      </c>
      <c r="K326" s="41"/>
      <c r="L326" s="43">
        <v>400.0</v>
      </c>
      <c r="M326" s="43"/>
      <c r="N326" s="43"/>
      <c r="O326" s="43"/>
      <c r="P326" s="43"/>
      <c r="Q326" s="43">
        <v>700.0</v>
      </c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4">
        <f t="shared" si="2"/>
        <v>1100</v>
      </c>
      <c r="AF326" s="45">
        <f t="shared" si="3"/>
        <v>1100</v>
      </c>
      <c r="AG326" s="46">
        <f t="shared" si="4"/>
        <v>1100</v>
      </c>
      <c r="AH326" s="47"/>
      <c r="AI326" s="38" t="s">
        <v>1243</v>
      </c>
      <c r="AJ326" s="38"/>
      <c r="AK326" s="4"/>
      <c r="AL326" s="4"/>
      <c r="AM326" s="4"/>
      <c r="AN326" s="4"/>
    </row>
    <row r="327" ht="15.75" customHeight="1">
      <c r="A327" s="37">
        <v>45885.0</v>
      </c>
      <c r="B327" s="4" t="s">
        <v>130</v>
      </c>
      <c r="C327" s="38"/>
      <c r="D327" s="39">
        <v>3088.0</v>
      </c>
      <c r="E327" s="40"/>
      <c r="F327" s="41"/>
      <c r="G327" s="41"/>
      <c r="H327" s="41"/>
      <c r="I327" s="41"/>
      <c r="J327" s="42">
        <f t="shared" si="1"/>
        <v>0</v>
      </c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>
        <v>300.0</v>
      </c>
      <c r="AE327" s="44">
        <f t="shared" si="2"/>
        <v>300</v>
      </c>
      <c r="AF327" s="45">
        <f t="shared" si="3"/>
        <v>300</v>
      </c>
      <c r="AG327" s="46">
        <f t="shared" si="4"/>
        <v>300</v>
      </c>
      <c r="AH327" s="47"/>
      <c r="AI327" s="38" t="s">
        <v>1495</v>
      </c>
      <c r="AJ327" s="38"/>
      <c r="AK327" s="4"/>
      <c r="AL327" s="4"/>
      <c r="AM327" s="4"/>
      <c r="AN327" s="4"/>
    </row>
    <row r="328" ht="15.75" customHeight="1">
      <c r="A328" s="49">
        <v>45887.0</v>
      </c>
      <c r="B328" s="50" t="s">
        <v>775</v>
      </c>
      <c r="C328" s="51" t="s">
        <v>204</v>
      </c>
      <c r="D328" s="52">
        <v>3089.0</v>
      </c>
      <c r="E328" s="53"/>
      <c r="F328" s="54"/>
      <c r="G328" s="54"/>
      <c r="H328" s="54"/>
      <c r="I328" s="54"/>
      <c r="J328" s="55">
        <f t="shared" si="1"/>
        <v>0</v>
      </c>
      <c r="K328" s="54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>
        <v>2350.0</v>
      </c>
      <c r="Y328" s="56"/>
      <c r="Z328" s="56"/>
      <c r="AA328" s="56"/>
      <c r="AB328" s="56"/>
      <c r="AC328" s="56"/>
      <c r="AD328" s="54"/>
      <c r="AE328" s="57">
        <f t="shared" si="2"/>
        <v>2350</v>
      </c>
      <c r="AF328" s="58">
        <f t="shared" si="3"/>
        <v>2350</v>
      </c>
      <c r="AG328" s="59">
        <f t="shared" si="4"/>
        <v>0</v>
      </c>
      <c r="AH328" s="60">
        <v>2350.0</v>
      </c>
      <c r="AI328" s="38" t="s">
        <v>1346</v>
      </c>
      <c r="AJ328" s="38"/>
      <c r="AK328" s="4"/>
      <c r="AL328" s="4"/>
      <c r="AM328" s="4"/>
      <c r="AN328" s="4"/>
    </row>
    <row r="329" ht="15.75" customHeight="1">
      <c r="A329" s="37">
        <v>45887.0</v>
      </c>
      <c r="B329" s="4" t="s">
        <v>644</v>
      </c>
      <c r="C329" s="38" t="s">
        <v>379</v>
      </c>
      <c r="D329" s="39">
        <v>3090.0</v>
      </c>
      <c r="E329" s="40"/>
      <c r="F329" s="41"/>
      <c r="G329" s="41"/>
      <c r="H329" s="41"/>
      <c r="I329" s="41"/>
      <c r="J329" s="42">
        <f t="shared" si="1"/>
        <v>0</v>
      </c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>
        <v>2350.0</v>
      </c>
      <c r="Y329" s="43"/>
      <c r="Z329" s="43"/>
      <c r="AA329" s="43"/>
      <c r="AB329" s="43"/>
      <c r="AC329" s="43"/>
      <c r="AD329" s="41"/>
      <c r="AE329" s="44">
        <f t="shared" si="2"/>
        <v>2350</v>
      </c>
      <c r="AF329" s="45">
        <f t="shared" si="3"/>
        <v>2350</v>
      </c>
      <c r="AG329" s="46">
        <f t="shared" si="4"/>
        <v>0</v>
      </c>
      <c r="AH329" s="47">
        <v>2350.0</v>
      </c>
      <c r="AI329" s="38" t="s">
        <v>1346</v>
      </c>
      <c r="AJ329" s="38"/>
      <c r="AK329" s="4"/>
      <c r="AL329" s="4"/>
      <c r="AM329" s="4"/>
      <c r="AN329" s="4"/>
    </row>
    <row r="330" ht="15.75" customHeight="1">
      <c r="A330" s="37">
        <v>45887.0</v>
      </c>
      <c r="B330" s="4" t="s">
        <v>855</v>
      </c>
      <c r="C330" s="38" t="s">
        <v>612</v>
      </c>
      <c r="D330" s="39">
        <v>3091.0</v>
      </c>
      <c r="E330" s="40"/>
      <c r="F330" s="41"/>
      <c r="G330" s="41"/>
      <c r="H330" s="41"/>
      <c r="I330" s="41"/>
      <c r="J330" s="42">
        <f t="shared" si="1"/>
        <v>0</v>
      </c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>
        <v>2350.0</v>
      </c>
      <c r="Y330" s="43"/>
      <c r="Z330" s="43"/>
      <c r="AA330" s="43"/>
      <c r="AB330" s="43"/>
      <c r="AC330" s="43"/>
      <c r="AD330" s="41"/>
      <c r="AE330" s="44">
        <f t="shared" si="2"/>
        <v>2350</v>
      </c>
      <c r="AF330" s="45">
        <f t="shared" si="3"/>
        <v>2350</v>
      </c>
      <c r="AG330" s="46">
        <f t="shared" si="4"/>
        <v>0</v>
      </c>
      <c r="AH330" s="47">
        <v>2350.0</v>
      </c>
      <c r="AI330" s="38" t="s">
        <v>1346</v>
      </c>
      <c r="AJ330" s="38"/>
      <c r="AK330" s="4"/>
      <c r="AL330" s="4"/>
      <c r="AM330" s="4"/>
      <c r="AN330" s="4"/>
    </row>
    <row r="331" ht="15.75" customHeight="1">
      <c r="A331" s="37">
        <v>45887.0</v>
      </c>
      <c r="B331" s="4" t="s">
        <v>120</v>
      </c>
      <c r="C331" s="38" t="s">
        <v>167</v>
      </c>
      <c r="D331" s="39">
        <v>3092.0</v>
      </c>
      <c r="E331" s="40"/>
      <c r="F331" s="41"/>
      <c r="G331" s="41"/>
      <c r="H331" s="41"/>
      <c r="I331" s="41"/>
      <c r="J331" s="42">
        <f t="shared" si="1"/>
        <v>0</v>
      </c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>
        <v>3900.0</v>
      </c>
      <c r="Y331" s="43"/>
      <c r="Z331" s="43"/>
      <c r="AA331" s="43"/>
      <c r="AB331" s="43"/>
      <c r="AC331" s="43"/>
      <c r="AD331" s="41"/>
      <c r="AE331" s="44">
        <f t="shared" si="2"/>
        <v>3900</v>
      </c>
      <c r="AF331" s="45">
        <f t="shared" si="3"/>
        <v>3900</v>
      </c>
      <c r="AG331" s="46">
        <f t="shared" si="4"/>
        <v>0</v>
      </c>
      <c r="AH331" s="47">
        <v>3900.0</v>
      </c>
      <c r="AI331" s="38" t="s">
        <v>1346</v>
      </c>
      <c r="AJ331" s="38"/>
      <c r="AK331" s="4"/>
      <c r="AL331" s="4"/>
      <c r="AM331" s="4"/>
      <c r="AN331" s="4"/>
    </row>
    <row r="332" ht="15.75" customHeight="1">
      <c r="A332" s="37">
        <v>45887.0</v>
      </c>
      <c r="B332" s="4" t="s">
        <v>646</v>
      </c>
      <c r="C332" s="38" t="s">
        <v>612</v>
      </c>
      <c r="D332" s="39">
        <v>3093.0</v>
      </c>
      <c r="E332" s="40"/>
      <c r="F332" s="41"/>
      <c r="G332" s="41"/>
      <c r="H332" s="41"/>
      <c r="I332" s="41"/>
      <c r="J332" s="42">
        <f t="shared" si="1"/>
        <v>0</v>
      </c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>
        <v>4700.0</v>
      </c>
      <c r="Y332" s="43"/>
      <c r="Z332" s="43"/>
      <c r="AA332" s="43"/>
      <c r="AB332" s="43"/>
      <c r="AC332" s="43"/>
      <c r="AD332" s="41"/>
      <c r="AE332" s="44">
        <f t="shared" si="2"/>
        <v>4700</v>
      </c>
      <c r="AF332" s="45">
        <f t="shared" si="3"/>
        <v>4700</v>
      </c>
      <c r="AG332" s="46">
        <f t="shared" si="4"/>
        <v>0</v>
      </c>
      <c r="AH332" s="47">
        <v>4700.0</v>
      </c>
      <c r="AI332" s="38" t="s">
        <v>1346</v>
      </c>
      <c r="AJ332" s="38"/>
      <c r="AK332" s="4"/>
      <c r="AL332" s="4"/>
      <c r="AM332" s="4"/>
      <c r="AN332" s="4"/>
    </row>
    <row r="333" ht="15.75" customHeight="1">
      <c r="A333" s="37">
        <v>45887.0</v>
      </c>
      <c r="B333" s="4" t="s">
        <v>629</v>
      </c>
      <c r="C333" s="38" t="s">
        <v>610</v>
      </c>
      <c r="D333" s="39">
        <v>3094.0</v>
      </c>
      <c r="E333" s="40"/>
      <c r="F333" s="41"/>
      <c r="G333" s="41"/>
      <c r="H333" s="41"/>
      <c r="I333" s="41"/>
      <c r="J333" s="42">
        <f t="shared" si="1"/>
        <v>0</v>
      </c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>
        <v>4700.0</v>
      </c>
      <c r="Y333" s="43"/>
      <c r="Z333" s="43"/>
      <c r="AA333" s="43"/>
      <c r="AB333" s="43"/>
      <c r="AC333" s="43"/>
      <c r="AD333" s="41"/>
      <c r="AE333" s="44">
        <f t="shared" si="2"/>
        <v>4700</v>
      </c>
      <c r="AF333" s="45">
        <f t="shared" si="3"/>
        <v>4700</v>
      </c>
      <c r="AG333" s="46">
        <f t="shared" si="4"/>
        <v>0</v>
      </c>
      <c r="AH333" s="47">
        <v>4700.0</v>
      </c>
      <c r="AI333" s="38" t="s">
        <v>1346</v>
      </c>
      <c r="AJ333" s="38"/>
      <c r="AK333" s="4"/>
      <c r="AL333" s="4"/>
      <c r="AM333" s="4"/>
      <c r="AN333" s="4"/>
    </row>
    <row r="334" ht="15.75" customHeight="1">
      <c r="A334" s="37">
        <v>45887.0</v>
      </c>
      <c r="B334" s="4" t="s">
        <v>630</v>
      </c>
      <c r="C334" s="38" t="s">
        <v>697</v>
      </c>
      <c r="D334" s="39">
        <v>3095.0</v>
      </c>
      <c r="E334" s="40"/>
      <c r="F334" s="41"/>
      <c r="G334" s="41"/>
      <c r="H334" s="41"/>
      <c r="I334" s="41"/>
      <c r="J334" s="42">
        <f t="shared" si="1"/>
        <v>0</v>
      </c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>
        <v>4700.0</v>
      </c>
      <c r="Y334" s="43"/>
      <c r="Z334" s="43"/>
      <c r="AA334" s="43"/>
      <c r="AB334" s="43"/>
      <c r="AC334" s="43"/>
      <c r="AD334" s="41"/>
      <c r="AE334" s="44">
        <f t="shared" si="2"/>
        <v>4700</v>
      </c>
      <c r="AF334" s="45">
        <f t="shared" si="3"/>
        <v>4700</v>
      </c>
      <c r="AG334" s="46">
        <f t="shared" si="4"/>
        <v>0</v>
      </c>
      <c r="AH334" s="47">
        <v>4700.0</v>
      </c>
      <c r="AI334" s="38" t="s">
        <v>1346</v>
      </c>
      <c r="AJ334" s="38"/>
      <c r="AK334" s="4"/>
      <c r="AL334" s="4"/>
      <c r="AM334" s="4"/>
      <c r="AN334" s="4"/>
    </row>
    <row r="335" ht="15.75" customHeight="1">
      <c r="A335" s="37">
        <v>45887.0</v>
      </c>
      <c r="B335" s="4" t="s">
        <v>378</v>
      </c>
      <c r="C335" s="38" t="s">
        <v>610</v>
      </c>
      <c r="D335" s="39">
        <v>3096.0</v>
      </c>
      <c r="E335" s="40"/>
      <c r="F335" s="41"/>
      <c r="G335" s="41"/>
      <c r="H335" s="41"/>
      <c r="I335" s="41"/>
      <c r="J335" s="42">
        <f t="shared" si="1"/>
        <v>0</v>
      </c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>
        <v>2350.0</v>
      </c>
      <c r="Y335" s="43"/>
      <c r="Z335" s="43"/>
      <c r="AA335" s="43"/>
      <c r="AB335" s="43"/>
      <c r="AC335" s="43"/>
      <c r="AD335" s="41"/>
      <c r="AE335" s="44">
        <f t="shared" si="2"/>
        <v>2350</v>
      </c>
      <c r="AF335" s="45">
        <f t="shared" si="3"/>
        <v>2350</v>
      </c>
      <c r="AG335" s="46">
        <f t="shared" si="4"/>
        <v>0</v>
      </c>
      <c r="AH335" s="47">
        <v>2350.0</v>
      </c>
      <c r="AI335" s="38" t="s">
        <v>1346</v>
      </c>
      <c r="AJ335" s="38"/>
      <c r="AK335" s="4"/>
      <c r="AL335" s="4"/>
      <c r="AM335" s="4"/>
      <c r="AN335" s="4"/>
    </row>
    <row r="336" ht="15.75" customHeight="1">
      <c r="A336" s="37">
        <v>45887.0</v>
      </c>
      <c r="B336" s="4" t="s">
        <v>74</v>
      </c>
      <c r="C336" s="38" t="s">
        <v>612</v>
      </c>
      <c r="D336" s="39">
        <v>3097.0</v>
      </c>
      <c r="E336" s="40"/>
      <c r="F336" s="41"/>
      <c r="G336" s="41"/>
      <c r="H336" s="41"/>
      <c r="I336" s="41"/>
      <c r="J336" s="42">
        <f t="shared" si="1"/>
        <v>0</v>
      </c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>
        <v>7050.0</v>
      </c>
      <c r="Y336" s="43"/>
      <c r="Z336" s="43"/>
      <c r="AA336" s="43"/>
      <c r="AB336" s="43"/>
      <c r="AC336" s="43"/>
      <c r="AD336" s="41"/>
      <c r="AE336" s="44">
        <f t="shared" si="2"/>
        <v>7050</v>
      </c>
      <c r="AF336" s="45">
        <f t="shared" si="3"/>
        <v>7050</v>
      </c>
      <c r="AG336" s="46">
        <f t="shared" si="4"/>
        <v>0</v>
      </c>
      <c r="AH336" s="47">
        <v>7050.0</v>
      </c>
      <c r="AI336" s="38" t="s">
        <v>1346</v>
      </c>
      <c r="AJ336" s="38"/>
      <c r="AK336" s="4"/>
      <c r="AL336" s="4"/>
      <c r="AM336" s="4"/>
      <c r="AN336" s="4"/>
    </row>
    <row r="337" ht="15.75" customHeight="1">
      <c r="A337" s="37">
        <v>45887.0</v>
      </c>
      <c r="B337" s="4" t="s">
        <v>865</v>
      </c>
      <c r="C337" s="38" t="s">
        <v>204</v>
      </c>
      <c r="D337" s="39">
        <v>3098.0</v>
      </c>
      <c r="E337" s="40"/>
      <c r="F337" s="41"/>
      <c r="G337" s="41"/>
      <c r="H337" s="41"/>
      <c r="I337" s="41"/>
      <c r="J337" s="42">
        <f t="shared" si="1"/>
        <v>0</v>
      </c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>
        <v>2350.0</v>
      </c>
      <c r="Y337" s="43"/>
      <c r="Z337" s="43"/>
      <c r="AA337" s="43"/>
      <c r="AB337" s="43"/>
      <c r="AC337" s="43"/>
      <c r="AD337" s="41"/>
      <c r="AE337" s="44">
        <f t="shared" si="2"/>
        <v>2350</v>
      </c>
      <c r="AF337" s="45">
        <f t="shared" si="3"/>
        <v>2350</v>
      </c>
      <c r="AG337" s="46">
        <f t="shared" si="4"/>
        <v>0</v>
      </c>
      <c r="AH337" s="47">
        <v>2350.0</v>
      </c>
      <c r="AI337" s="38" t="s">
        <v>1346</v>
      </c>
      <c r="AJ337" s="38"/>
      <c r="AK337" s="4"/>
      <c r="AL337" s="4"/>
      <c r="AM337" s="4"/>
      <c r="AN337" s="4"/>
    </row>
    <row r="338" ht="15.75" customHeight="1">
      <c r="A338" s="37">
        <v>45887.0</v>
      </c>
      <c r="B338" s="4" t="s">
        <v>615</v>
      </c>
      <c r="C338" s="38" t="s">
        <v>697</v>
      </c>
      <c r="D338" s="39">
        <v>3099.0</v>
      </c>
      <c r="E338" s="40"/>
      <c r="F338" s="41"/>
      <c r="G338" s="41"/>
      <c r="H338" s="41"/>
      <c r="I338" s="41"/>
      <c r="J338" s="42">
        <f t="shared" si="1"/>
        <v>0</v>
      </c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>
        <v>2350.0</v>
      </c>
      <c r="Y338" s="43"/>
      <c r="Z338" s="43"/>
      <c r="AA338" s="43"/>
      <c r="AB338" s="43"/>
      <c r="AC338" s="43"/>
      <c r="AD338" s="41"/>
      <c r="AE338" s="44">
        <f t="shared" si="2"/>
        <v>2350</v>
      </c>
      <c r="AF338" s="45">
        <f t="shared" si="3"/>
        <v>2350</v>
      </c>
      <c r="AG338" s="46">
        <f t="shared" si="4"/>
        <v>0</v>
      </c>
      <c r="AH338" s="47">
        <v>2350.0</v>
      </c>
      <c r="AI338" s="38" t="s">
        <v>1346</v>
      </c>
      <c r="AJ338" s="38"/>
      <c r="AK338" s="4"/>
      <c r="AL338" s="4"/>
      <c r="AM338" s="4"/>
      <c r="AN338" s="4"/>
    </row>
    <row r="339" ht="15.75" customHeight="1">
      <c r="A339" s="37">
        <v>45887.0</v>
      </c>
      <c r="B339" s="4" t="s">
        <v>1173</v>
      </c>
      <c r="C339" s="38" t="s">
        <v>612</v>
      </c>
      <c r="D339" s="39">
        <v>3100.0</v>
      </c>
      <c r="E339" s="40"/>
      <c r="F339" s="41"/>
      <c r="G339" s="41"/>
      <c r="H339" s="41"/>
      <c r="I339" s="41"/>
      <c r="J339" s="42">
        <f t="shared" si="1"/>
        <v>0</v>
      </c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>
        <v>4700.0</v>
      </c>
      <c r="Y339" s="43"/>
      <c r="Z339" s="43"/>
      <c r="AA339" s="43"/>
      <c r="AB339" s="43"/>
      <c r="AC339" s="43"/>
      <c r="AD339" s="41"/>
      <c r="AE339" s="44">
        <f t="shared" si="2"/>
        <v>4700</v>
      </c>
      <c r="AF339" s="45">
        <f t="shared" si="3"/>
        <v>4700</v>
      </c>
      <c r="AG339" s="46">
        <f t="shared" si="4"/>
        <v>0</v>
      </c>
      <c r="AH339" s="47">
        <v>4700.0</v>
      </c>
      <c r="AI339" s="38" t="s">
        <v>1346</v>
      </c>
      <c r="AJ339" s="38"/>
      <c r="AK339" s="4"/>
      <c r="AL339" s="4"/>
      <c r="AM339" s="4"/>
      <c r="AN339" s="4"/>
    </row>
    <row r="340" ht="15.75" customHeight="1">
      <c r="A340" s="37">
        <v>45887.0</v>
      </c>
      <c r="B340" s="4" t="s">
        <v>246</v>
      </c>
      <c r="C340" s="38" t="s">
        <v>697</v>
      </c>
      <c r="D340" s="39">
        <v>3101.0</v>
      </c>
      <c r="E340" s="40"/>
      <c r="F340" s="41"/>
      <c r="G340" s="41"/>
      <c r="H340" s="41"/>
      <c r="I340" s="41"/>
      <c r="J340" s="42">
        <f t="shared" si="1"/>
        <v>0</v>
      </c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>
        <v>2350.0</v>
      </c>
      <c r="Y340" s="43"/>
      <c r="Z340" s="43"/>
      <c r="AA340" s="43"/>
      <c r="AB340" s="43"/>
      <c r="AC340" s="43"/>
      <c r="AD340" s="41"/>
      <c r="AE340" s="44">
        <f t="shared" si="2"/>
        <v>2350</v>
      </c>
      <c r="AF340" s="45">
        <f t="shared" si="3"/>
        <v>2350</v>
      </c>
      <c r="AG340" s="46">
        <f t="shared" si="4"/>
        <v>0</v>
      </c>
      <c r="AH340" s="47">
        <v>2350.0</v>
      </c>
      <c r="AI340" s="38" t="s">
        <v>1346</v>
      </c>
      <c r="AJ340" s="38"/>
      <c r="AK340" s="4"/>
      <c r="AL340" s="4"/>
      <c r="AM340" s="4"/>
      <c r="AN340" s="4"/>
    </row>
    <row r="341" ht="15.75" customHeight="1">
      <c r="A341" s="37">
        <v>45887.0</v>
      </c>
      <c r="B341" s="4" t="s">
        <v>152</v>
      </c>
      <c r="C341" s="38" t="s">
        <v>612</v>
      </c>
      <c r="D341" s="39">
        <v>3102.0</v>
      </c>
      <c r="E341" s="40"/>
      <c r="F341" s="41">
        <v>100.0</v>
      </c>
      <c r="G341" s="41"/>
      <c r="H341" s="41"/>
      <c r="I341" s="41"/>
      <c r="J341" s="42">
        <f t="shared" si="1"/>
        <v>100</v>
      </c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>
        <v>4700.0</v>
      </c>
      <c r="Y341" s="43"/>
      <c r="Z341" s="43"/>
      <c r="AA341" s="43"/>
      <c r="AB341" s="43"/>
      <c r="AC341" s="43"/>
      <c r="AD341" s="41"/>
      <c r="AE341" s="44">
        <f t="shared" si="2"/>
        <v>4700</v>
      </c>
      <c r="AF341" s="45">
        <f t="shared" si="3"/>
        <v>4800</v>
      </c>
      <c r="AG341" s="46">
        <f t="shared" si="4"/>
        <v>0</v>
      </c>
      <c r="AH341" s="47">
        <v>4800.0</v>
      </c>
      <c r="AI341" s="38" t="s">
        <v>1382</v>
      </c>
      <c r="AJ341" s="38"/>
      <c r="AK341" s="4"/>
      <c r="AL341" s="4"/>
      <c r="AM341" s="4"/>
      <c r="AN341" s="4"/>
    </row>
    <row r="342" ht="15.75" customHeight="1">
      <c r="A342" s="37">
        <v>45887.0</v>
      </c>
      <c r="B342" s="4" t="s">
        <v>181</v>
      </c>
      <c r="C342" s="38" t="s">
        <v>167</v>
      </c>
      <c r="D342" s="39">
        <v>3103.0</v>
      </c>
      <c r="E342" s="40"/>
      <c r="F342" s="41"/>
      <c r="G342" s="41"/>
      <c r="H342" s="41"/>
      <c r="I342" s="41"/>
      <c r="J342" s="42">
        <f t="shared" si="1"/>
        <v>0</v>
      </c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>
        <v>3900.0</v>
      </c>
      <c r="Y342" s="43"/>
      <c r="Z342" s="43"/>
      <c r="AA342" s="43"/>
      <c r="AB342" s="43"/>
      <c r="AC342" s="43"/>
      <c r="AD342" s="41"/>
      <c r="AE342" s="44">
        <f t="shared" si="2"/>
        <v>3900</v>
      </c>
      <c r="AF342" s="45">
        <f t="shared" si="3"/>
        <v>3900</v>
      </c>
      <c r="AG342" s="46">
        <f t="shared" si="4"/>
        <v>3900</v>
      </c>
      <c r="AH342" s="47"/>
      <c r="AI342" s="38" t="s">
        <v>1346</v>
      </c>
      <c r="AJ342" s="38"/>
      <c r="AK342" s="4"/>
      <c r="AL342" s="4"/>
      <c r="AM342" s="4"/>
      <c r="AN342" s="4"/>
    </row>
    <row r="343" ht="15.75" customHeight="1">
      <c r="A343" s="37">
        <v>45887.0</v>
      </c>
      <c r="B343" s="4" t="s">
        <v>764</v>
      </c>
      <c r="C343" s="38" t="s">
        <v>610</v>
      </c>
      <c r="D343" s="39">
        <v>3104.0</v>
      </c>
      <c r="E343" s="40"/>
      <c r="F343" s="41"/>
      <c r="G343" s="41"/>
      <c r="H343" s="41"/>
      <c r="I343" s="41"/>
      <c r="J343" s="42">
        <f t="shared" si="1"/>
        <v>0</v>
      </c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>
        <v>2350.0</v>
      </c>
      <c r="Y343" s="43"/>
      <c r="Z343" s="43"/>
      <c r="AA343" s="43"/>
      <c r="AB343" s="43"/>
      <c r="AC343" s="43"/>
      <c r="AD343" s="41"/>
      <c r="AE343" s="44">
        <f t="shared" si="2"/>
        <v>2350</v>
      </c>
      <c r="AF343" s="45">
        <f t="shared" si="3"/>
        <v>2350</v>
      </c>
      <c r="AG343" s="46">
        <f t="shared" si="4"/>
        <v>2350</v>
      </c>
      <c r="AH343" s="47"/>
      <c r="AI343" s="38" t="s">
        <v>1346</v>
      </c>
      <c r="AJ343" s="38"/>
      <c r="AK343" s="4"/>
      <c r="AL343" s="4"/>
      <c r="AM343" s="4"/>
      <c r="AN343" s="4"/>
    </row>
    <row r="344" ht="15.75" customHeight="1">
      <c r="A344" s="37">
        <v>45887.0</v>
      </c>
      <c r="B344" s="4" t="s">
        <v>496</v>
      </c>
      <c r="C344" s="38" t="s">
        <v>697</v>
      </c>
      <c r="D344" s="39">
        <v>3105.0</v>
      </c>
      <c r="E344" s="40"/>
      <c r="F344" s="41">
        <v>2220.0</v>
      </c>
      <c r="G344" s="41">
        <v>350.0</v>
      </c>
      <c r="H344" s="41">
        <v>735.0</v>
      </c>
      <c r="I344" s="41">
        <v>165.0</v>
      </c>
      <c r="J344" s="42">
        <f t="shared" si="1"/>
        <v>3470</v>
      </c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4">
        <f t="shared" si="2"/>
        <v>0</v>
      </c>
      <c r="AF344" s="45">
        <f t="shared" si="3"/>
        <v>3470</v>
      </c>
      <c r="AG344" s="46">
        <f t="shared" si="4"/>
        <v>0</v>
      </c>
      <c r="AH344" s="47">
        <v>3470.0</v>
      </c>
      <c r="AI344" s="38" t="s">
        <v>108</v>
      </c>
      <c r="AJ344" s="38"/>
      <c r="AK344" s="4"/>
      <c r="AL344" s="4"/>
      <c r="AM344" s="4"/>
      <c r="AN344" s="4"/>
    </row>
    <row r="345" ht="15.75" customHeight="1">
      <c r="A345" s="37">
        <v>45887.0</v>
      </c>
      <c r="B345" s="4" t="s">
        <v>473</v>
      </c>
      <c r="C345" s="38" t="s">
        <v>162</v>
      </c>
      <c r="D345" s="39">
        <v>3106.0</v>
      </c>
      <c r="E345" s="40"/>
      <c r="F345" s="41">
        <v>2230.0</v>
      </c>
      <c r="G345" s="41">
        <v>310.0</v>
      </c>
      <c r="H345" s="41">
        <v>765.0</v>
      </c>
      <c r="I345" s="41"/>
      <c r="J345" s="42">
        <f t="shared" si="1"/>
        <v>3305</v>
      </c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4">
        <f t="shared" si="2"/>
        <v>0</v>
      </c>
      <c r="AF345" s="45">
        <f t="shared" si="3"/>
        <v>3305</v>
      </c>
      <c r="AG345" s="46">
        <f t="shared" si="4"/>
        <v>3305</v>
      </c>
      <c r="AH345" s="47"/>
      <c r="AI345" s="38" t="s">
        <v>108</v>
      </c>
      <c r="AJ345" s="38"/>
      <c r="AK345" s="4"/>
      <c r="AL345" s="4"/>
      <c r="AM345" s="4"/>
      <c r="AN345" s="4"/>
    </row>
    <row r="346" ht="15.75" customHeight="1">
      <c r="A346" s="37">
        <v>45887.0</v>
      </c>
      <c r="B346" s="4" t="s">
        <v>474</v>
      </c>
      <c r="C346" s="38" t="s">
        <v>162</v>
      </c>
      <c r="D346" s="39">
        <v>3107.0</v>
      </c>
      <c r="E346" s="40"/>
      <c r="F346" s="41">
        <v>2230.0</v>
      </c>
      <c r="G346" s="41">
        <v>310.0</v>
      </c>
      <c r="H346" s="41">
        <v>765.0</v>
      </c>
      <c r="I346" s="41"/>
      <c r="J346" s="42">
        <f t="shared" si="1"/>
        <v>3305</v>
      </c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4">
        <f t="shared" si="2"/>
        <v>0</v>
      </c>
      <c r="AF346" s="45">
        <f t="shared" si="3"/>
        <v>3305</v>
      </c>
      <c r="AG346" s="46">
        <f t="shared" si="4"/>
        <v>3305</v>
      </c>
      <c r="AH346" s="47"/>
      <c r="AI346" s="38" t="s">
        <v>108</v>
      </c>
      <c r="AJ346" s="38"/>
      <c r="AK346" s="4"/>
      <c r="AL346" s="4"/>
      <c r="AM346" s="4"/>
      <c r="AN346" s="4"/>
    </row>
    <row r="347" ht="15.75" customHeight="1">
      <c r="A347" s="37">
        <v>45887.0</v>
      </c>
      <c r="B347" s="4" t="s">
        <v>276</v>
      </c>
      <c r="C347" s="38" t="s">
        <v>204</v>
      </c>
      <c r="D347" s="39">
        <v>3108.0</v>
      </c>
      <c r="E347" s="40"/>
      <c r="F347" s="41"/>
      <c r="G347" s="41"/>
      <c r="H347" s="41"/>
      <c r="I347" s="41"/>
      <c r="J347" s="42">
        <f t="shared" si="1"/>
        <v>0</v>
      </c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>
        <v>2350.0</v>
      </c>
      <c r="Y347" s="43"/>
      <c r="Z347" s="43"/>
      <c r="AA347" s="43"/>
      <c r="AB347" s="43"/>
      <c r="AC347" s="43"/>
      <c r="AD347" s="41"/>
      <c r="AE347" s="44">
        <f t="shared" si="2"/>
        <v>2350</v>
      </c>
      <c r="AF347" s="45">
        <f t="shared" si="3"/>
        <v>2350</v>
      </c>
      <c r="AG347" s="46">
        <f t="shared" si="4"/>
        <v>2350</v>
      </c>
      <c r="AH347" s="47"/>
      <c r="AI347" s="38" t="s">
        <v>1346</v>
      </c>
      <c r="AJ347" s="38"/>
      <c r="AK347" s="4"/>
      <c r="AL347" s="4"/>
      <c r="AM347" s="4"/>
      <c r="AN347" s="4"/>
    </row>
    <row r="348" ht="15.75" customHeight="1">
      <c r="A348" s="37">
        <v>45887.0</v>
      </c>
      <c r="B348" s="4" t="s">
        <v>116</v>
      </c>
      <c r="C348" s="38" t="s">
        <v>739</v>
      </c>
      <c r="D348" s="39">
        <v>3109.0</v>
      </c>
      <c r="E348" s="40"/>
      <c r="F348" s="41">
        <v>2190.0</v>
      </c>
      <c r="G348" s="41">
        <v>345.0</v>
      </c>
      <c r="H348" s="41">
        <v>735.0</v>
      </c>
      <c r="I348" s="41">
        <v>155.0</v>
      </c>
      <c r="J348" s="42">
        <f t="shared" si="1"/>
        <v>3425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4">
        <f t="shared" si="2"/>
        <v>0</v>
      </c>
      <c r="AF348" s="45">
        <f t="shared" si="3"/>
        <v>3425</v>
      </c>
      <c r="AG348" s="46">
        <f t="shared" si="4"/>
        <v>3425</v>
      </c>
      <c r="AH348" s="47"/>
      <c r="AI348" s="38" t="s">
        <v>108</v>
      </c>
      <c r="AJ348" s="38"/>
      <c r="AK348" s="4"/>
      <c r="AL348" s="4"/>
      <c r="AM348" s="4"/>
      <c r="AN348" s="4"/>
    </row>
    <row r="349" ht="15.75" customHeight="1">
      <c r="A349" s="37">
        <v>45887.0</v>
      </c>
      <c r="B349" s="4" t="s">
        <v>1496</v>
      </c>
      <c r="C349" s="38" t="s">
        <v>379</v>
      </c>
      <c r="D349" s="39">
        <v>3110.0</v>
      </c>
      <c r="E349" s="40"/>
      <c r="F349" s="41"/>
      <c r="G349" s="41"/>
      <c r="H349" s="41"/>
      <c r="I349" s="41"/>
      <c r="J349" s="42">
        <f t="shared" si="1"/>
        <v>0</v>
      </c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>
        <v>4700.0</v>
      </c>
      <c r="Y349" s="43"/>
      <c r="Z349" s="43"/>
      <c r="AA349" s="43"/>
      <c r="AB349" s="43"/>
      <c r="AC349" s="43"/>
      <c r="AD349" s="41"/>
      <c r="AE349" s="44">
        <f t="shared" si="2"/>
        <v>4700</v>
      </c>
      <c r="AF349" s="45">
        <f t="shared" si="3"/>
        <v>4700</v>
      </c>
      <c r="AG349" s="46">
        <f t="shared" si="4"/>
        <v>4700</v>
      </c>
      <c r="AH349" s="47"/>
      <c r="AI349" s="38" t="s">
        <v>1346</v>
      </c>
      <c r="AJ349" s="38"/>
      <c r="AK349" s="4"/>
      <c r="AL349" s="4"/>
      <c r="AM349" s="4"/>
      <c r="AN349" s="4"/>
    </row>
    <row r="350" ht="15.75" customHeight="1">
      <c r="A350" s="37">
        <v>45887.0</v>
      </c>
      <c r="B350" s="4" t="s">
        <v>1497</v>
      </c>
      <c r="C350" s="38" t="s">
        <v>41</v>
      </c>
      <c r="D350" s="39">
        <v>3111.0</v>
      </c>
      <c r="E350" s="40"/>
      <c r="F350" s="41"/>
      <c r="G350" s="41"/>
      <c r="H350" s="41"/>
      <c r="I350" s="41"/>
      <c r="J350" s="42">
        <f t="shared" si="1"/>
        <v>0</v>
      </c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>
        <v>4700.0</v>
      </c>
      <c r="Y350" s="43"/>
      <c r="Z350" s="43"/>
      <c r="AA350" s="43"/>
      <c r="AB350" s="43"/>
      <c r="AC350" s="43"/>
      <c r="AD350" s="41"/>
      <c r="AE350" s="44">
        <f t="shared" si="2"/>
        <v>4700</v>
      </c>
      <c r="AF350" s="45">
        <f t="shared" si="3"/>
        <v>4700</v>
      </c>
      <c r="AG350" s="46">
        <f t="shared" si="4"/>
        <v>4700</v>
      </c>
      <c r="AH350" s="47"/>
      <c r="AI350" s="38" t="s">
        <v>1346</v>
      </c>
      <c r="AJ350" s="38"/>
      <c r="AK350" s="4"/>
      <c r="AL350" s="4"/>
      <c r="AM350" s="4"/>
      <c r="AN350" s="4"/>
    </row>
    <row r="351" ht="15.75" customHeight="1">
      <c r="A351" s="37">
        <v>45887.0</v>
      </c>
      <c r="B351" s="4" t="s">
        <v>441</v>
      </c>
      <c r="C351" s="38" t="s">
        <v>204</v>
      </c>
      <c r="D351" s="39">
        <v>3112.0</v>
      </c>
      <c r="E351" s="40"/>
      <c r="F351" s="41"/>
      <c r="G351" s="41"/>
      <c r="H351" s="41"/>
      <c r="I351" s="41"/>
      <c r="J351" s="42">
        <f t="shared" si="1"/>
        <v>0</v>
      </c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>
        <v>2350.0</v>
      </c>
      <c r="Y351" s="43"/>
      <c r="Z351" s="43"/>
      <c r="AA351" s="43"/>
      <c r="AB351" s="43"/>
      <c r="AC351" s="43"/>
      <c r="AD351" s="41"/>
      <c r="AE351" s="44">
        <f t="shared" si="2"/>
        <v>2350</v>
      </c>
      <c r="AF351" s="45">
        <f t="shared" si="3"/>
        <v>2350</v>
      </c>
      <c r="AG351" s="46">
        <f t="shared" si="4"/>
        <v>0</v>
      </c>
      <c r="AH351" s="47">
        <v>2350.0</v>
      </c>
      <c r="AI351" s="38" t="s">
        <v>1346</v>
      </c>
      <c r="AJ351" s="38"/>
      <c r="AK351" s="4"/>
      <c r="AL351" s="4"/>
      <c r="AM351" s="4"/>
      <c r="AN351" s="4"/>
    </row>
    <row r="352" ht="15.75" customHeight="1">
      <c r="A352" s="37">
        <v>45887.0</v>
      </c>
      <c r="B352" s="4" t="s">
        <v>130</v>
      </c>
      <c r="C352" s="38"/>
      <c r="D352" s="39">
        <v>3113.0</v>
      </c>
      <c r="E352" s="40"/>
      <c r="F352" s="41"/>
      <c r="G352" s="41"/>
      <c r="H352" s="41"/>
      <c r="I352" s="41"/>
      <c r="J352" s="42">
        <f t="shared" si="1"/>
        <v>0</v>
      </c>
      <c r="K352" s="41"/>
      <c r="L352" s="43">
        <v>800.0</v>
      </c>
      <c r="M352" s="43"/>
      <c r="N352" s="43"/>
      <c r="O352" s="43"/>
      <c r="P352" s="43"/>
      <c r="Q352" s="43">
        <v>350.0</v>
      </c>
      <c r="R352" s="43">
        <v>75.0</v>
      </c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4">
        <f t="shared" si="2"/>
        <v>1225</v>
      </c>
      <c r="AF352" s="45">
        <f t="shared" si="3"/>
        <v>1225</v>
      </c>
      <c r="AG352" s="46">
        <f t="shared" si="4"/>
        <v>1025</v>
      </c>
      <c r="AH352" s="47">
        <v>200.0</v>
      </c>
      <c r="AI352" s="38" t="s">
        <v>1247</v>
      </c>
      <c r="AJ352" s="38"/>
      <c r="AK352" s="4"/>
      <c r="AL352" s="4"/>
      <c r="AM352" s="4"/>
      <c r="AN352" s="4"/>
    </row>
    <row r="353" ht="15.75" customHeight="1">
      <c r="A353" s="49">
        <v>45888.0</v>
      </c>
      <c r="B353" s="50" t="s">
        <v>139</v>
      </c>
      <c r="C353" s="51" t="s">
        <v>697</v>
      </c>
      <c r="D353" s="52">
        <v>3114.0</v>
      </c>
      <c r="E353" s="53"/>
      <c r="F353" s="54"/>
      <c r="G353" s="54"/>
      <c r="H353" s="54"/>
      <c r="I353" s="54"/>
      <c r="J353" s="55">
        <f t="shared" si="1"/>
        <v>0</v>
      </c>
      <c r="K353" s="54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>
        <v>2350.0</v>
      </c>
      <c r="Y353" s="56"/>
      <c r="Z353" s="56"/>
      <c r="AA353" s="56"/>
      <c r="AB353" s="56"/>
      <c r="AC353" s="56"/>
      <c r="AD353" s="54"/>
      <c r="AE353" s="57">
        <f t="shared" si="2"/>
        <v>2350</v>
      </c>
      <c r="AF353" s="58">
        <f t="shared" si="3"/>
        <v>2350</v>
      </c>
      <c r="AG353" s="59">
        <f t="shared" si="4"/>
        <v>2350</v>
      </c>
      <c r="AH353" s="60"/>
      <c r="AI353" s="38" t="s">
        <v>1346</v>
      </c>
      <c r="AJ353" s="38"/>
      <c r="AK353" s="4"/>
      <c r="AL353" s="4"/>
      <c r="AM353" s="4"/>
      <c r="AN353" s="4"/>
    </row>
    <row r="354" ht="15.75" customHeight="1">
      <c r="A354" s="37">
        <v>45888.0</v>
      </c>
      <c r="B354" s="4" t="s">
        <v>1207</v>
      </c>
      <c r="C354" s="38" t="s">
        <v>41</v>
      </c>
      <c r="D354" s="39">
        <v>3115.0</v>
      </c>
      <c r="E354" s="40"/>
      <c r="F354" s="41"/>
      <c r="G354" s="41"/>
      <c r="H354" s="41"/>
      <c r="I354" s="41"/>
      <c r="J354" s="42">
        <f t="shared" si="1"/>
        <v>0</v>
      </c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>
        <v>4700.0</v>
      </c>
      <c r="Y354" s="43"/>
      <c r="Z354" s="43"/>
      <c r="AA354" s="43"/>
      <c r="AB354" s="43"/>
      <c r="AC354" s="43"/>
      <c r="AD354" s="41"/>
      <c r="AE354" s="44">
        <f t="shared" si="2"/>
        <v>4700</v>
      </c>
      <c r="AF354" s="45">
        <f t="shared" si="3"/>
        <v>4700</v>
      </c>
      <c r="AG354" s="46">
        <f t="shared" si="4"/>
        <v>0</v>
      </c>
      <c r="AH354" s="47">
        <v>4700.0</v>
      </c>
      <c r="AI354" s="38" t="s">
        <v>1346</v>
      </c>
      <c r="AJ354" s="38"/>
      <c r="AK354" s="4"/>
      <c r="AL354" s="4"/>
      <c r="AM354" s="4"/>
      <c r="AN354" s="4"/>
    </row>
    <row r="355" ht="15.75" customHeight="1">
      <c r="A355" s="37">
        <v>45888.0</v>
      </c>
      <c r="B355" s="4" t="s">
        <v>896</v>
      </c>
      <c r="C355" s="38" t="s">
        <v>228</v>
      </c>
      <c r="D355" s="39">
        <v>3116.0</v>
      </c>
      <c r="E355" s="40"/>
      <c r="F355" s="41"/>
      <c r="G355" s="41"/>
      <c r="H355" s="41"/>
      <c r="I355" s="41"/>
      <c r="J355" s="42">
        <f t="shared" si="1"/>
        <v>0</v>
      </c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>
        <v>3900.0</v>
      </c>
      <c r="Y355" s="43"/>
      <c r="Z355" s="43"/>
      <c r="AA355" s="43"/>
      <c r="AB355" s="43"/>
      <c r="AC355" s="43"/>
      <c r="AD355" s="41"/>
      <c r="AE355" s="44">
        <f t="shared" si="2"/>
        <v>3900</v>
      </c>
      <c r="AF355" s="45">
        <f t="shared" si="3"/>
        <v>3900</v>
      </c>
      <c r="AG355" s="46">
        <f t="shared" si="4"/>
        <v>3900</v>
      </c>
      <c r="AH355" s="47"/>
      <c r="AI355" s="38" t="s">
        <v>1346</v>
      </c>
      <c r="AJ355" s="38"/>
      <c r="AK355" s="4"/>
      <c r="AL355" s="4"/>
      <c r="AM355" s="4"/>
      <c r="AN355" s="4"/>
    </row>
    <row r="356" ht="15.75" customHeight="1">
      <c r="A356" s="37">
        <v>45888.0</v>
      </c>
      <c r="B356" s="4" t="s">
        <v>277</v>
      </c>
      <c r="C356" s="38" t="s">
        <v>612</v>
      </c>
      <c r="D356" s="39">
        <v>3117.0</v>
      </c>
      <c r="E356" s="40"/>
      <c r="F356" s="41">
        <v>4053.0</v>
      </c>
      <c r="G356" s="41">
        <v>958.0</v>
      </c>
      <c r="H356" s="41">
        <v>1608.0</v>
      </c>
      <c r="I356" s="41">
        <v>445.0</v>
      </c>
      <c r="J356" s="42">
        <f t="shared" si="1"/>
        <v>7064</v>
      </c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4">
        <f t="shared" si="2"/>
        <v>0</v>
      </c>
      <c r="AF356" s="45">
        <f t="shared" si="3"/>
        <v>7064</v>
      </c>
      <c r="AG356" s="46">
        <f t="shared" si="4"/>
        <v>0</v>
      </c>
      <c r="AH356" s="47">
        <v>7064.0</v>
      </c>
      <c r="AI356" s="38" t="s">
        <v>108</v>
      </c>
      <c r="AJ356" s="38"/>
      <c r="AK356" s="4"/>
      <c r="AL356" s="4"/>
      <c r="AM356" s="4"/>
      <c r="AN356" s="4"/>
    </row>
    <row r="357" ht="15.75" customHeight="1">
      <c r="A357" s="37">
        <v>45888.0</v>
      </c>
      <c r="B357" s="4" t="s">
        <v>130</v>
      </c>
      <c r="C357" s="38"/>
      <c r="D357" s="39">
        <v>3118.0</v>
      </c>
      <c r="E357" s="40"/>
      <c r="F357" s="41"/>
      <c r="G357" s="41"/>
      <c r="H357" s="41"/>
      <c r="I357" s="41"/>
      <c r="J357" s="42">
        <f t="shared" si="1"/>
        <v>0</v>
      </c>
      <c r="K357" s="41"/>
      <c r="L357" s="43">
        <v>550.0</v>
      </c>
      <c r="M357" s="43"/>
      <c r="N357" s="43"/>
      <c r="O357" s="43"/>
      <c r="P357" s="43">
        <v>470.0</v>
      </c>
      <c r="Q357" s="43">
        <v>2100.0</v>
      </c>
      <c r="R357" s="43">
        <v>280.0</v>
      </c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4">
        <f t="shared" si="2"/>
        <v>3400</v>
      </c>
      <c r="AF357" s="45">
        <f t="shared" si="3"/>
        <v>3400</v>
      </c>
      <c r="AG357" s="46">
        <f t="shared" si="4"/>
        <v>3400</v>
      </c>
      <c r="AH357" s="47"/>
      <c r="AI357" s="38" t="s">
        <v>1498</v>
      </c>
      <c r="AJ357" s="38" t="s">
        <v>1029</v>
      </c>
      <c r="AK357" s="4"/>
      <c r="AL357" s="4"/>
      <c r="AM357" s="4"/>
      <c r="AN357" s="4"/>
    </row>
    <row r="358" ht="15.75" customHeight="1">
      <c r="A358" s="49">
        <v>45889.0</v>
      </c>
      <c r="B358" s="50" t="s">
        <v>399</v>
      </c>
      <c r="C358" s="51" t="s">
        <v>49</v>
      </c>
      <c r="D358" s="52">
        <v>3119.0</v>
      </c>
      <c r="E358" s="53"/>
      <c r="F358" s="54"/>
      <c r="G358" s="54"/>
      <c r="H358" s="54"/>
      <c r="I358" s="54"/>
      <c r="J358" s="55">
        <f t="shared" si="1"/>
        <v>0</v>
      </c>
      <c r="K358" s="54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>
        <v>5000.0</v>
      </c>
      <c r="Z358" s="56"/>
      <c r="AA358" s="56"/>
      <c r="AB358" s="56"/>
      <c r="AC358" s="56"/>
      <c r="AD358" s="54"/>
      <c r="AE358" s="57">
        <f t="shared" si="2"/>
        <v>5000</v>
      </c>
      <c r="AF358" s="58">
        <f t="shared" si="3"/>
        <v>5000</v>
      </c>
      <c r="AG358" s="59">
        <f t="shared" si="4"/>
        <v>5000</v>
      </c>
      <c r="AH358" s="60"/>
      <c r="AI358" s="38" t="s">
        <v>1372</v>
      </c>
      <c r="AJ358" s="38"/>
      <c r="AK358" s="4"/>
      <c r="AL358" s="4"/>
      <c r="AM358" s="4"/>
      <c r="AN358" s="4"/>
    </row>
    <row r="359" ht="15.75" customHeight="1">
      <c r="A359" s="37">
        <v>45889.0</v>
      </c>
      <c r="B359" s="4" t="s">
        <v>1499</v>
      </c>
      <c r="C359" s="38" t="s">
        <v>612</v>
      </c>
      <c r="D359" s="39">
        <v>3120.0</v>
      </c>
      <c r="E359" s="40"/>
      <c r="F359" s="41"/>
      <c r="G359" s="41"/>
      <c r="H359" s="41"/>
      <c r="I359" s="41"/>
      <c r="J359" s="42">
        <f t="shared" si="1"/>
        <v>0</v>
      </c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>
        <v>2350.0</v>
      </c>
      <c r="Y359" s="43"/>
      <c r="Z359" s="43"/>
      <c r="AA359" s="43"/>
      <c r="AB359" s="43"/>
      <c r="AC359" s="43"/>
      <c r="AD359" s="41"/>
      <c r="AE359" s="44">
        <f t="shared" si="2"/>
        <v>2350</v>
      </c>
      <c r="AF359" s="45">
        <f t="shared" si="3"/>
        <v>2350</v>
      </c>
      <c r="AG359" s="46">
        <f t="shared" si="4"/>
        <v>2350</v>
      </c>
      <c r="AH359" s="47"/>
      <c r="AI359" s="38" t="s">
        <v>1346</v>
      </c>
      <c r="AJ359" s="38"/>
      <c r="AK359" s="4"/>
      <c r="AL359" s="4"/>
      <c r="AM359" s="4"/>
      <c r="AN359" s="4"/>
    </row>
    <row r="360" ht="15.75" customHeight="1">
      <c r="A360" s="37">
        <v>45889.0</v>
      </c>
      <c r="B360" s="4" t="s">
        <v>1149</v>
      </c>
      <c r="C360" s="38" t="s">
        <v>204</v>
      </c>
      <c r="D360" s="39">
        <v>3121.0</v>
      </c>
      <c r="E360" s="40"/>
      <c r="F360" s="41"/>
      <c r="G360" s="41"/>
      <c r="H360" s="41"/>
      <c r="I360" s="41"/>
      <c r="J360" s="42">
        <f t="shared" si="1"/>
        <v>0</v>
      </c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>
        <v>2350.0</v>
      </c>
      <c r="Y360" s="43"/>
      <c r="Z360" s="43"/>
      <c r="AA360" s="43"/>
      <c r="AB360" s="43"/>
      <c r="AC360" s="43"/>
      <c r="AD360" s="41"/>
      <c r="AE360" s="44">
        <f t="shared" si="2"/>
        <v>2350</v>
      </c>
      <c r="AF360" s="45">
        <f t="shared" si="3"/>
        <v>2350</v>
      </c>
      <c r="AG360" s="46">
        <f t="shared" si="4"/>
        <v>0</v>
      </c>
      <c r="AH360" s="47">
        <v>2350.0</v>
      </c>
      <c r="AI360" s="38" t="s">
        <v>1346</v>
      </c>
      <c r="AJ360" s="38"/>
      <c r="AK360" s="4"/>
      <c r="AL360" s="4"/>
      <c r="AM360" s="4"/>
      <c r="AN360" s="4"/>
    </row>
    <row r="361" ht="15.75" customHeight="1">
      <c r="A361" s="37">
        <v>45889.0</v>
      </c>
      <c r="B361" s="4" t="s">
        <v>1044</v>
      </c>
      <c r="C361" s="38" t="s">
        <v>379</v>
      </c>
      <c r="D361" s="39">
        <v>3122.0</v>
      </c>
      <c r="E361" s="40"/>
      <c r="F361" s="41">
        <v>300.0</v>
      </c>
      <c r="G361" s="41"/>
      <c r="H361" s="41"/>
      <c r="I361" s="41"/>
      <c r="J361" s="42">
        <f t="shared" si="1"/>
        <v>300</v>
      </c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>
        <v>2350.0</v>
      </c>
      <c r="Y361" s="43"/>
      <c r="Z361" s="43"/>
      <c r="AA361" s="43"/>
      <c r="AB361" s="43"/>
      <c r="AC361" s="43"/>
      <c r="AD361" s="41"/>
      <c r="AE361" s="44">
        <f t="shared" si="2"/>
        <v>2350</v>
      </c>
      <c r="AF361" s="45">
        <f t="shared" si="3"/>
        <v>2650</v>
      </c>
      <c r="AG361" s="46">
        <f t="shared" si="4"/>
        <v>0</v>
      </c>
      <c r="AH361" s="47">
        <v>2650.0</v>
      </c>
      <c r="AI361" s="38" t="s">
        <v>1382</v>
      </c>
      <c r="AJ361" s="38"/>
      <c r="AK361" s="4"/>
      <c r="AL361" s="4"/>
      <c r="AM361" s="4"/>
      <c r="AN361" s="4"/>
    </row>
    <row r="362" ht="15.75" customHeight="1">
      <c r="A362" s="37">
        <v>45889.0</v>
      </c>
      <c r="B362" s="4" t="s">
        <v>1182</v>
      </c>
      <c r="C362" s="38" t="s">
        <v>102</v>
      </c>
      <c r="D362" s="39">
        <v>3123.0</v>
      </c>
      <c r="E362" s="40"/>
      <c r="F362" s="41">
        <v>2475.0</v>
      </c>
      <c r="G362" s="41">
        <v>375.0</v>
      </c>
      <c r="H362" s="41">
        <v>735.0</v>
      </c>
      <c r="I362" s="41">
        <v>165.0</v>
      </c>
      <c r="J362" s="42">
        <f t="shared" si="1"/>
        <v>3750</v>
      </c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4">
        <f t="shared" si="2"/>
        <v>0</v>
      </c>
      <c r="AF362" s="45">
        <f t="shared" si="3"/>
        <v>3750</v>
      </c>
      <c r="AG362" s="46">
        <f t="shared" si="4"/>
        <v>0</v>
      </c>
      <c r="AH362" s="47">
        <v>3750.0</v>
      </c>
      <c r="AI362" s="38" t="s">
        <v>108</v>
      </c>
      <c r="AJ362" s="38"/>
      <c r="AK362" s="4"/>
      <c r="AL362" s="4"/>
      <c r="AM362" s="4"/>
      <c r="AN362" s="4"/>
    </row>
    <row r="363" ht="15.75" customHeight="1">
      <c r="A363" s="37">
        <v>45889.0</v>
      </c>
      <c r="B363" s="4" t="s">
        <v>130</v>
      </c>
      <c r="C363" s="38"/>
      <c r="D363" s="39">
        <v>3124.0</v>
      </c>
      <c r="E363" s="40"/>
      <c r="F363" s="41"/>
      <c r="G363" s="41"/>
      <c r="H363" s="41"/>
      <c r="I363" s="41"/>
      <c r="J363" s="42">
        <f t="shared" si="1"/>
        <v>0</v>
      </c>
      <c r="K363" s="41"/>
      <c r="L363" s="43">
        <v>380.0</v>
      </c>
      <c r="M363" s="43"/>
      <c r="N363" s="43"/>
      <c r="O363" s="43"/>
      <c r="P363" s="43">
        <v>510.0</v>
      </c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4">
        <f t="shared" si="2"/>
        <v>890</v>
      </c>
      <c r="AF363" s="45">
        <f t="shared" si="3"/>
        <v>890</v>
      </c>
      <c r="AG363" s="46">
        <f t="shared" si="4"/>
        <v>890</v>
      </c>
      <c r="AH363" s="47"/>
      <c r="AI363" s="38" t="s">
        <v>1500</v>
      </c>
      <c r="AJ363" s="38"/>
      <c r="AK363" s="4"/>
      <c r="AL363" s="4"/>
      <c r="AM363" s="4"/>
      <c r="AN363" s="4"/>
    </row>
    <row r="364" ht="15.75" customHeight="1">
      <c r="A364" s="49">
        <v>45891.0</v>
      </c>
      <c r="B364" s="50" t="s">
        <v>1287</v>
      </c>
      <c r="C364" s="51" t="s">
        <v>88</v>
      </c>
      <c r="D364" s="52">
        <v>3125.0</v>
      </c>
      <c r="E364" s="53"/>
      <c r="F364" s="54"/>
      <c r="G364" s="54">
        <v>1253.0</v>
      </c>
      <c r="H364" s="54">
        <v>1915.0</v>
      </c>
      <c r="I364" s="54"/>
      <c r="J364" s="55">
        <f t="shared" si="1"/>
        <v>3168</v>
      </c>
      <c r="K364" s="54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4"/>
      <c r="AE364" s="57">
        <f t="shared" si="2"/>
        <v>0</v>
      </c>
      <c r="AF364" s="58">
        <f t="shared" si="3"/>
        <v>3168</v>
      </c>
      <c r="AG364" s="59">
        <f t="shared" si="4"/>
        <v>3168</v>
      </c>
      <c r="AH364" s="60"/>
      <c r="AI364" s="38" t="s">
        <v>1444</v>
      </c>
      <c r="AJ364" s="38"/>
      <c r="AK364" s="4"/>
      <c r="AL364" s="4"/>
      <c r="AM364" s="4"/>
      <c r="AN364" s="4"/>
    </row>
    <row r="365" ht="15.75" customHeight="1">
      <c r="A365" s="37">
        <v>45891.0</v>
      </c>
      <c r="B365" s="4" t="s">
        <v>163</v>
      </c>
      <c r="C365" s="38" t="s">
        <v>59</v>
      </c>
      <c r="D365" s="39">
        <v>3126.0</v>
      </c>
      <c r="E365" s="40"/>
      <c r="F365" s="41">
        <v>1707.0</v>
      </c>
      <c r="G365" s="41">
        <v>1028.0</v>
      </c>
      <c r="H365" s="41">
        <v>1608.0</v>
      </c>
      <c r="I365" s="41">
        <v>445.0</v>
      </c>
      <c r="J365" s="42">
        <f t="shared" si="1"/>
        <v>4788</v>
      </c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4">
        <f t="shared" si="2"/>
        <v>0</v>
      </c>
      <c r="AF365" s="45">
        <f t="shared" si="3"/>
        <v>4788</v>
      </c>
      <c r="AG365" s="46">
        <f t="shared" si="4"/>
        <v>4788</v>
      </c>
      <c r="AH365" s="47"/>
      <c r="AI365" s="38" t="s">
        <v>108</v>
      </c>
      <c r="AJ365" s="38"/>
      <c r="AK365" s="4"/>
      <c r="AL365" s="4"/>
      <c r="AM365" s="4"/>
      <c r="AN365" s="4"/>
    </row>
    <row r="366" ht="15.75" customHeight="1">
      <c r="A366" s="37">
        <v>45891.0</v>
      </c>
      <c r="B366" s="4" t="s">
        <v>161</v>
      </c>
      <c r="C366" s="38" t="s">
        <v>162</v>
      </c>
      <c r="D366" s="39">
        <v>3127.0</v>
      </c>
      <c r="E366" s="40"/>
      <c r="F366" s="41">
        <v>4077.0</v>
      </c>
      <c r="G366" s="41">
        <v>845.0</v>
      </c>
      <c r="H366" s="41">
        <v>1679.0</v>
      </c>
      <c r="I366" s="41"/>
      <c r="J366" s="42">
        <f t="shared" si="1"/>
        <v>6601</v>
      </c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0</v>
      </c>
      <c r="AF366" s="45">
        <f t="shared" si="3"/>
        <v>6601</v>
      </c>
      <c r="AG366" s="46">
        <f t="shared" si="4"/>
        <v>6601</v>
      </c>
      <c r="AH366" s="47"/>
      <c r="AI366" s="38" t="s">
        <v>108</v>
      </c>
      <c r="AJ366" s="38"/>
      <c r="AK366" s="4"/>
      <c r="AL366" s="4"/>
      <c r="AM366" s="4"/>
      <c r="AN366" s="4"/>
    </row>
    <row r="367" ht="15.75" customHeight="1">
      <c r="A367" s="37">
        <v>45891.0</v>
      </c>
      <c r="B367" s="4" t="s">
        <v>130</v>
      </c>
      <c r="C367" s="38"/>
      <c r="D367" s="39">
        <v>3128.0</v>
      </c>
      <c r="E367" s="40"/>
      <c r="F367" s="41"/>
      <c r="G367" s="41"/>
      <c r="H367" s="41"/>
      <c r="I367" s="41"/>
      <c r="J367" s="42">
        <f t="shared" si="1"/>
        <v>0</v>
      </c>
      <c r="K367" s="41"/>
      <c r="L367" s="43">
        <v>150.0</v>
      </c>
      <c r="M367" s="43"/>
      <c r="N367" s="43"/>
      <c r="O367" s="43"/>
      <c r="P367" s="43"/>
      <c r="Q367" s="43">
        <v>350.0</v>
      </c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500</v>
      </c>
      <c r="AF367" s="45">
        <f t="shared" si="3"/>
        <v>500</v>
      </c>
      <c r="AG367" s="46">
        <f t="shared" si="4"/>
        <v>500</v>
      </c>
      <c r="AH367" s="47"/>
      <c r="AI367" s="38" t="s">
        <v>1243</v>
      </c>
      <c r="AJ367" s="38"/>
      <c r="AK367" s="4"/>
      <c r="AL367" s="4"/>
      <c r="AM367" s="4"/>
      <c r="AN367" s="4"/>
    </row>
    <row r="368" ht="15.75" customHeight="1">
      <c r="A368" s="49">
        <v>45892.0</v>
      </c>
      <c r="B368" s="50" t="s">
        <v>130</v>
      </c>
      <c r="C368" s="51"/>
      <c r="D368" s="52">
        <v>3129.0</v>
      </c>
      <c r="E368" s="53"/>
      <c r="F368" s="54"/>
      <c r="G368" s="54"/>
      <c r="H368" s="54"/>
      <c r="I368" s="54"/>
      <c r="J368" s="55">
        <f t="shared" si="1"/>
        <v>0</v>
      </c>
      <c r="K368" s="54"/>
      <c r="L368" s="56"/>
      <c r="M368" s="56"/>
      <c r="N368" s="56"/>
      <c r="O368" s="56"/>
      <c r="P368" s="56"/>
      <c r="Q368" s="56">
        <v>1400.0</v>
      </c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4"/>
      <c r="AE368" s="57">
        <f t="shared" si="2"/>
        <v>1400</v>
      </c>
      <c r="AF368" s="58">
        <f t="shared" si="3"/>
        <v>1400</v>
      </c>
      <c r="AG368" s="59">
        <f t="shared" si="4"/>
        <v>1400</v>
      </c>
      <c r="AH368" s="60"/>
      <c r="AI368" s="38" t="s">
        <v>1501</v>
      </c>
      <c r="AJ368" s="38"/>
      <c r="AK368" s="4"/>
      <c r="AL368" s="4"/>
      <c r="AM368" s="4"/>
      <c r="AN368" s="4"/>
    </row>
    <row r="369" ht="15.75" customHeight="1">
      <c r="A369" s="49">
        <v>45895.0</v>
      </c>
      <c r="B369" s="50" t="s">
        <v>1502</v>
      </c>
      <c r="C369" s="51" t="s">
        <v>41</v>
      </c>
      <c r="D369" s="52">
        <v>3130.0</v>
      </c>
      <c r="E369" s="53"/>
      <c r="F369" s="54"/>
      <c r="G369" s="54"/>
      <c r="H369" s="54"/>
      <c r="I369" s="54"/>
      <c r="J369" s="55">
        <f t="shared" si="1"/>
        <v>0</v>
      </c>
      <c r="K369" s="54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>
        <v>2350.0</v>
      </c>
      <c r="Y369" s="56"/>
      <c r="Z369" s="56"/>
      <c r="AA369" s="56"/>
      <c r="AB369" s="56"/>
      <c r="AC369" s="56"/>
      <c r="AD369" s="54"/>
      <c r="AE369" s="57">
        <f t="shared" si="2"/>
        <v>2350</v>
      </c>
      <c r="AF369" s="58">
        <f t="shared" si="3"/>
        <v>2350</v>
      </c>
      <c r="AG369" s="59">
        <f t="shared" si="4"/>
        <v>0</v>
      </c>
      <c r="AH369" s="60">
        <v>2350.0</v>
      </c>
      <c r="AI369" s="38" t="s">
        <v>1346</v>
      </c>
      <c r="AJ369" s="38"/>
      <c r="AK369" s="4"/>
      <c r="AL369" s="4"/>
      <c r="AM369" s="4"/>
      <c r="AN369" s="4"/>
    </row>
    <row r="370" ht="15.75" customHeight="1">
      <c r="A370" s="37">
        <v>45895.0</v>
      </c>
      <c r="B370" s="4" t="s">
        <v>142</v>
      </c>
      <c r="C370" s="38" t="s">
        <v>379</v>
      </c>
      <c r="D370" s="39">
        <v>3131.0</v>
      </c>
      <c r="E370" s="40"/>
      <c r="F370" s="41">
        <v>2245.0</v>
      </c>
      <c r="G370" s="41">
        <v>350.0</v>
      </c>
      <c r="H370" s="41">
        <v>735.0</v>
      </c>
      <c r="I370" s="41">
        <v>165.0</v>
      </c>
      <c r="J370" s="42">
        <f t="shared" si="1"/>
        <v>3495</v>
      </c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4">
        <f t="shared" si="2"/>
        <v>0</v>
      </c>
      <c r="AF370" s="45">
        <f t="shared" si="3"/>
        <v>3495</v>
      </c>
      <c r="AG370" s="46">
        <f t="shared" si="4"/>
        <v>0</v>
      </c>
      <c r="AH370" s="47">
        <v>3495.0</v>
      </c>
      <c r="AI370" s="38" t="s">
        <v>108</v>
      </c>
      <c r="AJ370" s="38"/>
      <c r="AK370" s="4"/>
      <c r="AL370" s="4"/>
      <c r="AM370" s="4"/>
      <c r="AN370" s="4"/>
    </row>
    <row r="371" ht="15.75" customHeight="1">
      <c r="A371" s="37">
        <v>45895.0</v>
      </c>
      <c r="B371" s="4" t="s">
        <v>544</v>
      </c>
      <c r="C371" s="38" t="s">
        <v>198</v>
      </c>
      <c r="D371" s="39">
        <v>3132.0</v>
      </c>
      <c r="E371" s="40"/>
      <c r="F371" s="41">
        <v>4332.0</v>
      </c>
      <c r="G371" s="41">
        <v>1029.0</v>
      </c>
      <c r="H371" s="41">
        <v>2194.0</v>
      </c>
      <c r="I371" s="41">
        <v>445.0</v>
      </c>
      <c r="J371" s="42">
        <f t="shared" si="1"/>
        <v>8000</v>
      </c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4">
        <f t="shared" si="2"/>
        <v>0</v>
      </c>
      <c r="AF371" s="45">
        <f t="shared" si="3"/>
        <v>8000</v>
      </c>
      <c r="AG371" s="46">
        <f t="shared" si="4"/>
        <v>0</v>
      </c>
      <c r="AH371" s="47">
        <v>8000.0</v>
      </c>
      <c r="AI371" s="38" t="s">
        <v>108</v>
      </c>
      <c r="AJ371" s="38"/>
      <c r="AK371" s="4"/>
      <c r="AL371" s="4"/>
      <c r="AM371" s="4"/>
      <c r="AN371" s="4"/>
    </row>
    <row r="372" ht="15.75" customHeight="1">
      <c r="A372" s="37">
        <v>45895.0</v>
      </c>
      <c r="B372" s="4" t="s">
        <v>279</v>
      </c>
      <c r="C372" s="38" t="s">
        <v>727</v>
      </c>
      <c r="D372" s="39">
        <v>3133.0</v>
      </c>
      <c r="E372" s="40"/>
      <c r="F372" s="41">
        <v>5337.0</v>
      </c>
      <c r="G372" s="41">
        <v>940.0</v>
      </c>
      <c r="H372" s="41">
        <v>1608.0</v>
      </c>
      <c r="I372" s="41">
        <v>500.0</v>
      </c>
      <c r="J372" s="42">
        <f t="shared" si="1"/>
        <v>8385</v>
      </c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4">
        <f t="shared" si="2"/>
        <v>0</v>
      </c>
      <c r="AF372" s="45">
        <f t="shared" si="3"/>
        <v>8385</v>
      </c>
      <c r="AG372" s="46">
        <f t="shared" si="4"/>
        <v>8385</v>
      </c>
      <c r="AH372" s="47"/>
      <c r="AI372" s="38" t="s">
        <v>108</v>
      </c>
      <c r="AJ372" s="38"/>
      <c r="AK372" s="4"/>
      <c r="AL372" s="4"/>
      <c r="AM372" s="4"/>
      <c r="AN372" s="4"/>
    </row>
    <row r="373" ht="15.75" customHeight="1">
      <c r="A373" s="37">
        <v>45895.0</v>
      </c>
      <c r="B373" s="4" t="s">
        <v>865</v>
      </c>
      <c r="C373" s="38" t="s">
        <v>204</v>
      </c>
      <c r="D373" s="39">
        <v>3134.0</v>
      </c>
      <c r="E373" s="40"/>
      <c r="F373" s="41">
        <v>1745.0</v>
      </c>
      <c r="G373" s="41">
        <v>350.0</v>
      </c>
      <c r="H373" s="41">
        <v>1000.0</v>
      </c>
      <c r="I373" s="41">
        <v>165.0</v>
      </c>
      <c r="J373" s="42">
        <f t="shared" si="1"/>
        <v>3260</v>
      </c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0</v>
      </c>
      <c r="AF373" s="45">
        <f t="shared" si="3"/>
        <v>3260</v>
      </c>
      <c r="AG373" s="46">
        <f t="shared" si="4"/>
        <v>3260</v>
      </c>
      <c r="AH373" s="47"/>
      <c r="AI373" s="38" t="s">
        <v>108</v>
      </c>
      <c r="AJ373" s="38"/>
      <c r="AK373" s="4"/>
      <c r="AL373" s="4"/>
      <c r="AM373" s="4"/>
      <c r="AN373" s="4"/>
    </row>
    <row r="374" ht="15.75" customHeight="1">
      <c r="A374" s="37">
        <v>45895.0</v>
      </c>
      <c r="B374" s="4" t="s">
        <v>1503</v>
      </c>
      <c r="C374" s="38" t="s">
        <v>99</v>
      </c>
      <c r="D374" s="39">
        <v>3135.0</v>
      </c>
      <c r="E374" s="40"/>
      <c r="F374" s="41">
        <v>2475.0</v>
      </c>
      <c r="G374" s="41">
        <v>375.0</v>
      </c>
      <c r="H374" s="41">
        <v>735.0</v>
      </c>
      <c r="I374" s="41">
        <v>165.0</v>
      </c>
      <c r="J374" s="42">
        <f t="shared" si="1"/>
        <v>3750</v>
      </c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4">
        <f t="shared" si="2"/>
        <v>0</v>
      </c>
      <c r="AF374" s="45">
        <f t="shared" si="3"/>
        <v>3750</v>
      </c>
      <c r="AG374" s="46">
        <f t="shared" si="4"/>
        <v>0</v>
      </c>
      <c r="AH374" s="47">
        <v>3750.0</v>
      </c>
      <c r="AI374" s="38" t="s">
        <v>108</v>
      </c>
      <c r="AJ374" s="38"/>
      <c r="AK374" s="4"/>
      <c r="AL374" s="4"/>
      <c r="AM374" s="4"/>
      <c r="AN374" s="4"/>
    </row>
    <row r="375" ht="15.75" customHeight="1">
      <c r="A375" s="37">
        <v>45895.0</v>
      </c>
      <c r="B375" s="4" t="s">
        <v>130</v>
      </c>
      <c r="C375" s="38"/>
      <c r="D375" s="39">
        <v>3136.0</v>
      </c>
      <c r="E375" s="40"/>
      <c r="F375" s="41"/>
      <c r="G375" s="41"/>
      <c r="H375" s="41"/>
      <c r="I375" s="41"/>
      <c r="J375" s="42">
        <f t="shared" si="1"/>
        <v>0</v>
      </c>
      <c r="K375" s="41"/>
      <c r="L375" s="43"/>
      <c r="M375" s="43"/>
      <c r="N375" s="43"/>
      <c r="O375" s="43"/>
      <c r="P375" s="43"/>
      <c r="Q375" s="43">
        <v>350.0</v>
      </c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350</v>
      </c>
      <c r="AF375" s="45">
        <f t="shared" si="3"/>
        <v>350</v>
      </c>
      <c r="AG375" s="46">
        <f t="shared" si="4"/>
        <v>350</v>
      </c>
      <c r="AH375" s="47"/>
      <c r="AI375" s="38" t="s">
        <v>1501</v>
      </c>
      <c r="AJ375" s="38"/>
      <c r="AK375" s="4"/>
      <c r="AL375" s="4"/>
      <c r="AM375" s="4"/>
      <c r="AN375" s="4"/>
    </row>
    <row r="376" ht="15.75" customHeight="1">
      <c r="A376" s="49">
        <v>45896.0</v>
      </c>
      <c r="B376" s="50" t="s">
        <v>1281</v>
      </c>
      <c r="C376" s="51" t="s">
        <v>162</v>
      </c>
      <c r="D376" s="52">
        <v>3137.0</v>
      </c>
      <c r="E376" s="53"/>
      <c r="F376" s="54">
        <v>1690.0</v>
      </c>
      <c r="G376" s="54">
        <v>310.0</v>
      </c>
      <c r="H376" s="54">
        <v>765.0</v>
      </c>
      <c r="I376" s="54"/>
      <c r="J376" s="55">
        <f t="shared" si="1"/>
        <v>2765</v>
      </c>
      <c r="K376" s="54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4"/>
      <c r="AE376" s="57">
        <f t="shared" si="2"/>
        <v>0</v>
      </c>
      <c r="AF376" s="58">
        <f t="shared" si="3"/>
        <v>2765</v>
      </c>
      <c r="AG376" s="59">
        <f t="shared" si="4"/>
        <v>2765</v>
      </c>
      <c r="AH376" s="60"/>
      <c r="AI376" s="38" t="s">
        <v>108</v>
      </c>
      <c r="AJ376" s="38"/>
      <c r="AK376" s="4"/>
      <c r="AL376" s="4"/>
      <c r="AM376" s="4"/>
      <c r="AN376" s="4"/>
    </row>
    <row r="377" ht="15.75" customHeight="1">
      <c r="A377" s="37">
        <v>45896.0</v>
      </c>
      <c r="B377" s="4" t="s">
        <v>237</v>
      </c>
      <c r="C377" s="38" t="s">
        <v>595</v>
      </c>
      <c r="D377" s="39">
        <v>3138.0</v>
      </c>
      <c r="E377" s="40"/>
      <c r="F377" s="41"/>
      <c r="G377" s="41">
        <v>1251.0</v>
      </c>
      <c r="H377" s="41">
        <v>1915.0</v>
      </c>
      <c r="I377" s="41"/>
      <c r="J377" s="42">
        <f t="shared" si="1"/>
        <v>3166</v>
      </c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4">
        <f t="shared" si="2"/>
        <v>0</v>
      </c>
      <c r="AF377" s="45">
        <f t="shared" si="3"/>
        <v>3166</v>
      </c>
      <c r="AG377" s="46">
        <f t="shared" si="4"/>
        <v>3166</v>
      </c>
      <c r="AH377" s="47"/>
      <c r="AI377" s="38" t="s">
        <v>1444</v>
      </c>
      <c r="AJ377" s="38"/>
      <c r="AK377" s="4"/>
      <c r="AL377" s="4"/>
      <c r="AM377" s="4"/>
      <c r="AN377" s="4"/>
    </row>
    <row r="378" ht="15.75" customHeight="1">
      <c r="A378" s="37">
        <v>45896.0</v>
      </c>
      <c r="B378" s="4" t="s">
        <v>1328</v>
      </c>
      <c r="C378" s="38" t="s">
        <v>162</v>
      </c>
      <c r="D378" s="39">
        <v>3139.0</v>
      </c>
      <c r="E378" s="40"/>
      <c r="F378" s="41">
        <v>1690.0</v>
      </c>
      <c r="G378" s="41">
        <v>310.0</v>
      </c>
      <c r="H378" s="41">
        <v>765.0</v>
      </c>
      <c r="I378" s="41"/>
      <c r="J378" s="42">
        <f t="shared" si="1"/>
        <v>2765</v>
      </c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>
        <v>3900.0</v>
      </c>
      <c r="Y378" s="43"/>
      <c r="Z378" s="43"/>
      <c r="AA378" s="43"/>
      <c r="AB378" s="43"/>
      <c r="AC378" s="43"/>
      <c r="AD378" s="41"/>
      <c r="AE378" s="44">
        <f t="shared" si="2"/>
        <v>3900</v>
      </c>
      <c r="AF378" s="45">
        <f t="shared" si="3"/>
        <v>6665</v>
      </c>
      <c r="AG378" s="46">
        <f t="shared" si="4"/>
        <v>6665</v>
      </c>
      <c r="AH378" s="47"/>
      <c r="AI378" s="38" t="s">
        <v>1382</v>
      </c>
      <c r="AJ378" s="38"/>
      <c r="AK378" s="4"/>
      <c r="AL378" s="4"/>
      <c r="AM378" s="4"/>
      <c r="AN378" s="4"/>
    </row>
    <row r="379" ht="15.75" customHeight="1">
      <c r="A379" s="37">
        <v>45896.0</v>
      </c>
      <c r="B379" s="4" t="s">
        <v>609</v>
      </c>
      <c r="C379" s="38" t="s">
        <v>99</v>
      </c>
      <c r="D379" s="39">
        <v>3140.0</v>
      </c>
      <c r="E379" s="40"/>
      <c r="F379" s="41">
        <v>2475.0</v>
      </c>
      <c r="G379" s="41">
        <v>375.0</v>
      </c>
      <c r="H379" s="41">
        <v>735.0</v>
      </c>
      <c r="I379" s="41">
        <v>165.0</v>
      </c>
      <c r="J379" s="42">
        <f t="shared" si="1"/>
        <v>3750</v>
      </c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4">
        <f t="shared" si="2"/>
        <v>0</v>
      </c>
      <c r="AF379" s="45">
        <f t="shared" si="3"/>
        <v>3750</v>
      </c>
      <c r="AG379" s="46">
        <f t="shared" si="4"/>
        <v>3750</v>
      </c>
      <c r="AH379" s="47"/>
      <c r="AI379" s="38" t="s">
        <v>108</v>
      </c>
      <c r="AJ379" s="38"/>
      <c r="AK379" s="4"/>
      <c r="AL379" s="4"/>
      <c r="AM379" s="4"/>
      <c r="AN379" s="4"/>
    </row>
    <row r="380" ht="15.75" customHeight="1">
      <c r="A380" s="37">
        <v>45896.0</v>
      </c>
      <c r="B380" s="4" t="s">
        <v>611</v>
      </c>
      <c r="C380" s="38" t="s">
        <v>41</v>
      </c>
      <c r="D380" s="39">
        <v>3141.0</v>
      </c>
      <c r="E380" s="40"/>
      <c r="F380" s="41"/>
      <c r="G380" s="41">
        <v>350.0</v>
      </c>
      <c r="H380" s="41">
        <v>735.0</v>
      </c>
      <c r="I380" s="41">
        <v>165.0</v>
      </c>
      <c r="J380" s="42">
        <f t="shared" si="1"/>
        <v>1250</v>
      </c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0</v>
      </c>
      <c r="AF380" s="45">
        <f t="shared" si="3"/>
        <v>1250</v>
      </c>
      <c r="AG380" s="46">
        <f t="shared" si="4"/>
        <v>1250</v>
      </c>
      <c r="AH380" s="47"/>
      <c r="AI380" s="38" t="s">
        <v>108</v>
      </c>
      <c r="AJ380" s="38"/>
      <c r="AK380" s="4"/>
      <c r="AL380" s="4"/>
      <c r="AM380" s="4"/>
      <c r="AN380" s="4"/>
    </row>
    <row r="381" ht="15.75" customHeight="1">
      <c r="A381" s="37">
        <v>45896.0</v>
      </c>
      <c r="B381" s="4" t="s">
        <v>225</v>
      </c>
      <c r="C381" s="38">
        <v>4.0</v>
      </c>
      <c r="D381" s="39">
        <v>3142.0</v>
      </c>
      <c r="E381" s="40"/>
      <c r="F381" s="41">
        <v>2220.0</v>
      </c>
      <c r="G381" s="41">
        <v>350.0</v>
      </c>
      <c r="H381" s="41">
        <v>735.0</v>
      </c>
      <c r="I381" s="41">
        <v>165.0</v>
      </c>
      <c r="J381" s="42">
        <f t="shared" si="1"/>
        <v>3470</v>
      </c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4">
        <f t="shared" si="2"/>
        <v>0</v>
      </c>
      <c r="AF381" s="45">
        <f t="shared" si="3"/>
        <v>3470</v>
      </c>
      <c r="AG381" s="46">
        <f t="shared" si="4"/>
        <v>3470</v>
      </c>
      <c r="AH381" s="47"/>
      <c r="AI381" s="38" t="s">
        <v>108</v>
      </c>
      <c r="AJ381" s="38"/>
      <c r="AK381" s="4"/>
      <c r="AL381" s="4"/>
      <c r="AM381" s="4"/>
      <c r="AN381" s="4"/>
    </row>
    <row r="382" ht="15.75" customHeight="1">
      <c r="A382" s="37">
        <v>45896.0</v>
      </c>
      <c r="B382" s="4" t="s">
        <v>224</v>
      </c>
      <c r="C382" s="38">
        <v>7.0</v>
      </c>
      <c r="D382" s="39">
        <v>3143.0</v>
      </c>
      <c r="E382" s="40"/>
      <c r="F382" s="41">
        <v>2475.0</v>
      </c>
      <c r="G382" s="41">
        <v>375.0</v>
      </c>
      <c r="H382" s="41">
        <v>735.0</v>
      </c>
      <c r="I382" s="41">
        <v>165.0</v>
      </c>
      <c r="J382" s="42">
        <f t="shared" si="1"/>
        <v>3750</v>
      </c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4">
        <f t="shared" si="2"/>
        <v>0</v>
      </c>
      <c r="AF382" s="45">
        <f t="shared" si="3"/>
        <v>3750</v>
      </c>
      <c r="AG382" s="46">
        <f t="shared" si="4"/>
        <v>3750</v>
      </c>
      <c r="AH382" s="47"/>
      <c r="AI382" s="38" t="s">
        <v>108</v>
      </c>
      <c r="AJ382" s="38"/>
      <c r="AK382" s="4"/>
      <c r="AL382" s="4"/>
      <c r="AM382" s="4"/>
      <c r="AN382" s="4"/>
    </row>
    <row r="383" ht="15.75" customHeight="1">
      <c r="A383" s="37">
        <v>45896.0</v>
      </c>
      <c r="B383" s="4" t="s">
        <v>130</v>
      </c>
      <c r="C383" s="38"/>
      <c r="D383" s="39">
        <v>3144.0</v>
      </c>
      <c r="E383" s="40"/>
      <c r="F383" s="41"/>
      <c r="G383" s="41"/>
      <c r="H383" s="41"/>
      <c r="I383" s="41"/>
      <c r="J383" s="42">
        <f t="shared" si="1"/>
        <v>0</v>
      </c>
      <c r="K383" s="41"/>
      <c r="L383" s="43">
        <v>150.0</v>
      </c>
      <c r="M383" s="43"/>
      <c r="N383" s="43"/>
      <c r="O383" s="43"/>
      <c r="P383" s="43">
        <v>20.0</v>
      </c>
      <c r="Q383" s="43">
        <v>3150.0</v>
      </c>
      <c r="R383" s="43"/>
      <c r="S383" s="43">
        <v>100.0</v>
      </c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4">
        <f t="shared" si="2"/>
        <v>3420</v>
      </c>
      <c r="AF383" s="45">
        <f t="shared" si="3"/>
        <v>3420</v>
      </c>
      <c r="AG383" s="46">
        <f t="shared" si="4"/>
        <v>3420</v>
      </c>
      <c r="AH383" s="47"/>
      <c r="AI383" s="38" t="s">
        <v>1504</v>
      </c>
      <c r="AJ383" s="38"/>
      <c r="AK383" s="4"/>
      <c r="AL383" s="4"/>
      <c r="AM383" s="4"/>
      <c r="AN383" s="4"/>
    </row>
    <row r="384" ht="15.75" customHeight="1">
      <c r="A384" s="49">
        <v>45897.0</v>
      </c>
      <c r="B384" s="50" t="s">
        <v>432</v>
      </c>
      <c r="C384" s="51" t="s">
        <v>88</v>
      </c>
      <c r="D384" s="52">
        <v>3145.0</v>
      </c>
      <c r="E384" s="53"/>
      <c r="F384" s="54"/>
      <c r="G384" s="54">
        <v>920.0</v>
      </c>
      <c r="H384" s="54">
        <v>1750.0</v>
      </c>
      <c r="I384" s="54"/>
      <c r="J384" s="55">
        <f t="shared" si="1"/>
        <v>2670</v>
      </c>
      <c r="K384" s="54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4"/>
      <c r="AE384" s="57">
        <f t="shared" si="2"/>
        <v>0</v>
      </c>
      <c r="AF384" s="58">
        <f t="shared" si="3"/>
        <v>2670</v>
      </c>
      <c r="AG384" s="59">
        <f t="shared" si="4"/>
        <v>2670</v>
      </c>
      <c r="AH384" s="60"/>
      <c r="AI384" s="38" t="s">
        <v>1444</v>
      </c>
      <c r="AJ384" s="38"/>
      <c r="AK384" s="4"/>
      <c r="AL384" s="4"/>
      <c r="AM384" s="4"/>
      <c r="AN384" s="4"/>
    </row>
    <row r="385" ht="15.75" customHeight="1">
      <c r="A385" s="37">
        <v>45897.0</v>
      </c>
      <c r="B385" s="4" t="s">
        <v>55</v>
      </c>
      <c r="C385" s="38" t="s">
        <v>112</v>
      </c>
      <c r="D385" s="39">
        <v>3146.0</v>
      </c>
      <c r="E385" s="40"/>
      <c r="F385" s="41">
        <v>2575.0</v>
      </c>
      <c r="G385" s="41">
        <v>375.0</v>
      </c>
      <c r="H385" s="41">
        <v>1000.0</v>
      </c>
      <c r="I385" s="41">
        <v>165.0</v>
      </c>
      <c r="J385" s="42">
        <f t="shared" si="1"/>
        <v>4115</v>
      </c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4">
        <f t="shared" si="2"/>
        <v>0</v>
      </c>
      <c r="AF385" s="45">
        <f t="shared" si="3"/>
        <v>4115</v>
      </c>
      <c r="AG385" s="46">
        <f t="shared" si="4"/>
        <v>4115</v>
      </c>
      <c r="AH385" s="47"/>
      <c r="AI385" s="38" t="s">
        <v>108</v>
      </c>
      <c r="AJ385" s="38"/>
      <c r="AK385" s="4"/>
      <c r="AL385" s="4"/>
      <c r="AM385" s="4"/>
      <c r="AN385" s="4"/>
    </row>
    <row r="386" ht="15.75" customHeight="1">
      <c r="A386" s="37">
        <v>45897.0</v>
      </c>
      <c r="B386" s="4" t="s">
        <v>54</v>
      </c>
      <c r="C386" s="38" t="s">
        <v>99</v>
      </c>
      <c r="D386" s="39">
        <v>3147.0</v>
      </c>
      <c r="E386" s="40"/>
      <c r="F386" s="41"/>
      <c r="G386" s="41">
        <v>375.0</v>
      </c>
      <c r="H386" s="41">
        <v>735.0</v>
      </c>
      <c r="I386" s="41">
        <v>165.0</v>
      </c>
      <c r="J386" s="42">
        <f t="shared" si="1"/>
        <v>1275</v>
      </c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4">
        <f t="shared" si="2"/>
        <v>0</v>
      </c>
      <c r="AF386" s="45">
        <f t="shared" si="3"/>
        <v>1275</v>
      </c>
      <c r="AG386" s="46">
        <f t="shared" si="4"/>
        <v>1275</v>
      </c>
      <c r="AH386" s="47"/>
      <c r="AI386" s="38" t="s">
        <v>108</v>
      </c>
      <c r="AJ386" s="38"/>
      <c r="AK386" s="4"/>
      <c r="AL386" s="4"/>
      <c r="AM386" s="4"/>
      <c r="AN386" s="4"/>
    </row>
    <row r="387" ht="15.75" customHeight="1">
      <c r="A387" s="37">
        <v>45897.0</v>
      </c>
      <c r="B387" s="4" t="s">
        <v>1282</v>
      </c>
      <c r="C387" s="38" t="s">
        <v>107</v>
      </c>
      <c r="D387" s="39">
        <v>3148.0</v>
      </c>
      <c r="E387" s="40"/>
      <c r="F387" s="41"/>
      <c r="G387" s="41">
        <v>3630.0</v>
      </c>
      <c r="H387" s="41">
        <v>4625.0</v>
      </c>
      <c r="I387" s="41"/>
      <c r="J387" s="42">
        <f t="shared" si="1"/>
        <v>8255</v>
      </c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4">
        <f t="shared" si="2"/>
        <v>0</v>
      </c>
      <c r="AF387" s="45">
        <f t="shared" si="3"/>
        <v>8255</v>
      </c>
      <c r="AG387" s="46">
        <f t="shared" si="4"/>
        <v>8255</v>
      </c>
      <c r="AH387" s="47"/>
      <c r="AI387" s="38" t="s">
        <v>1444</v>
      </c>
      <c r="AJ387" s="38"/>
      <c r="AK387" s="4"/>
      <c r="AL387" s="4"/>
      <c r="AM387" s="4"/>
      <c r="AN387" s="4"/>
    </row>
    <row r="388" ht="15.75" customHeight="1">
      <c r="A388" s="37">
        <v>45897.0</v>
      </c>
      <c r="B388" s="4" t="s">
        <v>830</v>
      </c>
      <c r="C388" s="38" t="s">
        <v>118</v>
      </c>
      <c r="D388" s="39">
        <v>3149.0</v>
      </c>
      <c r="E388" s="40"/>
      <c r="F388" s="41">
        <v>2190.0</v>
      </c>
      <c r="G388" s="41">
        <v>345.0</v>
      </c>
      <c r="H388" s="41">
        <v>735.0</v>
      </c>
      <c r="I388" s="41">
        <v>155.0</v>
      </c>
      <c r="J388" s="42">
        <f t="shared" si="1"/>
        <v>3425</v>
      </c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0</v>
      </c>
      <c r="AF388" s="45">
        <f t="shared" si="3"/>
        <v>3425</v>
      </c>
      <c r="AG388" s="46">
        <f t="shared" si="4"/>
        <v>3425</v>
      </c>
      <c r="AH388" s="47"/>
      <c r="AI388" s="38" t="s">
        <v>108</v>
      </c>
      <c r="AJ388" s="38"/>
      <c r="AK388" s="4"/>
      <c r="AL388" s="4"/>
      <c r="AM388" s="4"/>
      <c r="AN388" s="4"/>
    </row>
    <row r="389" ht="15.75" customHeight="1">
      <c r="A389" s="37">
        <v>45897.0</v>
      </c>
      <c r="B389" s="4" t="s">
        <v>1190</v>
      </c>
      <c r="C389" s="38" t="s">
        <v>697</v>
      </c>
      <c r="D389" s="39">
        <v>3150.0</v>
      </c>
      <c r="E389" s="40"/>
      <c r="F389" s="41">
        <v>2220.0</v>
      </c>
      <c r="G389" s="41">
        <v>350.0</v>
      </c>
      <c r="H389" s="41">
        <v>735.0</v>
      </c>
      <c r="I389" s="41">
        <v>165.0</v>
      </c>
      <c r="J389" s="42">
        <f t="shared" si="1"/>
        <v>3470</v>
      </c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0</v>
      </c>
      <c r="AF389" s="45">
        <f t="shared" si="3"/>
        <v>3470</v>
      </c>
      <c r="AG389" s="46">
        <f t="shared" si="4"/>
        <v>3470</v>
      </c>
      <c r="AH389" s="47"/>
      <c r="AI389" s="38" t="s">
        <v>108</v>
      </c>
      <c r="AJ389" s="38"/>
      <c r="AK389" s="4"/>
      <c r="AL389" s="4"/>
      <c r="AM389" s="4"/>
      <c r="AN389" s="4"/>
    </row>
    <row r="390" ht="15.75" customHeight="1">
      <c r="A390" s="37">
        <v>45897.0</v>
      </c>
      <c r="B390" s="4" t="s">
        <v>855</v>
      </c>
      <c r="C390" s="38" t="s">
        <v>612</v>
      </c>
      <c r="D390" s="39">
        <v>3151.0</v>
      </c>
      <c r="E390" s="40"/>
      <c r="F390" s="41">
        <v>2220.0</v>
      </c>
      <c r="G390" s="41">
        <v>350.0</v>
      </c>
      <c r="H390" s="41">
        <v>735.0</v>
      </c>
      <c r="I390" s="41">
        <v>165.0</v>
      </c>
      <c r="J390" s="42">
        <f t="shared" si="1"/>
        <v>3470</v>
      </c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4">
        <f t="shared" si="2"/>
        <v>0</v>
      </c>
      <c r="AF390" s="45">
        <f t="shared" si="3"/>
        <v>3470</v>
      </c>
      <c r="AG390" s="46">
        <f t="shared" si="4"/>
        <v>0</v>
      </c>
      <c r="AH390" s="47">
        <v>3470.0</v>
      </c>
      <c r="AI390" s="38" t="s">
        <v>108</v>
      </c>
      <c r="AJ390" s="38"/>
      <c r="AK390" s="4"/>
      <c r="AL390" s="4"/>
      <c r="AM390" s="4"/>
      <c r="AN390" s="4"/>
    </row>
    <row r="391" ht="15.75" customHeight="1">
      <c r="A391" s="37">
        <v>45897.0</v>
      </c>
      <c r="B391" s="4" t="s">
        <v>828</v>
      </c>
      <c r="C391" s="38" t="s">
        <v>49</v>
      </c>
      <c r="D391" s="39">
        <v>3152.0</v>
      </c>
      <c r="E391" s="40"/>
      <c r="F391" s="41">
        <v>2475.0</v>
      </c>
      <c r="G391" s="41">
        <v>375.0</v>
      </c>
      <c r="H391" s="41">
        <v>735.0</v>
      </c>
      <c r="I391" s="41">
        <v>165.0</v>
      </c>
      <c r="J391" s="42">
        <f t="shared" si="1"/>
        <v>3750</v>
      </c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4">
        <f t="shared" si="2"/>
        <v>0</v>
      </c>
      <c r="AF391" s="45">
        <f t="shared" si="3"/>
        <v>3750</v>
      </c>
      <c r="AG391" s="46">
        <f t="shared" si="4"/>
        <v>0</v>
      </c>
      <c r="AH391" s="47">
        <v>3750.0</v>
      </c>
      <c r="AI391" s="38" t="s">
        <v>108</v>
      </c>
      <c r="AJ391" s="38"/>
      <c r="AK391" s="4"/>
      <c r="AL391" s="4"/>
      <c r="AM391" s="4"/>
      <c r="AN391" s="4"/>
    </row>
    <row r="392" ht="15.75" customHeight="1">
      <c r="A392" s="37">
        <v>45897.0</v>
      </c>
      <c r="B392" s="4" t="s">
        <v>1086</v>
      </c>
      <c r="C392" s="38" t="s">
        <v>86</v>
      </c>
      <c r="D392" s="39">
        <v>3153.0</v>
      </c>
      <c r="E392" s="40"/>
      <c r="F392" s="41">
        <v>2230.0</v>
      </c>
      <c r="G392" s="41">
        <v>310.0</v>
      </c>
      <c r="H392" s="41">
        <v>500.0</v>
      </c>
      <c r="I392" s="41"/>
      <c r="J392" s="42">
        <f t="shared" si="1"/>
        <v>3040</v>
      </c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0</v>
      </c>
      <c r="AF392" s="45">
        <f t="shared" si="3"/>
        <v>3040</v>
      </c>
      <c r="AG392" s="46">
        <f t="shared" si="4"/>
        <v>0</v>
      </c>
      <c r="AH392" s="47">
        <v>3040.0</v>
      </c>
      <c r="AI392" s="38" t="s">
        <v>108</v>
      </c>
      <c r="AJ392" s="38"/>
      <c r="AK392" s="4"/>
      <c r="AL392" s="4"/>
      <c r="AM392" s="4"/>
      <c r="AN392" s="4"/>
    </row>
    <row r="393" ht="15.75" customHeight="1">
      <c r="A393" s="37">
        <v>45897.0</v>
      </c>
      <c r="B393" s="4" t="s">
        <v>1085</v>
      </c>
      <c r="C393" s="38" t="s">
        <v>86</v>
      </c>
      <c r="D393" s="39">
        <v>3154.0</v>
      </c>
      <c r="E393" s="40"/>
      <c r="F393" s="41">
        <v>2230.0</v>
      </c>
      <c r="G393" s="41">
        <v>310.0</v>
      </c>
      <c r="H393" s="41">
        <v>500.0</v>
      </c>
      <c r="I393" s="41"/>
      <c r="J393" s="42">
        <f t="shared" si="1"/>
        <v>3040</v>
      </c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4">
        <f t="shared" si="2"/>
        <v>0</v>
      </c>
      <c r="AF393" s="45">
        <f t="shared" si="3"/>
        <v>3040</v>
      </c>
      <c r="AG393" s="46">
        <f t="shared" si="4"/>
        <v>0</v>
      </c>
      <c r="AH393" s="47">
        <v>3040.0</v>
      </c>
      <c r="AI393" s="38" t="s">
        <v>108</v>
      </c>
      <c r="AJ393" s="38"/>
      <c r="AK393" s="4"/>
      <c r="AL393" s="4"/>
      <c r="AM393" s="4"/>
      <c r="AN393" s="4"/>
    </row>
    <row r="394" ht="15.75" customHeight="1">
      <c r="A394" s="37">
        <v>45897.0</v>
      </c>
      <c r="B394" s="4" t="s">
        <v>297</v>
      </c>
      <c r="C394" s="38" t="s">
        <v>102</v>
      </c>
      <c r="D394" s="39">
        <v>3155.0</v>
      </c>
      <c r="E394" s="40"/>
      <c r="F394" s="41">
        <v>2475.0</v>
      </c>
      <c r="G394" s="41">
        <v>375.0</v>
      </c>
      <c r="H394" s="41">
        <v>735.0</v>
      </c>
      <c r="I394" s="41">
        <v>165.0</v>
      </c>
      <c r="J394" s="42">
        <f t="shared" si="1"/>
        <v>3750</v>
      </c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4">
        <f t="shared" si="2"/>
        <v>0</v>
      </c>
      <c r="AF394" s="45">
        <f t="shared" si="3"/>
        <v>3750</v>
      </c>
      <c r="AG394" s="46">
        <f t="shared" si="4"/>
        <v>0</v>
      </c>
      <c r="AH394" s="47">
        <v>3750.0</v>
      </c>
      <c r="AI394" s="38" t="s">
        <v>108</v>
      </c>
      <c r="AJ394" s="38"/>
      <c r="AK394" s="4"/>
      <c r="AL394" s="4"/>
      <c r="AM394" s="4"/>
      <c r="AN394" s="4"/>
    </row>
    <row r="395" ht="15.75" customHeight="1">
      <c r="A395" s="37">
        <v>45897.0</v>
      </c>
      <c r="B395" s="4" t="s">
        <v>130</v>
      </c>
      <c r="C395" s="38"/>
      <c r="D395" s="39">
        <v>3156.0</v>
      </c>
      <c r="E395" s="40"/>
      <c r="F395" s="41"/>
      <c r="G395" s="41"/>
      <c r="H395" s="41"/>
      <c r="I395" s="41"/>
      <c r="J395" s="42">
        <f t="shared" si="1"/>
        <v>0</v>
      </c>
      <c r="K395" s="41"/>
      <c r="L395" s="43"/>
      <c r="M395" s="43"/>
      <c r="N395" s="43"/>
      <c r="O395" s="43"/>
      <c r="P395" s="43">
        <v>510.0</v>
      </c>
      <c r="Q395" s="43">
        <v>2100.0</v>
      </c>
      <c r="R395" s="43">
        <v>55.0</v>
      </c>
      <c r="S395" s="43"/>
      <c r="T395" s="43"/>
      <c r="U395" s="43"/>
      <c r="V395" s="43"/>
      <c r="W395" s="43"/>
      <c r="X395" s="43"/>
      <c r="Y395" s="43"/>
      <c r="Z395" s="43"/>
      <c r="AA395" s="43"/>
      <c r="AB395" s="43">
        <v>47.0</v>
      </c>
      <c r="AC395" s="43"/>
      <c r="AD395" s="41"/>
      <c r="AE395" s="44">
        <f t="shared" si="2"/>
        <v>2712</v>
      </c>
      <c r="AF395" s="45">
        <f t="shared" si="3"/>
        <v>2712</v>
      </c>
      <c r="AG395" s="46">
        <f t="shared" si="4"/>
        <v>2712</v>
      </c>
      <c r="AH395" s="47"/>
      <c r="AI395" s="38" t="s">
        <v>1505</v>
      </c>
      <c r="AJ395" s="38" t="s">
        <v>1506</v>
      </c>
      <c r="AK395" s="4"/>
      <c r="AL395" s="4"/>
      <c r="AM395" s="4"/>
      <c r="AN395" s="4"/>
    </row>
    <row r="396" ht="15.75" customHeight="1">
      <c r="A396" s="49">
        <v>45898.0</v>
      </c>
      <c r="B396" s="50" t="s">
        <v>1507</v>
      </c>
      <c r="C396" s="51" t="s">
        <v>204</v>
      </c>
      <c r="D396" s="52">
        <v>3157.0</v>
      </c>
      <c r="E396" s="53"/>
      <c r="F396" s="54">
        <v>2245.0</v>
      </c>
      <c r="G396" s="54">
        <v>350.0</v>
      </c>
      <c r="H396" s="54">
        <v>1000.0</v>
      </c>
      <c r="I396" s="54">
        <v>165.0</v>
      </c>
      <c r="J396" s="55">
        <f t="shared" si="1"/>
        <v>3760</v>
      </c>
      <c r="K396" s="54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4"/>
      <c r="AE396" s="57">
        <f t="shared" si="2"/>
        <v>0</v>
      </c>
      <c r="AF396" s="58">
        <f t="shared" si="3"/>
        <v>3760</v>
      </c>
      <c r="AG396" s="59">
        <f t="shared" si="4"/>
        <v>3760</v>
      </c>
      <c r="AH396" s="60"/>
      <c r="AI396" s="38" t="s">
        <v>108</v>
      </c>
      <c r="AJ396" s="38"/>
      <c r="AK396" s="4"/>
      <c r="AL396" s="4"/>
      <c r="AM396" s="4"/>
      <c r="AN396" s="4"/>
    </row>
    <row r="397" ht="15.75" customHeight="1">
      <c r="A397" s="37">
        <v>45898.0</v>
      </c>
      <c r="B397" s="4" t="s">
        <v>814</v>
      </c>
      <c r="C397" s="38" t="s">
        <v>727</v>
      </c>
      <c r="D397" s="39">
        <v>3158.0</v>
      </c>
      <c r="E397" s="40"/>
      <c r="F397" s="41">
        <v>2190.0</v>
      </c>
      <c r="G397" s="41">
        <v>345.0</v>
      </c>
      <c r="H397" s="41">
        <v>735.0</v>
      </c>
      <c r="I397" s="41">
        <v>155.0</v>
      </c>
      <c r="J397" s="42">
        <f t="shared" si="1"/>
        <v>3425</v>
      </c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4">
        <f t="shared" si="2"/>
        <v>0</v>
      </c>
      <c r="AF397" s="45">
        <f t="shared" si="3"/>
        <v>3425</v>
      </c>
      <c r="AG397" s="46">
        <f t="shared" si="4"/>
        <v>3425</v>
      </c>
      <c r="AH397" s="47"/>
      <c r="AI397" s="38" t="s">
        <v>108</v>
      </c>
      <c r="AJ397" s="38"/>
      <c r="AK397" s="4"/>
      <c r="AL397" s="4"/>
      <c r="AM397" s="4"/>
      <c r="AN397" s="4"/>
    </row>
    <row r="398" ht="15.75" customHeight="1">
      <c r="A398" s="49">
        <v>45899.0</v>
      </c>
      <c r="B398" s="50" t="s">
        <v>1508</v>
      </c>
      <c r="C398" s="51" t="s">
        <v>44</v>
      </c>
      <c r="D398" s="52">
        <v>3159.0</v>
      </c>
      <c r="E398" s="53"/>
      <c r="F398" s="54">
        <v>1950.0</v>
      </c>
      <c r="G398" s="54">
        <v>375.0</v>
      </c>
      <c r="H398" s="54">
        <v>735.0</v>
      </c>
      <c r="I398" s="54">
        <v>165.0</v>
      </c>
      <c r="J398" s="55">
        <f t="shared" si="1"/>
        <v>3225</v>
      </c>
      <c r="K398" s="54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4"/>
      <c r="AE398" s="57">
        <f t="shared" si="2"/>
        <v>0</v>
      </c>
      <c r="AF398" s="58">
        <f t="shared" si="3"/>
        <v>3225</v>
      </c>
      <c r="AG398" s="59">
        <f t="shared" si="4"/>
        <v>3225</v>
      </c>
      <c r="AH398" s="60"/>
      <c r="AI398" s="38" t="s">
        <v>108</v>
      </c>
      <c r="AJ398" s="38"/>
      <c r="AK398" s="4"/>
      <c r="AL398" s="4"/>
      <c r="AM398" s="4"/>
      <c r="AN398" s="4"/>
    </row>
    <row r="399" ht="15.75" customHeight="1">
      <c r="A399" s="37">
        <v>45899.0</v>
      </c>
      <c r="B399" s="4" t="s">
        <v>1312</v>
      </c>
      <c r="C399" s="38" t="s">
        <v>86</v>
      </c>
      <c r="D399" s="39">
        <v>3160.0</v>
      </c>
      <c r="E399" s="40"/>
      <c r="F399" s="41">
        <v>2230.0</v>
      </c>
      <c r="G399" s="41">
        <v>310.0</v>
      </c>
      <c r="H399" s="41">
        <v>500.0</v>
      </c>
      <c r="I399" s="41"/>
      <c r="J399" s="42">
        <f t="shared" si="1"/>
        <v>3040</v>
      </c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0</v>
      </c>
      <c r="AF399" s="45">
        <f t="shared" si="3"/>
        <v>3040</v>
      </c>
      <c r="AG399" s="46">
        <f t="shared" si="4"/>
        <v>3040</v>
      </c>
      <c r="AH399" s="47"/>
      <c r="AI399" s="38" t="s">
        <v>108</v>
      </c>
      <c r="AJ399" s="38"/>
      <c r="AK399" s="4"/>
      <c r="AL399" s="4"/>
      <c r="AM399" s="4"/>
      <c r="AN399" s="4"/>
    </row>
    <row r="400" ht="15.75" customHeight="1">
      <c r="A400" s="37">
        <v>45899.0</v>
      </c>
      <c r="B400" s="4" t="s">
        <v>1509</v>
      </c>
      <c r="C400" s="38" t="s">
        <v>697</v>
      </c>
      <c r="D400" s="39">
        <v>3161.0</v>
      </c>
      <c r="E400" s="40"/>
      <c r="F400" s="41">
        <v>1680.0</v>
      </c>
      <c r="G400" s="41">
        <v>350.0</v>
      </c>
      <c r="H400" s="41">
        <v>735.0</v>
      </c>
      <c r="I400" s="41">
        <v>165.0</v>
      </c>
      <c r="J400" s="42">
        <f t="shared" si="1"/>
        <v>2930</v>
      </c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4">
        <f t="shared" si="2"/>
        <v>0</v>
      </c>
      <c r="AF400" s="45">
        <f t="shared" si="3"/>
        <v>2930</v>
      </c>
      <c r="AG400" s="46">
        <f t="shared" si="4"/>
        <v>2930</v>
      </c>
      <c r="AH400" s="47"/>
      <c r="AI400" s="38" t="s">
        <v>108</v>
      </c>
      <c r="AJ400" s="38"/>
      <c r="AK400" s="4"/>
      <c r="AL400" s="4"/>
      <c r="AM400" s="4"/>
      <c r="AN400" s="4"/>
    </row>
    <row r="401" ht="15.75" customHeight="1">
      <c r="A401" s="37">
        <v>45899.0</v>
      </c>
      <c r="B401" s="4" t="s">
        <v>1510</v>
      </c>
      <c r="C401" s="38" t="s">
        <v>86</v>
      </c>
      <c r="D401" s="39">
        <v>3162.0</v>
      </c>
      <c r="E401" s="40"/>
      <c r="F401" s="41">
        <v>8154.0</v>
      </c>
      <c r="G401" s="41">
        <v>845.0</v>
      </c>
      <c r="H401" s="41">
        <v>2186.0</v>
      </c>
      <c r="I401" s="41"/>
      <c r="J401" s="42">
        <f t="shared" si="1"/>
        <v>11185</v>
      </c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0</v>
      </c>
      <c r="AF401" s="45">
        <f t="shared" si="3"/>
        <v>11185</v>
      </c>
      <c r="AG401" s="46">
        <f t="shared" si="4"/>
        <v>11185</v>
      </c>
      <c r="AH401" s="47"/>
      <c r="AI401" s="38" t="s">
        <v>108</v>
      </c>
      <c r="AJ401" s="38"/>
      <c r="AK401" s="4"/>
      <c r="AL401" s="4"/>
      <c r="AM401" s="4"/>
      <c r="AN401" s="4"/>
    </row>
    <row r="402" ht="15.75" customHeight="1">
      <c r="A402" s="37">
        <v>45898.0</v>
      </c>
      <c r="B402" s="4" t="s">
        <v>1511</v>
      </c>
      <c r="C402" s="38"/>
      <c r="D402" s="39">
        <v>3163.0</v>
      </c>
      <c r="E402" s="40"/>
      <c r="F402" s="41"/>
      <c r="G402" s="41"/>
      <c r="H402" s="41"/>
      <c r="I402" s="41"/>
      <c r="J402" s="42">
        <f t="shared" si="1"/>
        <v>0</v>
      </c>
      <c r="K402" s="41"/>
      <c r="L402" s="43">
        <v>400.0</v>
      </c>
      <c r="M402" s="43"/>
      <c r="N402" s="43"/>
      <c r="O402" s="43"/>
      <c r="P402" s="43">
        <v>500.0</v>
      </c>
      <c r="Q402" s="43">
        <v>2100.0</v>
      </c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3000</v>
      </c>
      <c r="AF402" s="45">
        <f t="shared" si="3"/>
        <v>3000</v>
      </c>
      <c r="AG402" s="46">
        <f t="shared" si="4"/>
        <v>3000</v>
      </c>
      <c r="AH402" s="47"/>
      <c r="AI402" s="38" t="s">
        <v>1512</v>
      </c>
      <c r="AJ402" s="38"/>
      <c r="AK402" s="4"/>
      <c r="AL402" s="4"/>
      <c r="AM402" s="4"/>
      <c r="AN402" s="4"/>
    </row>
    <row r="403" ht="15.75" customHeight="1">
      <c r="A403" s="37">
        <v>45899.0</v>
      </c>
      <c r="B403" s="4" t="s">
        <v>1511</v>
      </c>
      <c r="C403" s="38"/>
      <c r="D403" s="39">
        <v>3164.0</v>
      </c>
      <c r="E403" s="40"/>
      <c r="F403" s="41"/>
      <c r="G403" s="41"/>
      <c r="H403" s="41"/>
      <c r="I403" s="41"/>
      <c r="J403" s="42">
        <f t="shared" si="1"/>
        <v>0</v>
      </c>
      <c r="K403" s="41"/>
      <c r="L403" s="43">
        <v>100.0</v>
      </c>
      <c r="M403" s="43"/>
      <c r="N403" s="43"/>
      <c r="O403" s="43"/>
      <c r="P403" s="43"/>
      <c r="Q403" s="43">
        <v>5775.0</v>
      </c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5875</v>
      </c>
      <c r="AF403" s="45">
        <f t="shared" si="3"/>
        <v>5875</v>
      </c>
      <c r="AG403" s="46">
        <f t="shared" si="4"/>
        <v>5875</v>
      </c>
      <c r="AH403" s="47"/>
      <c r="AI403" s="38" t="s">
        <v>1243</v>
      </c>
      <c r="AJ403" s="38"/>
      <c r="AK403" s="4"/>
      <c r="AL403" s="4"/>
      <c r="AM403" s="4"/>
      <c r="AN403" s="4"/>
    </row>
    <row r="404" ht="15.75" customHeight="1">
      <c r="A404" s="37">
        <v>45899.0</v>
      </c>
      <c r="B404" s="4" t="s">
        <v>57</v>
      </c>
      <c r="C404" s="38"/>
      <c r="D404" s="39">
        <v>3165.0</v>
      </c>
      <c r="E404" s="40"/>
      <c r="F404" s="41"/>
      <c r="G404" s="41"/>
      <c r="H404" s="41"/>
      <c r="I404" s="41"/>
      <c r="J404" s="42">
        <f t="shared" si="1"/>
        <v>0</v>
      </c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>
        <v>318966.0</v>
      </c>
      <c r="AE404" s="44">
        <f t="shared" si="2"/>
        <v>318966</v>
      </c>
      <c r="AF404" s="45">
        <f t="shared" si="3"/>
        <v>318966</v>
      </c>
      <c r="AG404" s="46">
        <f t="shared" si="4"/>
        <v>318966</v>
      </c>
      <c r="AH404" s="47"/>
      <c r="AI404" s="38" t="s">
        <v>57</v>
      </c>
      <c r="AJ404" s="38"/>
      <c r="AK404" s="4"/>
      <c r="AL404" s="4"/>
      <c r="AM404" s="4"/>
      <c r="AN404" s="4"/>
    </row>
    <row r="405" ht="15.75" customHeight="1">
      <c r="A405" s="37">
        <v>45899.0</v>
      </c>
      <c r="B405" s="4" t="s">
        <v>1513</v>
      </c>
      <c r="C405" s="38" t="s">
        <v>1514</v>
      </c>
      <c r="D405" s="39">
        <v>3185.0</v>
      </c>
      <c r="E405" s="40"/>
      <c r="F405" s="41">
        <v>1270511.0</v>
      </c>
      <c r="G405" s="41"/>
      <c r="H405" s="41"/>
      <c r="I405" s="41"/>
      <c r="J405" s="42">
        <f t="shared" si="1"/>
        <v>1270511</v>
      </c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4">
        <f t="shared" si="2"/>
        <v>0</v>
      </c>
      <c r="AF405" s="45">
        <f t="shared" si="3"/>
        <v>1270511</v>
      </c>
      <c r="AG405" s="46">
        <f t="shared" si="4"/>
        <v>0</v>
      </c>
      <c r="AH405" s="47">
        <v>1270511.0</v>
      </c>
      <c r="AI405" s="38"/>
      <c r="AJ405" s="38"/>
      <c r="AK405" s="4"/>
      <c r="AL405" s="4"/>
      <c r="AM405" s="4"/>
      <c r="AN405" s="4"/>
    </row>
    <row r="406" ht="15.75" customHeight="1">
      <c r="A406" s="75" t="s">
        <v>10</v>
      </c>
      <c r="B406" s="20"/>
      <c r="C406" s="20"/>
      <c r="D406" s="20"/>
      <c r="E406" s="76">
        <f t="shared" ref="E406:AH406" si="5">SUM(E4:E405)</f>
        <v>0</v>
      </c>
      <c r="F406" s="76">
        <f t="shared" si="5"/>
        <v>2324319</v>
      </c>
      <c r="G406" s="76">
        <f t="shared" si="5"/>
        <v>242216</v>
      </c>
      <c r="H406" s="76">
        <f t="shared" si="5"/>
        <v>428935</v>
      </c>
      <c r="I406" s="76">
        <f t="shared" si="5"/>
        <v>89520</v>
      </c>
      <c r="J406" s="76">
        <f t="shared" si="5"/>
        <v>3084990</v>
      </c>
      <c r="K406" s="76">
        <f t="shared" si="5"/>
        <v>5148</v>
      </c>
      <c r="L406" s="76">
        <f t="shared" si="5"/>
        <v>10540</v>
      </c>
      <c r="M406" s="76">
        <f t="shared" si="5"/>
        <v>0</v>
      </c>
      <c r="N406" s="76">
        <f t="shared" si="5"/>
        <v>0</v>
      </c>
      <c r="O406" s="76">
        <f t="shared" si="5"/>
        <v>0</v>
      </c>
      <c r="P406" s="76">
        <f t="shared" si="5"/>
        <v>2650</v>
      </c>
      <c r="Q406" s="76">
        <f t="shared" si="5"/>
        <v>22400</v>
      </c>
      <c r="R406" s="76">
        <f t="shared" si="5"/>
        <v>580</v>
      </c>
      <c r="S406" s="76">
        <f t="shared" si="5"/>
        <v>100</v>
      </c>
      <c r="T406" s="76">
        <f t="shared" si="5"/>
        <v>0</v>
      </c>
      <c r="U406" s="76">
        <f t="shared" si="5"/>
        <v>300</v>
      </c>
      <c r="V406" s="76">
        <f t="shared" si="5"/>
        <v>600</v>
      </c>
      <c r="W406" s="76">
        <f t="shared" si="5"/>
        <v>0</v>
      </c>
      <c r="X406" s="76">
        <f t="shared" si="5"/>
        <v>429850</v>
      </c>
      <c r="Y406" s="76">
        <f t="shared" si="5"/>
        <v>12480</v>
      </c>
      <c r="Z406" s="76">
        <f t="shared" si="5"/>
        <v>0</v>
      </c>
      <c r="AA406" s="76">
        <f t="shared" si="5"/>
        <v>0</v>
      </c>
      <c r="AB406" s="76">
        <f t="shared" si="5"/>
        <v>47</v>
      </c>
      <c r="AC406" s="76">
        <f t="shared" si="5"/>
        <v>0</v>
      </c>
      <c r="AD406" s="76">
        <f t="shared" si="5"/>
        <v>319266</v>
      </c>
      <c r="AE406" s="76">
        <f t="shared" si="5"/>
        <v>798813</v>
      </c>
      <c r="AF406" s="76">
        <f t="shared" si="5"/>
        <v>3888951</v>
      </c>
      <c r="AG406" s="76">
        <f t="shared" si="5"/>
        <v>1948938</v>
      </c>
      <c r="AH406" s="76">
        <f t="shared" si="5"/>
        <v>1940013</v>
      </c>
      <c r="AI406" s="38"/>
      <c r="AJ406" s="38"/>
      <c r="AK406" s="4"/>
      <c r="AL406" s="4"/>
      <c r="AM406" s="4"/>
      <c r="AN406" s="4"/>
    </row>
    <row r="407" ht="15.75" customHeight="1">
      <c r="A407" s="37"/>
      <c r="B407" s="4"/>
      <c r="C407" s="38"/>
      <c r="D407" s="38"/>
      <c r="E407" s="43"/>
      <c r="F407" s="41"/>
      <c r="G407" s="41"/>
      <c r="H407" s="41"/>
      <c r="I407" s="41"/>
      <c r="J407" s="41"/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1"/>
      <c r="AF407" s="4"/>
      <c r="AG407" s="4"/>
      <c r="AH407" s="41"/>
      <c r="AI407" s="38"/>
      <c r="AJ407" s="38"/>
      <c r="AK407" s="4"/>
      <c r="AL407" s="4"/>
      <c r="AM407" s="4"/>
      <c r="AN407" s="4"/>
    </row>
    <row r="408" ht="15.75" customHeight="1">
      <c r="A408" s="37"/>
      <c r="B408" s="4"/>
      <c r="C408" s="38"/>
      <c r="D408" s="38"/>
      <c r="E408" s="43"/>
      <c r="F408" s="41"/>
      <c r="G408" s="41"/>
      <c r="H408" s="41"/>
      <c r="I408" s="41"/>
      <c r="J408" s="41"/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1"/>
      <c r="AF408" s="4"/>
      <c r="AG408" s="4"/>
      <c r="AH408" s="41"/>
      <c r="AI408" s="38"/>
      <c r="AJ408" s="38"/>
      <c r="AK408" s="4"/>
      <c r="AL408" s="4"/>
      <c r="AM408" s="4"/>
      <c r="AN408" s="4"/>
    </row>
    <row r="409" ht="15.75" customHeight="1">
      <c r="A409" s="37"/>
      <c r="B409" s="4"/>
      <c r="C409" s="38"/>
      <c r="D409" s="38"/>
      <c r="E409" s="43"/>
      <c r="F409" s="41"/>
      <c r="G409" s="41"/>
      <c r="H409" s="41"/>
      <c r="I409" s="41"/>
      <c r="J409" s="41"/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1"/>
      <c r="AF409" s="4"/>
      <c r="AG409" s="4"/>
      <c r="AH409" s="41"/>
      <c r="AI409" s="38"/>
      <c r="AJ409" s="38"/>
      <c r="AK409" s="4"/>
      <c r="AL409" s="4"/>
      <c r="AM409" s="4"/>
      <c r="AN409" s="4"/>
    </row>
    <row r="410" ht="15.75" customHeight="1">
      <c r="A410" s="37"/>
      <c r="B410" s="4"/>
      <c r="C410" s="38"/>
      <c r="D410" s="38"/>
      <c r="E410" s="43"/>
      <c r="F410" s="41"/>
      <c r="G410" s="41"/>
      <c r="H410" s="41"/>
      <c r="I410" s="41"/>
      <c r="J410" s="41"/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1"/>
      <c r="AF410" s="4"/>
      <c r="AG410" s="4"/>
      <c r="AH410" s="41"/>
      <c r="AI410" s="38"/>
      <c r="AJ410" s="38"/>
      <c r="AK410" s="4"/>
      <c r="AL410" s="4"/>
      <c r="AM410" s="4"/>
      <c r="AN410" s="4"/>
    </row>
    <row r="411" ht="15.75" customHeight="1">
      <c r="A411" s="37"/>
      <c r="B411" s="4"/>
      <c r="C411" s="38"/>
      <c r="D411" s="38"/>
      <c r="E411" s="43"/>
      <c r="F411" s="41"/>
      <c r="G411" s="41"/>
      <c r="H411" s="41"/>
      <c r="I411" s="41"/>
      <c r="J411" s="41"/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1"/>
      <c r="AF411" s="4"/>
      <c r="AG411" s="4"/>
      <c r="AH411" s="41"/>
      <c r="AI411" s="38"/>
      <c r="AJ411" s="38"/>
      <c r="AK411" s="4"/>
      <c r="AL411" s="4"/>
      <c r="AM411" s="4"/>
      <c r="AN411" s="4"/>
    </row>
    <row r="412" ht="15.75" customHeight="1">
      <c r="A412" s="37"/>
      <c r="B412" s="4"/>
      <c r="C412" s="38"/>
      <c r="D412" s="38"/>
      <c r="E412" s="43"/>
      <c r="F412" s="41"/>
      <c r="G412" s="41"/>
      <c r="H412" s="41"/>
      <c r="I412" s="41"/>
      <c r="J412" s="41"/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1"/>
      <c r="AF412" s="4"/>
      <c r="AG412" s="4"/>
      <c r="AH412" s="41"/>
      <c r="AI412" s="38"/>
      <c r="AJ412" s="38"/>
      <c r="AK412" s="4"/>
      <c r="AL412" s="4"/>
      <c r="AM412" s="4"/>
      <c r="AN412" s="4"/>
    </row>
    <row r="413" ht="15.75" customHeight="1">
      <c r="A413" s="37"/>
      <c r="B413" s="4"/>
      <c r="C413" s="38"/>
      <c r="D413" s="38"/>
      <c r="E413" s="43"/>
      <c r="F413" s="41"/>
      <c r="G413" s="41"/>
      <c r="H413" s="41"/>
      <c r="I413" s="41"/>
      <c r="J413" s="41"/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1"/>
      <c r="AF413" s="4"/>
      <c r="AG413" s="4"/>
      <c r="AH413" s="41"/>
      <c r="AI413" s="38"/>
      <c r="AJ413" s="38"/>
      <c r="AK413" s="4"/>
      <c r="AL413" s="4"/>
      <c r="AM413" s="4"/>
      <c r="AN413" s="4"/>
    </row>
    <row r="414" ht="15.75" customHeight="1">
      <c r="A414" s="37"/>
      <c r="B414" s="4"/>
      <c r="C414" s="38"/>
      <c r="D414" s="38"/>
      <c r="E414" s="43"/>
      <c r="F414" s="41"/>
      <c r="G414" s="41"/>
      <c r="H414" s="41"/>
      <c r="I414" s="41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1"/>
      <c r="AF414" s="4"/>
      <c r="AG414" s="4"/>
      <c r="AH414" s="41"/>
      <c r="AI414" s="38"/>
      <c r="AJ414" s="38"/>
      <c r="AK414" s="4"/>
      <c r="AL414" s="4"/>
      <c r="AM414" s="4"/>
      <c r="AN414" s="4"/>
    </row>
    <row r="415" ht="15.75" customHeight="1">
      <c r="A415" s="37"/>
      <c r="B415" s="4"/>
      <c r="C415" s="38"/>
      <c r="D415" s="38"/>
      <c r="E415" s="43"/>
      <c r="F415" s="41"/>
      <c r="G415" s="41"/>
      <c r="H415" s="41"/>
      <c r="I415" s="41"/>
      <c r="J415" s="41"/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1"/>
      <c r="AF415" s="4"/>
      <c r="AG415" s="4"/>
      <c r="AH415" s="41"/>
      <c r="AI415" s="38"/>
      <c r="AJ415" s="38"/>
      <c r="AK415" s="4"/>
      <c r="AL415" s="4"/>
      <c r="AM415" s="4"/>
      <c r="AN415" s="4"/>
    </row>
    <row r="416" ht="15.75" customHeight="1">
      <c r="A416" s="37"/>
      <c r="B416" s="4"/>
      <c r="C416" s="38"/>
      <c r="D416" s="38"/>
      <c r="E416" s="43"/>
      <c r="F416" s="41"/>
      <c r="G416" s="41"/>
      <c r="H416" s="41"/>
      <c r="I416" s="41"/>
      <c r="J416" s="41"/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1"/>
      <c r="AF416" s="4"/>
      <c r="AG416" s="4"/>
      <c r="AH416" s="41"/>
      <c r="AI416" s="38"/>
      <c r="AJ416" s="38"/>
      <c r="AK416" s="4"/>
      <c r="AL416" s="4"/>
      <c r="AM416" s="4"/>
      <c r="AN416" s="4"/>
    </row>
    <row r="417" ht="15.75" customHeight="1">
      <c r="A417" s="37"/>
      <c r="B417" s="4"/>
      <c r="C417" s="38"/>
      <c r="D417" s="38"/>
      <c r="E417" s="43"/>
      <c r="F417" s="41"/>
      <c r="G417" s="41"/>
      <c r="H417" s="41"/>
      <c r="I417" s="41"/>
      <c r="J417" s="41"/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1"/>
      <c r="AF417" s="4"/>
      <c r="AG417" s="4"/>
      <c r="AH417" s="41"/>
      <c r="AI417" s="38"/>
      <c r="AJ417" s="38"/>
      <c r="AK417" s="4"/>
      <c r="AL417" s="4"/>
      <c r="AM417" s="4"/>
      <c r="AN417" s="4"/>
    </row>
    <row r="418" ht="15.75" customHeight="1">
      <c r="A418" s="37"/>
      <c r="B418" s="4"/>
      <c r="C418" s="38"/>
      <c r="D418" s="38"/>
      <c r="E418" s="43"/>
      <c r="F418" s="41"/>
      <c r="G418" s="41"/>
      <c r="H418" s="41"/>
      <c r="I418" s="41"/>
      <c r="J418" s="41"/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1"/>
      <c r="AF418" s="4"/>
      <c r="AG418" s="4"/>
      <c r="AH418" s="41"/>
      <c r="AI418" s="38"/>
      <c r="AJ418" s="38"/>
      <c r="AK418" s="4"/>
      <c r="AL418" s="4"/>
      <c r="AM418" s="4"/>
      <c r="AN418" s="4"/>
    </row>
    <row r="419" ht="15.75" customHeight="1">
      <c r="A419" s="37"/>
      <c r="B419" s="4"/>
      <c r="C419" s="38"/>
      <c r="D419" s="38"/>
      <c r="E419" s="43"/>
      <c r="F419" s="41"/>
      <c r="G419" s="41"/>
      <c r="H419" s="41"/>
      <c r="I419" s="41"/>
      <c r="J419" s="41"/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1"/>
      <c r="AF419" s="4"/>
      <c r="AG419" s="4"/>
      <c r="AH419" s="41"/>
      <c r="AI419" s="38"/>
      <c r="AJ419" s="38"/>
      <c r="AK419" s="4"/>
      <c r="AL419" s="4"/>
      <c r="AM419" s="4"/>
      <c r="AN419" s="4"/>
    </row>
    <row r="420" ht="15.75" customHeight="1">
      <c r="A420" s="37"/>
      <c r="B420" s="4"/>
      <c r="C420" s="38"/>
      <c r="D420" s="38"/>
      <c r="E420" s="43"/>
      <c r="F420" s="41"/>
      <c r="G420" s="41"/>
      <c r="H420" s="41"/>
      <c r="I420" s="41"/>
      <c r="J420" s="41"/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1"/>
      <c r="AF420" s="4"/>
      <c r="AG420" s="4"/>
      <c r="AH420" s="41"/>
      <c r="AI420" s="38"/>
      <c r="AJ420" s="38"/>
      <c r="AK420" s="4"/>
      <c r="AL420" s="4"/>
      <c r="AM420" s="4"/>
      <c r="AN420" s="4"/>
    </row>
    <row r="421" ht="15.75" customHeight="1">
      <c r="A421" s="37"/>
      <c r="B421" s="4"/>
      <c r="C421" s="38"/>
      <c r="D421" s="38"/>
      <c r="E421" s="43"/>
      <c r="F421" s="41"/>
      <c r="G421" s="41"/>
      <c r="H421" s="41"/>
      <c r="I421" s="41"/>
      <c r="J421" s="41"/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1"/>
      <c r="AF421" s="4"/>
      <c r="AG421" s="4"/>
      <c r="AH421" s="41"/>
      <c r="AI421" s="38"/>
      <c r="AJ421" s="38"/>
      <c r="AK421" s="4"/>
      <c r="AL421" s="4"/>
      <c r="AM421" s="4"/>
      <c r="AN421" s="4"/>
    </row>
    <row r="422" ht="15.75" customHeight="1">
      <c r="A422" s="37"/>
      <c r="B422" s="4"/>
      <c r="C422" s="38"/>
      <c r="D422" s="38"/>
      <c r="E422" s="43"/>
      <c r="F422" s="41"/>
      <c r="G422" s="41"/>
      <c r="H422" s="41"/>
      <c r="I422" s="41"/>
      <c r="J422" s="41"/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1"/>
      <c r="AF422" s="4"/>
      <c r="AG422" s="4"/>
      <c r="AH422" s="41"/>
      <c r="AI422" s="38"/>
      <c r="AJ422" s="38"/>
      <c r="AK422" s="4"/>
      <c r="AL422" s="4"/>
      <c r="AM422" s="4"/>
      <c r="AN422" s="4"/>
    </row>
    <row r="423" ht="15.75" customHeight="1">
      <c r="A423" s="37"/>
      <c r="B423" s="4"/>
      <c r="C423" s="38"/>
      <c r="D423" s="38"/>
      <c r="E423" s="43"/>
      <c r="F423" s="41"/>
      <c r="G423" s="41"/>
      <c r="H423" s="41"/>
      <c r="I423" s="41"/>
      <c r="J423" s="41"/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1"/>
      <c r="AF423" s="4"/>
      <c r="AG423" s="4"/>
      <c r="AH423" s="41"/>
      <c r="AI423" s="38"/>
      <c r="AJ423" s="38"/>
      <c r="AK423" s="4"/>
      <c r="AL423" s="4"/>
      <c r="AM423" s="4"/>
      <c r="AN423" s="4"/>
    </row>
    <row r="424" ht="15.75" customHeight="1">
      <c r="A424" s="37"/>
      <c r="B424" s="4"/>
      <c r="C424" s="38"/>
      <c r="D424" s="38"/>
      <c r="E424" s="43"/>
      <c r="F424" s="41"/>
      <c r="G424" s="41"/>
      <c r="H424" s="41"/>
      <c r="I424" s="41"/>
      <c r="J424" s="41"/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1"/>
      <c r="AF424" s="4"/>
      <c r="AG424" s="4"/>
      <c r="AH424" s="41"/>
      <c r="AI424" s="38"/>
      <c r="AJ424" s="38"/>
      <c r="AK424" s="4"/>
      <c r="AL424" s="4"/>
      <c r="AM424" s="4"/>
      <c r="AN424" s="4"/>
    </row>
    <row r="425" ht="15.75" customHeight="1">
      <c r="A425" s="37"/>
      <c r="B425" s="4"/>
      <c r="C425" s="38"/>
      <c r="D425" s="38"/>
      <c r="E425" s="43"/>
      <c r="F425" s="41"/>
      <c r="G425" s="41"/>
      <c r="H425" s="41"/>
      <c r="I425" s="41"/>
      <c r="J425" s="41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1"/>
      <c r="AF425" s="4"/>
      <c r="AG425" s="4"/>
      <c r="AH425" s="41"/>
      <c r="AI425" s="38"/>
      <c r="AJ425" s="38"/>
      <c r="AK425" s="4"/>
      <c r="AL425" s="4"/>
      <c r="AM425" s="4"/>
      <c r="AN425" s="4"/>
    </row>
    <row r="426" ht="15.75" customHeight="1">
      <c r="A426" s="37"/>
      <c r="B426" s="4"/>
      <c r="C426" s="38"/>
      <c r="D426" s="38"/>
      <c r="E426" s="43"/>
      <c r="F426" s="41"/>
      <c r="G426" s="41"/>
      <c r="H426" s="41"/>
      <c r="I426" s="41"/>
      <c r="J426" s="41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1"/>
      <c r="AF426" s="4"/>
      <c r="AG426" s="4"/>
      <c r="AH426" s="41"/>
      <c r="AI426" s="38"/>
      <c r="AJ426" s="38"/>
      <c r="AK426" s="4"/>
      <c r="AL426" s="4"/>
      <c r="AM426" s="4"/>
      <c r="AN426" s="4"/>
    </row>
    <row r="427" ht="15.75" customHeight="1">
      <c r="A427" s="37"/>
      <c r="B427" s="4"/>
      <c r="C427" s="38"/>
      <c r="D427" s="38"/>
      <c r="E427" s="43"/>
      <c r="F427" s="41"/>
      <c r="G427" s="41"/>
      <c r="H427" s="41"/>
      <c r="I427" s="41"/>
      <c r="J427" s="41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1"/>
      <c r="AF427" s="4"/>
      <c r="AG427" s="4"/>
      <c r="AH427" s="41"/>
      <c r="AI427" s="38"/>
      <c r="AJ427" s="38"/>
      <c r="AK427" s="4"/>
      <c r="AL427" s="4"/>
      <c r="AM427" s="4"/>
      <c r="AN427" s="4"/>
    </row>
    <row r="428" ht="15.75" customHeight="1">
      <c r="A428" s="37"/>
      <c r="B428" s="4"/>
      <c r="C428" s="38"/>
      <c r="D428" s="38"/>
      <c r="E428" s="43"/>
      <c r="F428" s="41"/>
      <c r="G428" s="41"/>
      <c r="H428" s="41"/>
      <c r="I428" s="41"/>
      <c r="J428" s="41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1"/>
      <c r="AF428" s="4"/>
      <c r="AG428" s="4"/>
      <c r="AH428" s="41"/>
      <c r="AI428" s="38"/>
      <c r="AJ428" s="38"/>
      <c r="AK428" s="4"/>
      <c r="AL428" s="4"/>
      <c r="AM428" s="4"/>
      <c r="AN428" s="4"/>
    </row>
    <row r="429" ht="15.75" customHeight="1">
      <c r="A429" s="37"/>
      <c r="B429" s="4"/>
      <c r="C429" s="38"/>
      <c r="D429" s="38"/>
      <c r="E429" s="43"/>
      <c r="F429" s="41"/>
      <c r="G429" s="41"/>
      <c r="H429" s="41"/>
      <c r="I429" s="41"/>
      <c r="J429" s="41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1"/>
      <c r="AF429" s="4"/>
      <c r="AG429" s="4"/>
      <c r="AH429" s="41"/>
      <c r="AI429" s="38"/>
      <c r="AJ429" s="38"/>
      <c r="AK429" s="4"/>
      <c r="AL429" s="4"/>
      <c r="AM429" s="4"/>
      <c r="AN429" s="4"/>
    </row>
    <row r="430" ht="15.75" customHeight="1">
      <c r="A430" s="37"/>
      <c r="B430" s="4"/>
      <c r="C430" s="38"/>
      <c r="D430" s="38"/>
      <c r="E430" s="43"/>
      <c r="F430" s="41"/>
      <c r="G430" s="41"/>
      <c r="H430" s="41"/>
      <c r="I430" s="41"/>
      <c r="J430" s="41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1"/>
      <c r="AF430" s="4"/>
      <c r="AG430" s="4"/>
      <c r="AH430" s="41"/>
      <c r="AI430" s="38"/>
      <c r="AJ430" s="38"/>
      <c r="AK430" s="4"/>
      <c r="AL430" s="4"/>
      <c r="AM430" s="4"/>
      <c r="AN430" s="4"/>
    </row>
    <row r="431" ht="15.75" customHeight="1">
      <c r="A431" s="37"/>
      <c r="B431" s="4"/>
      <c r="C431" s="38"/>
      <c r="D431" s="38"/>
      <c r="E431" s="43"/>
      <c r="F431" s="41"/>
      <c r="G431" s="41"/>
      <c r="H431" s="41"/>
      <c r="I431" s="41"/>
      <c r="J431" s="41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1"/>
      <c r="AF431" s="4"/>
      <c r="AG431" s="4"/>
      <c r="AH431" s="41"/>
      <c r="AI431" s="38"/>
      <c r="AJ431" s="38"/>
      <c r="AK431" s="4"/>
      <c r="AL431" s="4"/>
      <c r="AM431" s="4"/>
      <c r="AN431" s="4"/>
    </row>
    <row r="432" ht="15.75" customHeight="1">
      <c r="A432" s="37"/>
      <c r="B432" s="4"/>
      <c r="C432" s="38"/>
      <c r="D432" s="38"/>
      <c r="E432" s="43"/>
      <c r="F432" s="41"/>
      <c r="G432" s="41"/>
      <c r="H432" s="41"/>
      <c r="I432" s="41"/>
      <c r="J432" s="41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1"/>
      <c r="AF432" s="4"/>
      <c r="AG432" s="4"/>
      <c r="AH432" s="41"/>
      <c r="AI432" s="38"/>
      <c r="AJ432" s="38"/>
      <c r="AK432" s="4"/>
      <c r="AL432" s="4"/>
      <c r="AM432" s="4"/>
      <c r="AN432" s="4"/>
    </row>
    <row r="433" ht="15.75" customHeight="1">
      <c r="A433" s="37"/>
      <c r="B433" s="4"/>
      <c r="C433" s="38"/>
      <c r="D433" s="38"/>
      <c r="E433" s="43"/>
      <c r="F433" s="41"/>
      <c r="G433" s="41"/>
      <c r="H433" s="41"/>
      <c r="I433" s="41"/>
      <c r="J433" s="41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1"/>
      <c r="AF433" s="4"/>
      <c r="AG433" s="4"/>
      <c r="AH433" s="41"/>
      <c r="AI433" s="38"/>
      <c r="AJ433" s="38"/>
      <c r="AK433" s="4"/>
      <c r="AL433" s="4"/>
      <c r="AM433" s="4"/>
      <c r="AN433" s="4"/>
    </row>
    <row r="434" ht="15.75" customHeight="1">
      <c r="A434" s="37"/>
      <c r="B434" s="4"/>
      <c r="C434" s="38"/>
      <c r="D434" s="38"/>
      <c r="E434" s="43"/>
      <c r="F434" s="41"/>
      <c r="G434" s="41"/>
      <c r="H434" s="41"/>
      <c r="I434" s="41"/>
      <c r="J434" s="41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1"/>
      <c r="AF434" s="4"/>
      <c r="AG434" s="4"/>
      <c r="AH434" s="41"/>
      <c r="AI434" s="38"/>
      <c r="AJ434" s="38"/>
      <c r="AK434" s="4"/>
      <c r="AL434" s="4"/>
      <c r="AM434" s="4"/>
      <c r="AN434" s="4"/>
    </row>
    <row r="435" ht="15.75" customHeight="1">
      <c r="A435" s="37"/>
      <c r="B435" s="4"/>
      <c r="C435" s="38"/>
      <c r="D435" s="38"/>
      <c r="E435" s="43"/>
      <c r="F435" s="41"/>
      <c r="G435" s="41"/>
      <c r="H435" s="41"/>
      <c r="I435" s="41"/>
      <c r="J435" s="41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1"/>
      <c r="AF435" s="4"/>
      <c r="AG435" s="4"/>
      <c r="AH435" s="41"/>
      <c r="AI435" s="38"/>
      <c r="AJ435" s="38"/>
      <c r="AK435" s="4"/>
      <c r="AL435" s="4"/>
      <c r="AM435" s="4"/>
      <c r="AN435" s="4"/>
    </row>
    <row r="436" ht="15.75" customHeight="1">
      <c r="A436" s="37"/>
      <c r="B436" s="4"/>
      <c r="C436" s="38"/>
      <c r="D436" s="38"/>
      <c r="E436" s="43"/>
      <c r="F436" s="41"/>
      <c r="G436" s="41"/>
      <c r="H436" s="41"/>
      <c r="I436" s="41"/>
      <c r="J436" s="41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1"/>
      <c r="AF436" s="4"/>
      <c r="AG436" s="4"/>
      <c r="AH436" s="41"/>
      <c r="AI436" s="38"/>
      <c r="AJ436" s="38"/>
      <c r="AK436" s="4"/>
      <c r="AL436" s="4"/>
      <c r="AM436" s="4"/>
      <c r="AN436" s="4"/>
    </row>
    <row r="437" ht="15.75" customHeight="1">
      <c r="A437" s="37"/>
      <c r="B437" s="4"/>
      <c r="C437" s="38"/>
      <c r="D437" s="38"/>
      <c r="E437" s="43"/>
      <c r="F437" s="41"/>
      <c r="G437" s="41"/>
      <c r="H437" s="41"/>
      <c r="I437" s="41"/>
      <c r="J437" s="41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1"/>
      <c r="AF437" s="4"/>
      <c r="AG437" s="4"/>
      <c r="AH437" s="41"/>
      <c r="AI437" s="38"/>
      <c r="AJ437" s="38"/>
      <c r="AK437" s="4"/>
      <c r="AL437" s="4"/>
      <c r="AM437" s="4"/>
      <c r="AN437" s="4"/>
    </row>
    <row r="438" ht="15.75" customHeight="1">
      <c r="A438" s="37"/>
      <c r="B438" s="4"/>
      <c r="C438" s="38"/>
      <c r="D438" s="38"/>
      <c r="E438" s="43"/>
      <c r="F438" s="41"/>
      <c r="G438" s="41"/>
      <c r="H438" s="41"/>
      <c r="I438" s="41"/>
      <c r="J438" s="41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1"/>
      <c r="AF438" s="4"/>
      <c r="AG438" s="4"/>
      <c r="AH438" s="41"/>
      <c r="AI438" s="38"/>
      <c r="AJ438" s="38"/>
      <c r="AK438" s="4"/>
      <c r="AL438" s="4"/>
      <c r="AM438" s="4"/>
      <c r="AN438" s="4"/>
    </row>
    <row r="439" ht="15.75" customHeight="1">
      <c r="A439" s="37"/>
      <c r="B439" s="4"/>
      <c r="C439" s="38"/>
      <c r="D439" s="38"/>
      <c r="E439" s="43"/>
      <c r="F439" s="41"/>
      <c r="G439" s="41"/>
      <c r="H439" s="41"/>
      <c r="I439" s="41"/>
      <c r="J439" s="41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1"/>
      <c r="AF439" s="4"/>
      <c r="AG439" s="4"/>
      <c r="AH439" s="41"/>
      <c r="AI439" s="38"/>
      <c r="AJ439" s="38"/>
      <c r="AK439" s="4"/>
      <c r="AL439" s="4"/>
      <c r="AM439" s="4"/>
      <c r="AN439" s="4"/>
    </row>
    <row r="440" ht="15.75" customHeight="1">
      <c r="A440" s="37"/>
      <c r="B440" s="4"/>
      <c r="C440" s="38"/>
      <c r="D440" s="38"/>
      <c r="E440" s="43"/>
      <c r="F440" s="41"/>
      <c r="G440" s="41"/>
      <c r="H440" s="41"/>
      <c r="I440" s="41"/>
      <c r="J440" s="41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1"/>
      <c r="AF440" s="4"/>
      <c r="AG440" s="4"/>
      <c r="AH440" s="41"/>
      <c r="AI440" s="38"/>
      <c r="AJ440" s="38"/>
      <c r="AK440" s="4"/>
      <c r="AL440" s="4"/>
      <c r="AM440" s="4"/>
      <c r="AN440" s="4"/>
    </row>
    <row r="441" ht="15.75" customHeight="1">
      <c r="A441" s="37"/>
      <c r="B441" s="4"/>
      <c r="C441" s="38"/>
      <c r="D441" s="38"/>
      <c r="E441" s="43"/>
      <c r="F441" s="41"/>
      <c r="G441" s="41"/>
      <c r="H441" s="41"/>
      <c r="I441" s="41"/>
      <c r="J441" s="41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1"/>
      <c r="AF441" s="4"/>
      <c r="AG441" s="4"/>
      <c r="AH441" s="41"/>
      <c r="AI441" s="38"/>
      <c r="AJ441" s="38"/>
      <c r="AK441" s="4"/>
      <c r="AL441" s="4"/>
      <c r="AM441" s="4"/>
      <c r="AN441" s="4"/>
    </row>
    <row r="442" ht="15.75" customHeight="1">
      <c r="A442" s="37"/>
      <c r="B442" s="4"/>
      <c r="C442" s="38"/>
      <c r="D442" s="38"/>
      <c r="E442" s="43"/>
      <c r="F442" s="41"/>
      <c r="G442" s="41"/>
      <c r="H442" s="41"/>
      <c r="I442" s="41"/>
      <c r="J442" s="41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1"/>
      <c r="AF442" s="4"/>
      <c r="AG442" s="4"/>
      <c r="AH442" s="41"/>
      <c r="AI442" s="38"/>
      <c r="AJ442" s="38"/>
      <c r="AK442" s="4"/>
      <c r="AL442" s="4"/>
      <c r="AM442" s="4"/>
      <c r="AN442" s="4"/>
    </row>
    <row r="443" ht="15.75" customHeight="1">
      <c r="A443" s="37"/>
      <c r="B443" s="4"/>
      <c r="C443" s="38"/>
      <c r="D443" s="38"/>
      <c r="E443" s="43"/>
      <c r="F443" s="41"/>
      <c r="G443" s="41"/>
      <c r="H443" s="41"/>
      <c r="I443" s="41"/>
      <c r="J443" s="41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1"/>
      <c r="AF443" s="4"/>
      <c r="AG443" s="4"/>
      <c r="AH443" s="41"/>
      <c r="AI443" s="38"/>
      <c r="AJ443" s="38"/>
      <c r="AK443" s="4"/>
      <c r="AL443" s="4"/>
      <c r="AM443" s="4"/>
      <c r="AN443" s="4"/>
    </row>
    <row r="444" ht="15.75" customHeight="1">
      <c r="A444" s="37"/>
      <c r="B444" s="4"/>
      <c r="C444" s="38"/>
      <c r="D444" s="38"/>
      <c r="E444" s="43"/>
      <c r="F444" s="41"/>
      <c r="G444" s="41"/>
      <c r="H444" s="41"/>
      <c r="I444" s="41"/>
      <c r="J444" s="41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1"/>
      <c r="AF444" s="4"/>
      <c r="AG444" s="4"/>
      <c r="AH444" s="41"/>
      <c r="AI444" s="38"/>
      <c r="AJ444" s="38"/>
      <c r="AK444" s="4"/>
      <c r="AL444" s="4"/>
      <c r="AM444" s="4"/>
      <c r="AN444" s="4"/>
    </row>
    <row r="445" ht="15.75" customHeight="1">
      <c r="A445" s="37"/>
      <c r="B445" s="4"/>
      <c r="C445" s="38"/>
      <c r="D445" s="38"/>
      <c r="E445" s="43"/>
      <c r="F445" s="41"/>
      <c r="G445" s="41"/>
      <c r="H445" s="41"/>
      <c r="I445" s="41"/>
      <c r="J445" s="41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1"/>
      <c r="AF445" s="4"/>
      <c r="AG445" s="4"/>
      <c r="AH445" s="41"/>
      <c r="AI445" s="38"/>
      <c r="AJ445" s="38"/>
      <c r="AK445" s="4"/>
      <c r="AL445" s="4"/>
      <c r="AM445" s="4"/>
      <c r="AN445" s="4"/>
    </row>
    <row r="446" ht="15.75" customHeight="1">
      <c r="A446" s="37"/>
      <c r="B446" s="4"/>
      <c r="C446" s="38"/>
      <c r="D446" s="38"/>
      <c r="E446" s="43"/>
      <c r="F446" s="41"/>
      <c r="G446" s="41"/>
      <c r="H446" s="41"/>
      <c r="I446" s="41"/>
      <c r="J446" s="41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1"/>
      <c r="AF446" s="4"/>
      <c r="AG446" s="4"/>
      <c r="AH446" s="41"/>
      <c r="AI446" s="38"/>
      <c r="AJ446" s="38"/>
      <c r="AK446" s="4"/>
      <c r="AL446" s="4"/>
      <c r="AM446" s="4"/>
      <c r="AN446" s="4"/>
    </row>
    <row r="447" ht="15.75" customHeight="1">
      <c r="A447" s="37"/>
      <c r="B447" s="4"/>
      <c r="C447" s="38"/>
      <c r="D447" s="38"/>
      <c r="E447" s="43"/>
      <c r="F447" s="41"/>
      <c r="G447" s="41"/>
      <c r="H447" s="41"/>
      <c r="I447" s="41"/>
      <c r="J447" s="41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1"/>
      <c r="AF447" s="4"/>
      <c r="AG447" s="4"/>
      <c r="AH447" s="41"/>
      <c r="AI447" s="38"/>
      <c r="AJ447" s="38"/>
      <c r="AK447" s="4"/>
      <c r="AL447" s="4"/>
      <c r="AM447" s="4"/>
      <c r="AN447" s="4"/>
    </row>
    <row r="448" ht="15.75" customHeight="1">
      <c r="A448" s="37"/>
      <c r="B448" s="4"/>
      <c r="C448" s="38"/>
      <c r="D448" s="38"/>
      <c r="E448" s="43"/>
      <c r="F448" s="41"/>
      <c r="G448" s="41"/>
      <c r="H448" s="41"/>
      <c r="I448" s="41"/>
      <c r="J448" s="41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1"/>
      <c r="AF448" s="4"/>
      <c r="AG448" s="4"/>
      <c r="AH448" s="41"/>
      <c r="AI448" s="38"/>
      <c r="AJ448" s="38"/>
      <c r="AK448" s="4"/>
      <c r="AL448" s="4"/>
      <c r="AM448" s="4"/>
      <c r="AN448" s="4"/>
    </row>
    <row r="449" ht="15.75" customHeight="1">
      <c r="A449" s="37"/>
      <c r="B449" s="4"/>
      <c r="C449" s="38"/>
      <c r="D449" s="38"/>
      <c r="E449" s="43"/>
      <c r="F449" s="41"/>
      <c r="G449" s="41"/>
      <c r="H449" s="41"/>
      <c r="I449" s="41"/>
      <c r="J449" s="41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1"/>
      <c r="AF449" s="4"/>
      <c r="AG449" s="4"/>
      <c r="AH449" s="41"/>
      <c r="AI449" s="38"/>
      <c r="AJ449" s="38"/>
      <c r="AK449" s="4"/>
      <c r="AL449" s="4"/>
      <c r="AM449" s="4"/>
      <c r="AN449" s="4"/>
    </row>
    <row r="450" ht="15.75" customHeight="1">
      <c r="A450" s="37"/>
      <c r="B450" s="4"/>
      <c r="C450" s="38"/>
      <c r="D450" s="38"/>
      <c r="E450" s="43"/>
      <c r="F450" s="41"/>
      <c r="G450" s="41"/>
      <c r="H450" s="41"/>
      <c r="I450" s="41"/>
      <c r="J450" s="41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1"/>
      <c r="AF450" s="4"/>
      <c r="AG450" s="4"/>
      <c r="AH450" s="41"/>
      <c r="AI450" s="38"/>
      <c r="AJ450" s="38"/>
      <c r="AK450" s="4"/>
      <c r="AL450" s="4"/>
      <c r="AM450" s="4"/>
      <c r="AN450" s="4"/>
    </row>
    <row r="451" ht="15.75" customHeight="1">
      <c r="A451" s="37"/>
      <c r="B451" s="4"/>
      <c r="C451" s="38"/>
      <c r="D451" s="38"/>
      <c r="E451" s="43"/>
      <c r="F451" s="41"/>
      <c r="G451" s="41"/>
      <c r="H451" s="41"/>
      <c r="I451" s="41"/>
      <c r="J451" s="41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1"/>
      <c r="AF451" s="4"/>
      <c r="AG451" s="4"/>
      <c r="AH451" s="41"/>
      <c r="AI451" s="38"/>
      <c r="AJ451" s="38"/>
      <c r="AK451" s="4"/>
      <c r="AL451" s="4"/>
      <c r="AM451" s="4"/>
      <c r="AN451" s="4"/>
    </row>
    <row r="452" ht="15.75" customHeight="1">
      <c r="A452" s="37"/>
      <c r="B452" s="4"/>
      <c r="C452" s="38"/>
      <c r="D452" s="38"/>
      <c r="E452" s="43"/>
      <c r="F452" s="41"/>
      <c r="G452" s="41"/>
      <c r="H452" s="41"/>
      <c r="I452" s="41"/>
      <c r="J452" s="41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1"/>
      <c r="AF452" s="4"/>
      <c r="AG452" s="4"/>
      <c r="AH452" s="41"/>
      <c r="AI452" s="38"/>
      <c r="AJ452" s="38"/>
      <c r="AK452" s="4"/>
      <c r="AL452" s="4"/>
      <c r="AM452" s="4"/>
      <c r="AN452" s="4"/>
    </row>
    <row r="453" ht="15.75" customHeight="1">
      <c r="A453" s="37"/>
      <c r="B453" s="4"/>
      <c r="C453" s="38"/>
      <c r="D453" s="38"/>
      <c r="E453" s="43"/>
      <c r="F453" s="41"/>
      <c r="G453" s="41"/>
      <c r="H453" s="41"/>
      <c r="I453" s="41"/>
      <c r="J453" s="41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1"/>
      <c r="AF453" s="4"/>
      <c r="AG453" s="4"/>
      <c r="AH453" s="41"/>
      <c r="AI453" s="38"/>
      <c r="AJ453" s="38"/>
      <c r="AK453" s="4"/>
      <c r="AL453" s="4"/>
      <c r="AM453" s="4"/>
      <c r="AN453" s="4"/>
    </row>
    <row r="454" ht="15.75" customHeight="1">
      <c r="A454" s="37"/>
      <c r="B454" s="4"/>
      <c r="C454" s="38"/>
      <c r="D454" s="38"/>
      <c r="E454" s="43"/>
      <c r="F454" s="41"/>
      <c r="G454" s="41"/>
      <c r="H454" s="41"/>
      <c r="I454" s="41"/>
      <c r="J454" s="41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1"/>
      <c r="AF454" s="4"/>
      <c r="AG454" s="4"/>
      <c r="AH454" s="41"/>
      <c r="AI454" s="38"/>
      <c r="AJ454" s="38"/>
      <c r="AK454" s="4"/>
      <c r="AL454" s="4"/>
      <c r="AM454" s="4"/>
      <c r="AN454" s="4"/>
    </row>
    <row r="455" ht="15.75" customHeight="1">
      <c r="A455" s="37"/>
      <c r="B455" s="4"/>
      <c r="C455" s="38"/>
      <c r="D455" s="38"/>
      <c r="E455" s="43"/>
      <c r="F455" s="41"/>
      <c r="G455" s="41"/>
      <c r="H455" s="41"/>
      <c r="I455" s="41"/>
      <c r="J455" s="41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1"/>
      <c r="AF455" s="4"/>
      <c r="AG455" s="4"/>
      <c r="AH455" s="41"/>
      <c r="AI455" s="38"/>
      <c r="AJ455" s="38"/>
      <c r="AK455" s="4"/>
      <c r="AL455" s="4"/>
      <c r="AM455" s="4"/>
      <c r="AN455" s="4"/>
    </row>
    <row r="456" ht="15.75" customHeight="1">
      <c r="A456" s="37"/>
      <c r="B456" s="4"/>
      <c r="C456" s="38"/>
      <c r="D456" s="38"/>
      <c r="E456" s="43"/>
      <c r="F456" s="41"/>
      <c r="G456" s="41"/>
      <c r="H456" s="41"/>
      <c r="I456" s="41"/>
      <c r="J456" s="41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1"/>
      <c r="AF456" s="4"/>
      <c r="AG456" s="4"/>
      <c r="AH456" s="41"/>
      <c r="AI456" s="38"/>
      <c r="AJ456" s="38"/>
      <c r="AK456" s="4"/>
      <c r="AL456" s="4"/>
      <c r="AM456" s="4"/>
      <c r="AN456" s="4"/>
    </row>
    <row r="457" ht="15.75" customHeight="1">
      <c r="A457" s="37"/>
      <c r="B457" s="4"/>
      <c r="C457" s="38"/>
      <c r="D457" s="38"/>
      <c r="E457" s="43"/>
      <c r="F457" s="41"/>
      <c r="G457" s="41"/>
      <c r="H457" s="41"/>
      <c r="I457" s="41"/>
      <c r="J457" s="41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1"/>
      <c r="AF457" s="4"/>
      <c r="AG457" s="4"/>
      <c r="AH457" s="41"/>
      <c r="AI457" s="38"/>
      <c r="AJ457" s="38"/>
      <c r="AK457" s="4"/>
      <c r="AL457" s="4"/>
      <c r="AM457" s="4"/>
      <c r="AN457" s="4"/>
    </row>
    <row r="458" ht="15.75" customHeight="1">
      <c r="A458" s="37"/>
      <c r="B458" s="4"/>
      <c r="C458" s="38"/>
      <c r="D458" s="38"/>
      <c r="E458" s="43"/>
      <c r="F458" s="41"/>
      <c r="G458" s="41"/>
      <c r="H458" s="41"/>
      <c r="I458" s="41"/>
      <c r="J458" s="41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1"/>
      <c r="AF458" s="4"/>
      <c r="AG458" s="4"/>
      <c r="AH458" s="41"/>
      <c r="AI458" s="38"/>
      <c r="AJ458" s="38"/>
      <c r="AK458" s="4"/>
      <c r="AL458" s="4"/>
      <c r="AM458" s="4"/>
      <c r="AN458" s="4"/>
    </row>
    <row r="459" ht="15.75" customHeight="1">
      <c r="A459" s="37"/>
      <c r="B459" s="4"/>
      <c r="C459" s="38"/>
      <c r="D459" s="38"/>
      <c r="E459" s="43"/>
      <c r="F459" s="41"/>
      <c r="G459" s="41"/>
      <c r="H459" s="41"/>
      <c r="I459" s="41"/>
      <c r="J459" s="41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1"/>
      <c r="AF459" s="4"/>
      <c r="AG459" s="4"/>
      <c r="AH459" s="41"/>
      <c r="AI459" s="38"/>
      <c r="AJ459" s="38"/>
      <c r="AK459" s="4"/>
      <c r="AL459" s="4"/>
      <c r="AM459" s="4"/>
      <c r="AN459" s="4"/>
    </row>
    <row r="460" ht="15.75" customHeight="1">
      <c r="A460" s="37"/>
      <c r="B460" s="4"/>
      <c r="C460" s="38"/>
      <c r="D460" s="38"/>
      <c r="E460" s="43"/>
      <c r="F460" s="41"/>
      <c r="G460" s="41"/>
      <c r="H460" s="41"/>
      <c r="I460" s="41"/>
      <c r="J460" s="41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1"/>
      <c r="AF460" s="4"/>
      <c r="AG460" s="4"/>
      <c r="AH460" s="41"/>
      <c r="AI460" s="38"/>
      <c r="AJ460" s="38"/>
      <c r="AK460" s="4"/>
      <c r="AL460" s="4"/>
      <c r="AM460" s="4"/>
      <c r="AN460" s="4"/>
    </row>
    <row r="461" ht="15.75" customHeight="1">
      <c r="A461" s="37"/>
      <c r="B461" s="4"/>
      <c r="C461" s="38"/>
      <c r="D461" s="38"/>
      <c r="E461" s="43"/>
      <c r="F461" s="41"/>
      <c r="G461" s="41"/>
      <c r="H461" s="41"/>
      <c r="I461" s="41"/>
      <c r="J461" s="41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1"/>
      <c r="AF461" s="4"/>
      <c r="AG461" s="4"/>
      <c r="AH461" s="41"/>
      <c r="AI461" s="38"/>
      <c r="AJ461" s="38"/>
      <c r="AK461" s="4"/>
      <c r="AL461" s="4"/>
      <c r="AM461" s="4"/>
      <c r="AN461" s="4"/>
    </row>
    <row r="462" ht="15.75" customHeight="1">
      <c r="A462" s="37"/>
      <c r="B462" s="4"/>
      <c r="C462" s="38"/>
      <c r="D462" s="38"/>
      <c r="E462" s="43"/>
      <c r="F462" s="41"/>
      <c r="G462" s="41"/>
      <c r="H462" s="41"/>
      <c r="I462" s="41"/>
      <c r="J462" s="41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1"/>
      <c r="AF462" s="4"/>
      <c r="AG462" s="4"/>
      <c r="AH462" s="41"/>
      <c r="AI462" s="38"/>
      <c r="AJ462" s="38"/>
      <c r="AK462" s="4"/>
      <c r="AL462" s="4"/>
      <c r="AM462" s="4"/>
      <c r="AN462" s="4"/>
    </row>
    <row r="463" ht="15.75" customHeight="1">
      <c r="A463" s="37"/>
      <c r="B463" s="4"/>
      <c r="C463" s="38"/>
      <c r="D463" s="38"/>
      <c r="E463" s="43"/>
      <c r="F463" s="41"/>
      <c r="G463" s="41"/>
      <c r="H463" s="41"/>
      <c r="I463" s="41"/>
      <c r="J463" s="41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1"/>
      <c r="AF463" s="4"/>
      <c r="AG463" s="4"/>
      <c r="AH463" s="41"/>
      <c r="AI463" s="38"/>
      <c r="AJ463" s="38"/>
      <c r="AK463" s="4"/>
      <c r="AL463" s="4"/>
      <c r="AM463" s="4"/>
      <c r="AN463" s="4"/>
    </row>
    <row r="464" ht="15.75" customHeight="1">
      <c r="A464" s="37"/>
      <c r="B464" s="4"/>
      <c r="C464" s="38"/>
      <c r="D464" s="38"/>
      <c r="E464" s="43"/>
      <c r="F464" s="41"/>
      <c r="G464" s="41"/>
      <c r="H464" s="41"/>
      <c r="I464" s="41"/>
      <c r="J464" s="41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1"/>
      <c r="AF464" s="4"/>
      <c r="AG464" s="4"/>
      <c r="AH464" s="41"/>
      <c r="AI464" s="38"/>
      <c r="AJ464" s="38"/>
      <c r="AK464" s="4"/>
      <c r="AL464" s="4"/>
      <c r="AM464" s="4"/>
      <c r="AN464" s="4"/>
    </row>
    <row r="465" ht="15.75" customHeight="1">
      <c r="A465" s="37"/>
      <c r="B465" s="4"/>
      <c r="C465" s="38"/>
      <c r="D465" s="38"/>
      <c r="E465" s="43"/>
      <c r="F465" s="41"/>
      <c r="G465" s="41"/>
      <c r="H465" s="41"/>
      <c r="I465" s="41"/>
      <c r="J465" s="41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1"/>
      <c r="AF465" s="4"/>
      <c r="AG465" s="4"/>
      <c r="AH465" s="41"/>
      <c r="AI465" s="38"/>
      <c r="AJ465" s="38"/>
      <c r="AK465" s="4"/>
      <c r="AL465" s="4"/>
      <c r="AM465" s="4"/>
      <c r="AN465" s="4"/>
    </row>
    <row r="466" ht="15.75" customHeight="1">
      <c r="A466" s="37"/>
      <c r="B466" s="4"/>
      <c r="C466" s="38"/>
      <c r="D466" s="38"/>
      <c r="E466" s="43"/>
      <c r="F466" s="41"/>
      <c r="G466" s="41"/>
      <c r="H466" s="41"/>
      <c r="I466" s="41"/>
      <c r="J466" s="41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1"/>
      <c r="AF466" s="4"/>
      <c r="AG466" s="4"/>
      <c r="AH466" s="41"/>
      <c r="AI466" s="38"/>
      <c r="AJ466" s="38"/>
      <c r="AK466" s="4"/>
      <c r="AL466" s="4"/>
      <c r="AM466" s="4"/>
      <c r="AN466" s="4"/>
    </row>
    <row r="467" ht="15.75" customHeight="1">
      <c r="A467" s="37"/>
      <c r="B467" s="4"/>
      <c r="C467" s="38"/>
      <c r="D467" s="38"/>
      <c r="E467" s="43"/>
      <c r="F467" s="41"/>
      <c r="G467" s="41"/>
      <c r="H467" s="41"/>
      <c r="I467" s="41"/>
      <c r="J467" s="41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1"/>
      <c r="AF467" s="4"/>
      <c r="AG467" s="4"/>
      <c r="AH467" s="41"/>
      <c r="AI467" s="38"/>
      <c r="AJ467" s="38"/>
      <c r="AK467" s="4"/>
      <c r="AL467" s="4"/>
      <c r="AM467" s="4"/>
      <c r="AN467" s="4"/>
    </row>
    <row r="468" ht="15.75" customHeight="1">
      <c r="A468" s="37"/>
      <c r="B468" s="4"/>
      <c r="C468" s="38"/>
      <c r="D468" s="38"/>
      <c r="E468" s="43"/>
      <c r="F468" s="41"/>
      <c r="G468" s="41"/>
      <c r="H468" s="41"/>
      <c r="I468" s="41"/>
      <c r="J468" s="41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1"/>
      <c r="AF468" s="4"/>
      <c r="AG468" s="4"/>
      <c r="AH468" s="41"/>
      <c r="AI468" s="38"/>
      <c r="AJ468" s="38"/>
      <c r="AK468" s="4"/>
      <c r="AL468" s="4"/>
      <c r="AM468" s="4"/>
      <c r="AN468" s="4"/>
    </row>
    <row r="469" ht="15.75" customHeight="1">
      <c r="A469" s="37"/>
      <c r="B469" s="4"/>
      <c r="C469" s="38"/>
      <c r="D469" s="38"/>
      <c r="E469" s="43"/>
      <c r="F469" s="41"/>
      <c r="G469" s="41"/>
      <c r="H469" s="41"/>
      <c r="I469" s="41"/>
      <c r="J469" s="41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1"/>
      <c r="AF469" s="4"/>
      <c r="AG469" s="4"/>
      <c r="AH469" s="41"/>
      <c r="AI469" s="38"/>
      <c r="AJ469" s="38"/>
      <c r="AK469" s="4"/>
      <c r="AL469" s="4"/>
      <c r="AM469" s="4"/>
      <c r="AN469" s="4"/>
    </row>
    <row r="470" ht="15.75" customHeight="1">
      <c r="A470" s="37"/>
      <c r="B470" s="4"/>
      <c r="C470" s="38"/>
      <c r="D470" s="38"/>
      <c r="E470" s="43"/>
      <c r="F470" s="41"/>
      <c r="G470" s="41"/>
      <c r="H470" s="41"/>
      <c r="I470" s="41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1"/>
      <c r="AF470" s="4"/>
      <c r="AG470" s="4"/>
      <c r="AH470" s="41"/>
      <c r="AI470" s="38"/>
      <c r="AJ470" s="38"/>
      <c r="AK470" s="4"/>
      <c r="AL470" s="4"/>
      <c r="AM470" s="4"/>
      <c r="AN470" s="4"/>
    </row>
    <row r="471" ht="15.75" customHeight="1">
      <c r="A471" s="37"/>
      <c r="B471" s="4"/>
      <c r="C471" s="38"/>
      <c r="D471" s="38"/>
      <c r="E471" s="43"/>
      <c r="F471" s="41"/>
      <c r="G471" s="41"/>
      <c r="H471" s="41"/>
      <c r="I471" s="41"/>
      <c r="J471" s="41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1"/>
      <c r="AF471" s="4"/>
      <c r="AG471" s="4"/>
      <c r="AH471" s="41"/>
      <c r="AI471" s="38"/>
      <c r="AJ471" s="38"/>
      <c r="AK471" s="4"/>
      <c r="AL471" s="4"/>
      <c r="AM471" s="4"/>
      <c r="AN471" s="4"/>
    </row>
    <row r="472" ht="15.75" customHeight="1">
      <c r="A472" s="37"/>
      <c r="B472" s="4"/>
      <c r="C472" s="38"/>
      <c r="D472" s="38"/>
      <c r="E472" s="43"/>
      <c r="F472" s="41"/>
      <c r="G472" s="41"/>
      <c r="H472" s="41"/>
      <c r="I472" s="41"/>
      <c r="J472" s="41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1"/>
      <c r="AF472" s="4"/>
      <c r="AG472" s="4"/>
      <c r="AH472" s="41"/>
      <c r="AI472" s="38"/>
      <c r="AJ472" s="38"/>
      <c r="AK472" s="4"/>
      <c r="AL472" s="4"/>
      <c r="AM472" s="4"/>
      <c r="AN472" s="4"/>
    </row>
    <row r="473" ht="15.75" customHeight="1">
      <c r="A473" s="37"/>
      <c r="B473" s="4"/>
      <c r="C473" s="38"/>
      <c r="D473" s="38"/>
      <c r="E473" s="43"/>
      <c r="F473" s="41"/>
      <c r="G473" s="41"/>
      <c r="H473" s="41"/>
      <c r="I473" s="41"/>
      <c r="J473" s="41"/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1"/>
      <c r="AF473" s="4"/>
      <c r="AG473" s="4"/>
      <c r="AH473" s="41"/>
      <c r="AI473" s="38"/>
      <c r="AJ473" s="38"/>
      <c r="AK473" s="4"/>
      <c r="AL473" s="4"/>
      <c r="AM473" s="4"/>
      <c r="AN473" s="4"/>
    </row>
    <row r="474" ht="15.75" customHeight="1">
      <c r="A474" s="37"/>
      <c r="B474" s="4"/>
      <c r="C474" s="38"/>
      <c r="D474" s="38"/>
      <c r="E474" s="43"/>
      <c r="F474" s="41"/>
      <c r="G474" s="41"/>
      <c r="H474" s="41"/>
      <c r="I474" s="41"/>
      <c r="J474" s="41"/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1"/>
      <c r="AF474" s="4"/>
      <c r="AG474" s="4"/>
      <c r="AH474" s="41"/>
      <c r="AI474" s="38"/>
      <c r="AJ474" s="38"/>
      <c r="AK474" s="4"/>
      <c r="AL474" s="4"/>
      <c r="AM474" s="4"/>
      <c r="AN474" s="4"/>
    </row>
    <row r="475" ht="15.75" customHeight="1">
      <c r="A475" s="37"/>
      <c r="B475" s="4"/>
      <c r="C475" s="38"/>
      <c r="D475" s="38"/>
      <c r="E475" s="43"/>
      <c r="F475" s="41"/>
      <c r="G475" s="41"/>
      <c r="H475" s="41"/>
      <c r="I475" s="41"/>
      <c r="J475" s="41"/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1"/>
      <c r="AF475" s="4"/>
      <c r="AG475" s="4"/>
      <c r="AH475" s="41"/>
      <c r="AI475" s="38"/>
      <c r="AJ475" s="38"/>
      <c r="AK475" s="4"/>
      <c r="AL475" s="4"/>
      <c r="AM475" s="4"/>
      <c r="AN475" s="4"/>
    </row>
    <row r="476" ht="15.75" customHeight="1">
      <c r="A476" s="37"/>
      <c r="B476" s="4"/>
      <c r="C476" s="38"/>
      <c r="D476" s="38"/>
      <c r="E476" s="43"/>
      <c r="F476" s="41"/>
      <c r="G476" s="41"/>
      <c r="H476" s="41"/>
      <c r="I476" s="41"/>
      <c r="J476" s="41"/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1"/>
      <c r="AF476" s="4"/>
      <c r="AG476" s="4"/>
      <c r="AH476" s="41"/>
      <c r="AI476" s="38"/>
      <c r="AJ476" s="38"/>
      <c r="AK476" s="4"/>
      <c r="AL476" s="4"/>
      <c r="AM476" s="4"/>
      <c r="AN476" s="4"/>
    </row>
    <row r="477" ht="15.75" customHeight="1">
      <c r="A477" s="37"/>
      <c r="B477" s="4"/>
      <c r="C477" s="38"/>
      <c r="D477" s="38"/>
      <c r="E477" s="43"/>
      <c r="F477" s="41"/>
      <c r="G477" s="41"/>
      <c r="H477" s="41"/>
      <c r="I477" s="41"/>
      <c r="J477" s="41"/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1"/>
      <c r="AF477" s="4"/>
      <c r="AG477" s="4"/>
      <c r="AH477" s="41"/>
      <c r="AI477" s="38"/>
      <c r="AJ477" s="38"/>
      <c r="AK477" s="4"/>
      <c r="AL477" s="4"/>
      <c r="AM477" s="4"/>
      <c r="AN477" s="4"/>
    </row>
    <row r="478" ht="15.75" customHeight="1">
      <c r="A478" s="37"/>
      <c r="B478" s="4"/>
      <c r="C478" s="38"/>
      <c r="D478" s="38"/>
      <c r="E478" s="43"/>
      <c r="F478" s="41"/>
      <c r="G478" s="41"/>
      <c r="H478" s="41"/>
      <c r="I478" s="41"/>
      <c r="J478" s="41"/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1"/>
      <c r="AF478" s="4"/>
      <c r="AG478" s="4"/>
      <c r="AH478" s="41"/>
      <c r="AI478" s="38"/>
      <c r="AJ478" s="38"/>
      <c r="AK478" s="4"/>
      <c r="AL478" s="4"/>
      <c r="AM478" s="4"/>
      <c r="AN478" s="4"/>
    </row>
    <row r="479" ht="15.75" customHeight="1">
      <c r="A479" s="37"/>
      <c r="B479" s="4"/>
      <c r="C479" s="38"/>
      <c r="D479" s="38"/>
      <c r="E479" s="43"/>
      <c r="F479" s="41"/>
      <c r="G479" s="41"/>
      <c r="H479" s="41"/>
      <c r="I479" s="41"/>
      <c r="J479" s="41"/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1"/>
      <c r="AF479" s="4"/>
      <c r="AG479" s="4"/>
      <c r="AH479" s="41"/>
      <c r="AI479" s="38"/>
      <c r="AJ479" s="38"/>
      <c r="AK479" s="4"/>
      <c r="AL479" s="4"/>
      <c r="AM479" s="4"/>
      <c r="AN479" s="4"/>
    </row>
    <row r="480" ht="15.75" customHeight="1">
      <c r="A480" s="37"/>
      <c r="B480" s="4"/>
      <c r="C480" s="38"/>
      <c r="D480" s="38"/>
      <c r="E480" s="43"/>
      <c r="F480" s="41"/>
      <c r="G480" s="41"/>
      <c r="H480" s="41"/>
      <c r="I480" s="41"/>
      <c r="J480" s="41"/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1"/>
      <c r="AF480" s="4"/>
      <c r="AG480" s="4"/>
      <c r="AH480" s="41"/>
      <c r="AI480" s="38"/>
      <c r="AJ480" s="38"/>
      <c r="AK480" s="4"/>
      <c r="AL480" s="4"/>
      <c r="AM480" s="4"/>
      <c r="AN480" s="4"/>
    </row>
    <row r="481" ht="15.75" customHeight="1">
      <c r="A481" s="37"/>
      <c r="B481" s="4"/>
      <c r="C481" s="38"/>
      <c r="D481" s="38"/>
      <c r="E481" s="43"/>
      <c r="F481" s="41"/>
      <c r="G481" s="41"/>
      <c r="H481" s="41"/>
      <c r="I481" s="41"/>
      <c r="J481" s="41"/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1"/>
      <c r="AF481" s="4"/>
      <c r="AG481" s="4"/>
      <c r="AH481" s="41"/>
      <c r="AI481" s="38"/>
      <c r="AJ481" s="38"/>
      <c r="AK481" s="4"/>
      <c r="AL481" s="4"/>
      <c r="AM481" s="4"/>
      <c r="AN481" s="4"/>
    </row>
    <row r="482" ht="15.75" customHeight="1">
      <c r="A482" s="37"/>
      <c r="B482" s="4"/>
      <c r="C482" s="38"/>
      <c r="D482" s="38"/>
      <c r="E482" s="43"/>
      <c r="F482" s="41"/>
      <c r="G482" s="41"/>
      <c r="H482" s="41"/>
      <c r="I482" s="41"/>
      <c r="J482" s="41"/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1"/>
      <c r="AF482" s="4"/>
      <c r="AG482" s="4"/>
      <c r="AH482" s="41"/>
      <c r="AI482" s="38"/>
      <c r="AJ482" s="38"/>
      <c r="AK482" s="4"/>
      <c r="AL482" s="4"/>
      <c r="AM482" s="4"/>
      <c r="AN482" s="4"/>
    </row>
    <row r="483" ht="15.75" customHeight="1">
      <c r="A483" s="37"/>
      <c r="B483" s="4"/>
      <c r="C483" s="38"/>
      <c r="D483" s="38"/>
      <c r="E483" s="43"/>
      <c r="F483" s="41"/>
      <c r="G483" s="41"/>
      <c r="H483" s="41"/>
      <c r="I483" s="41"/>
      <c r="J483" s="41"/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1"/>
      <c r="AF483" s="4"/>
      <c r="AG483" s="4"/>
      <c r="AH483" s="41"/>
      <c r="AI483" s="38"/>
      <c r="AJ483" s="38"/>
      <c r="AK483" s="4"/>
      <c r="AL483" s="4"/>
      <c r="AM483" s="4"/>
      <c r="AN483" s="4"/>
    </row>
    <row r="484" ht="15.75" customHeight="1">
      <c r="A484" s="37"/>
      <c r="B484" s="4"/>
      <c r="C484" s="38"/>
      <c r="D484" s="38"/>
      <c r="E484" s="43"/>
      <c r="F484" s="41"/>
      <c r="G484" s="41"/>
      <c r="H484" s="41"/>
      <c r="I484" s="41"/>
      <c r="J484" s="41"/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1"/>
      <c r="AF484" s="4"/>
      <c r="AG484" s="4"/>
      <c r="AH484" s="41"/>
      <c r="AI484" s="38"/>
      <c r="AJ484" s="38"/>
      <c r="AK484" s="4"/>
      <c r="AL484" s="4"/>
      <c r="AM484" s="4"/>
      <c r="AN484" s="4"/>
    </row>
    <row r="485" ht="15.75" customHeight="1">
      <c r="A485" s="37"/>
      <c r="B485" s="4"/>
      <c r="C485" s="38"/>
      <c r="D485" s="38"/>
      <c r="E485" s="43"/>
      <c r="F485" s="41"/>
      <c r="G485" s="41"/>
      <c r="H485" s="41"/>
      <c r="I485" s="41"/>
      <c r="J485" s="41"/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1"/>
      <c r="AF485" s="4"/>
      <c r="AG485" s="4"/>
      <c r="AH485" s="41"/>
      <c r="AI485" s="38"/>
      <c r="AJ485" s="38"/>
      <c r="AK485" s="4"/>
      <c r="AL485" s="4"/>
      <c r="AM485" s="4"/>
      <c r="AN485" s="4"/>
    </row>
    <row r="486" ht="15.75" customHeight="1">
      <c r="A486" s="37"/>
      <c r="B486" s="4"/>
      <c r="C486" s="38"/>
      <c r="D486" s="38"/>
      <c r="E486" s="43"/>
      <c r="F486" s="41"/>
      <c r="G486" s="41"/>
      <c r="H486" s="41"/>
      <c r="I486" s="41"/>
      <c r="J486" s="41"/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1"/>
      <c r="AE486" s="41"/>
      <c r="AF486" s="4"/>
      <c r="AG486" s="4"/>
      <c r="AH486" s="41"/>
      <c r="AI486" s="38"/>
      <c r="AJ486" s="38"/>
      <c r="AK486" s="4"/>
      <c r="AL486" s="4"/>
      <c r="AM486" s="4"/>
      <c r="AN486" s="4"/>
    </row>
    <row r="487" ht="15.75" customHeight="1">
      <c r="A487" s="37"/>
      <c r="B487" s="4"/>
      <c r="C487" s="38"/>
      <c r="D487" s="38"/>
      <c r="E487" s="43"/>
      <c r="F487" s="41"/>
      <c r="G487" s="41"/>
      <c r="H487" s="41"/>
      <c r="I487" s="41"/>
      <c r="J487" s="41"/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1"/>
      <c r="AF487" s="4"/>
      <c r="AG487" s="4"/>
      <c r="AH487" s="41"/>
      <c r="AI487" s="38"/>
      <c r="AJ487" s="38"/>
      <c r="AK487" s="4"/>
      <c r="AL487" s="4"/>
      <c r="AM487" s="4"/>
      <c r="AN487" s="4"/>
    </row>
    <row r="488" ht="15.75" customHeight="1">
      <c r="A488" s="37"/>
      <c r="B488" s="4"/>
      <c r="C488" s="38"/>
      <c r="D488" s="38"/>
      <c r="E488" s="43"/>
      <c r="F488" s="41"/>
      <c r="G488" s="41"/>
      <c r="H488" s="41"/>
      <c r="I488" s="41"/>
      <c r="J488" s="41"/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1"/>
      <c r="AF488" s="4"/>
      <c r="AG488" s="4"/>
      <c r="AH488" s="41"/>
      <c r="AI488" s="38"/>
      <c r="AJ488" s="38"/>
      <c r="AK488" s="4"/>
      <c r="AL488" s="4"/>
      <c r="AM488" s="4"/>
      <c r="AN488" s="4"/>
    </row>
    <row r="489" ht="15.75" customHeight="1">
      <c r="A489" s="37"/>
      <c r="B489" s="4"/>
      <c r="C489" s="38"/>
      <c r="D489" s="38"/>
      <c r="E489" s="43"/>
      <c r="F489" s="41"/>
      <c r="G489" s="41"/>
      <c r="H489" s="41"/>
      <c r="I489" s="41"/>
      <c r="J489" s="41"/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1"/>
      <c r="AF489" s="4"/>
      <c r="AG489" s="4"/>
      <c r="AH489" s="41"/>
      <c r="AI489" s="38"/>
      <c r="AJ489" s="38"/>
      <c r="AK489" s="4"/>
      <c r="AL489" s="4"/>
      <c r="AM489" s="4"/>
      <c r="AN489" s="4"/>
    </row>
    <row r="490" ht="15.75" customHeight="1">
      <c r="A490" s="37"/>
      <c r="B490" s="4"/>
      <c r="C490" s="38"/>
      <c r="D490" s="38"/>
      <c r="E490" s="43"/>
      <c r="F490" s="41"/>
      <c r="G490" s="41"/>
      <c r="H490" s="41"/>
      <c r="I490" s="41"/>
      <c r="J490" s="41"/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1"/>
      <c r="AF490" s="4"/>
      <c r="AG490" s="4"/>
      <c r="AH490" s="41"/>
      <c r="AI490" s="38"/>
      <c r="AJ490" s="38"/>
      <c r="AK490" s="4"/>
      <c r="AL490" s="4"/>
      <c r="AM490" s="4"/>
      <c r="AN490" s="4"/>
    </row>
    <row r="491" ht="15.75" customHeight="1">
      <c r="A491" s="37"/>
      <c r="B491" s="4"/>
      <c r="C491" s="38"/>
      <c r="D491" s="38"/>
      <c r="E491" s="43"/>
      <c r="F491" s="41"/>
      <c r="G491" s="41"/>
      <c r="H491" s="41"/>
      <c r="I491" s="41"/>
      <c r="J491" s="41"/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1"/>
      <c r="AF491" s="4"/>
      <c r="AG491" s="4"/>
      <c r="AH491" s="41"/>
      <c r="AI491" s="38"/>
      <c r="AJ491" s="38"/>
      <c r="AK491" s="4"/>
      <c r="AL491" s="4"/>
      <c r="AM491" s="4"/>
      <c r="AN491" s="4"/>
    </row>
    <row r="492" ht="15.75" customHeight="1">
      <c r="A492" s="37"/>
      <c r="B492" s="4"/>
      <c r="C492" s="38"/>
      <c r="D492" s="38"/>
      <c r="E492" s="43"/>
      <c r="F492" s="41"/>
      <c r="G492" s="41"/>
      <c r="H492" s="41"/>
      <c r="I492" s="41"/>
      <c r="J492" s="41"/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1"/>
      <c r="AF492" s="4"/>
      <c r="AG492" s="4"/>
      <c r="AH492" s="41"/>
      <c r="AI492" s="38"/>
      <c r="AJ492" s="38"/>
      <c r="AK492" s="4"/>
      <c r="AL492" s="4"/>
      <c r="AM492" s="4"/>
      <c r="AN492" s="4"/>
    </row>
    <row r="493" ht="15.75" customHeight="1">
      <c r="A493" s="37"/>
      <c r="B493" s="4"/>
      <c r="C493" s="38"/>
      <c r="D493" s="38"/>
      <c r="E493" s="43"/>
      <c r="F493" s="41"/>
      <c r="G493" s="41"/>
      <c r="H493" s="41"/>
      <c r="I493" s="41"/>
      <c r="J493" s="41"/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1"/>
      <c r="AF493" s="4"/>
      <c r="AG493" s="4"/>
      <c r="AH493" s="41"/>
      <c r="AI493" s="38"/>
      <c r="AJ493" s="38"/>
      <c r="AK493" s="4"/>
      <c r="AL493" s="4"/>
      <c r="AM493" s="4"/>
      <c r="AN493" s="4"/>
    </row>
    <row r="494" ht="15.75" customHeight="1">
      <c r="A494" s="37"/>
      <c r="B494" s="4"/>
      <c r="C494" s="38"/>
      <c r="D494" s="38"/>
      <c r="E494" s="43"/>
      <c r="F494" s="41"/>
      <c r="G494" s="41"/>
      <c r="H494" s="41"/>
      <c r="I494" s="41"/>
      <c r="J494" s="41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1"/>
      <c r="AF494" s="4"/>
      <c r="AG494" s="4"/>
      <c r="AH494" s="41"/>
      <c r="AI494" s="38"/>
      <c r="AJ494" s="38"/>
      <c r="AK494" s="4"/>
      <c r="AL494" s="4"/>
      <c r="AM494" s="4"/>
      <c r="AN494" s="4"/>
    </row>
    <row r="495" ht="15.75" customHeight="1">
      <c r="A495" s="37"/>
      <c r="B495" s="4"/>
      <c r="C495" s="38"/>
      <c r="D495" s="38"/>
      <c r="E495" s="43"/>
      <c r="F495" s="41"/>
      <c r="G495" s="41"/>
      <c r="H495" s="41"/>
      <c r="I495" s="41"/>
      <c r="J495" s="41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1"/>
      <c r="AF495" s="4"/>
      <c r="AG495" s="4"/>
      <c r="AH495" s="41"/>
      <c r="AI495" s="38"/>
      <c r="AJ495" s="38"/>
      <c r="AK495" s="4"/>
      <c r="AL495" s="4"/>
      <c r="AM495" s="4"/>
      <c r="AN495" s="4"/>
    </row>
    <row r="496" ht="15.75" customHeight="1">
      <c r="A496" s="37"/>
      <c r="B496" s="4"/>
      <c r="C496" s="38"/>
      <c r="D496" s="38"/>
      <c r="E496" s="43"/>
      <c r="F496" s="41"/>
      <c r="G496" s="41"/>
      <c r="H496" s="41"/>
      <c r="I496" s="41"/>
      <c r="J496" s="41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1"/>
      <c r="AF496" s="4"/>
      <c r="AG496" s="4"/>
      <c r="AH496" s="41"/>
      <c r="AI496" s="38"/>
      <c r="AJ496" s="38"/>
      <c r="AK496" s="4"/>
      <c r="AL496" s="4"/>
      <c r="AM496" s="4"/>
      <c r="AN496" s="4"/>
    </row>
    <row r="497" ht="15.75" customHeight="1">
      <c r="A497" s="37"/>
      <c r="B497" s="4"/>
      <c r="C497" s="38"/>
      <c r="D497" s="38"/>
      <c r="E497" s="43"/>
      <c r="F497" s="41"/>
      <c r="G497" s="41"/>
      <c r="H497" s="41"/>
      <c r="I497" s="41"/>
      <c r="J497" s="41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1"/>
      <c r="AF497" s="4"/>
      <c r="AG497" s="4"/>
      <c r="AH497" s="41"/>
      <c r="AI497" s="38"/>
      <c r="AJ497" s="38"/>
      <c r="AK497" s="4"/>
      <c r="AL497" s="4"/>
      <c r="AM497" s="4"/>
      <c r="AN497" s="4"/>
    </row>
    <row r="498" ht="15.75" customHeight="1">
      <c r="A498" s="37"/>
      <c r="B498" s="4"/>
      <c r="C498" s="38"/>
      <c r="D498" s="38"/>
      <c r="E498" s="43"/>
      <c r="F498" s="41"/>
      <c r="G498" s="41"/>
      <c r="H498" s="41"/>
      <c r="I498" s="41"/>
      <c r="J498" s="41"/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1"/>
      <c r="AF498" s="4"/>
      <c r="AG498" s="4"/>
      <c r="AH498" s="41"/>
      <c r="AI498" s="38"/>
      <c r="AJ498" s="38"/>
      <c r="AK498" s="4"/>
      <c r="AL498" s="4"/>
      <c r="AM498" s="4"/>
      <c r="AN498" s="4"/>
    </row>
    <row r="499" ht="15.75" customHeight="1">
      <c r="A499" s="37"/>
      <c r="B499" s="4"/>
      <c r="C499" s="38"/>
      <c r="D499" s="38"/>
      <c r="E499" s="43"/>
      <c r="F499" s="41"/>
      <c r="G499" s="41"/>
      <c r="H499" s="41"/>
      <c r="I499" s="41"/>
      <c r="J499" s="41"/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/>
      <c r="AE499" s="41"/>
      <c r="AF499" s="4"/>
      <c r="AG499" s="4"/>
      <c r="AH499" s="41"/>
      <c r="AI499" s="38"/>
      <c r="AJ499" s="38"/>
      <c r="AK499" s="4"/>
      <c r="AL499" s="4"/>
      <c r="AM499" s="4"/>
      <c r="AN499" s="4"/>
    </row>
    <row r="500" ht="15.75" customHeight="1">
      <c r="A500" s="37"/>
      <c r="B500" s="4"/>
      <c r="C500" s="38"/>
      <c r="D500" s="38"/>
      <c r="E500" s="43"/>
      <c r="F500" s="41"/>
      <c r="G500" s="41"/>
      <c r="H500" s="41"/>
      <c r="I500" s="41"/>
      <c r="J500" s="41"/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1"/>
      <c r="AF500" s="4"/>
      <c r="AG500" s="4"/>
      <c r="AH500" s="41"/>
      <c r="AI500" s="38"/>
      <c r="AJ500" s="38"/>
      <c r="AK500" s="4"/>
      <c r="AL500" s="4"/>
      <c r="AM500" s="4"/>
      <c r="AN500" s="4"/>
    </row>
    <row r="501" ht="15.75" customHeight="1">
      <c r="A501" s="37"/>
      <c r="B501" s="4"/>
      <c r="C501" s="38"/>
      <c r="D501" s="38"/>
      <c r="E501" s="43"/>
      <c r="F501" s="41"/>
      <c r="G501" s="41"/>
      <c r="H501" s="41"/>
      <c r="I501" s="41"/>
      <c r="J501" s="41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1"/>
      <c r="AF501" s="4"/>
      <c r="AG501" s="4"/>
      <c r="AH501" s="41"/>
      <c r="AI501" s="38"/>
      <c r="AJ501" s="38"/>
      <c r="AK501" s="4"/>
      <c r="AL501" s="4"/>
      <c r="AM501" s="4"/>
      <c r="AN501" s="4"/>
    </row>
    <row r="502" ht="15.75" customHeight="1">
      <c r="A502" s="37"/>
      <c r="B502" s="4"/>
      <c r="C502" s="38"/>
      <c r="D502" s="38"/>
      <c r="E502" s="43"/>
      <c r="F502" s="41"/>
      <c r="G502" s="41"/>
      <c r="H502" s="41"/>
      <c r="I502" s="41"/>
      <c r="J502" s="41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1"/>
      <c r="AF502" s="4"/>
      <c r="AG502" s="4"/>
      <c r="AH502" s="41"/>
      <c r="AI502" s="38"/>
      <c r="AJ502" s="38"/>
      <c r="AK502" s="4"/>
      <c r="AL502" s="4"/>
      <c r="AM502" s="4"/>
      <c r="AN502" s="4"/>
    </row>
    <row r="503" ht="15.75" customHeight="1">
      <c r="A503" s="37"/>
      <c r="B503" s="4"/>
      <c r="C503" s="38"/>
      <c r="D503" s="38"/>
      <c r="E503" s="43"/>
      <c r="F503" s="41"/>
      <c r="G503" s="41"/>
      <c r="H503" s="41"/>
      <c r="I503" s="41"/>
      <c r="J503" s="41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1"/>
      <c r="AF503" s="4"/>
      <c r="AG503" s="4"/>
      <c r="AH503" s="41"/>
      <c r="AI503" s="38"/>
      <c r="AJ503" s="38"/>
      <c r="AK503" s="4"/>
      <c r="AL503" s="4"/>
      <c r="AM503" s="4"/>
      <c r="AN503" s="4"/>
    </row>
    <row r="504" ht="15.75" customHeight="1">
      <c r="A504" s="37"/>
      <c r="B504" s="4"/>
      <c r="C504" s="38"/>
      <c r="D504" s="38"/>
      <c r="E504" s="43"/>
      <c r="F504" s="41"/>
      <c r="G504" s="41"/>
      <c r="H504" s="41"/>
      <c r="I504" s="41"/>
      <c r="J504" s="41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1"/>
      <c r="AF504" s="4"/>
      <c r="AG504" s="4"/>
      <c r="AH504" s="41"/>
      <c r="AI504" s="38"/>
      <c r="AJ504" s="38"/>
      <c r="AK504" s="4"/>
      <c r="AL504" s="4"/>
      <c r="AM504" s="4"/>
      <c r="AN504" s="4"/>
    </row>
    <row r="505" ht="15.75" customHeight="1">
      <c r="A505" s="37"/>
      <c r="B505" s="4"/>
      <c r="C505" s="38"/>
      <c r="D505" s="38"/>
      <c r="E505" s="43"/>
      <c r="F505" s="41"/>
      <c r="G505" s="41"/>
      <c r="H505" s="41"/>
      <c r="I505" s="41"/>
      <c r="J505" s="41"/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1"/>
      <c r="AF505" s="4"/>
      <c r="AG505" s="4"/>
      <c r="AH505" s="41"/>
      <c r="AI505" s="38"/>
      <c r="AJ505" s="38"/>
      <c r="AK505" s="4"/>
      <c r="AL505" s="4"/>
      <c r="AM505" s="4"/>
      <c r="AN505" s="4"/>
    </row>
    <row r="506" ht="15.75" customHeight="1">
      <c r="A506" s="37"/>
      <c r="B506" s="4"/>
      <c r="C506" s="38"/>
      <c r="D506" s="38"/>
      <c r="E506" s="43"/>
      <c r="F506" s="41"/>
      <c r="G506" s="41"/>
      <c r="H506" s="41"/>
      <c r="I506" s="41"/>
      <c r="J506" s="41"/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1"/>
      <c r="AF506" s="4"/>
      <c r="AG506" s="4"/>
      <c r="AH506" s="41"/>
      <c r="AI506" s="38"/>
      <c r="AJ506" s="38"/>
      <c r="AK506" s="4"/>
      <c r="AL506" s="4"/>
      <c r="AM506" s="4"/>
      <c r="AN506" s="4"/>
    </row>
    <row r="507" ht="15.75" customHeight="1">
      <c r="A507" s="37"/>
      <c r="B507" s="4"/>
      <c r="C507" s="38"/>
      <c r="D507" s="38"/>
      <c r="E507" s="43"/>
      <c r="F507" s="41"/>
      <c r="G507" s="41"/>
      <c r="H507" s="41"/>
      <c r="I507" s="41"/>
      <c r="J507" s="41"/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1"/>
      <c r="AF507" s="4"/>
      <c r="AG507" s="4"/>
      <c r="AH507" s="41"/>
      <c r="AI507" s="38"/>
      <c r="AJ507" s="38"/>
      <c r="AK507" s="4"/>
      <c r="AL507" s="4"/>
      <c r="AM507" s="4"/>
      <c r="AN507" s="4"/>
    </row>
    <row r="508" ht="15.75" customHeight="1">
      <c r="A508" s="37"/>
      <c r="B508" s="4"/>
      <c r="C508" s="38"/>
      <c r="D508" s="38"/>
      <c r="E508" s="43"/>
      <c r="F508" s="41"/>
      <c r="G508" s="41"/>
      <c r="H508" s="41"/>
      <c r="I508" s="41"/>
      <c r="J508" s="41"/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1"/>
      <c r="AE508" s="41"/>
      <c r="AF508" s="4"/>
      <c r="AG508" s="4"/>
      <c r="AH508" s="41"/>
      <c r="AI508" s="38"/>
      <c r="AJ508" s="38"/>
      <c r="AK508" s="4"/>
      <c r="AL508" s="4"/>
      <c r="AM508" s="4"/>
      <c r="AN508" s="4"/>
    </row>
    <row r="509" ht="15.75" customHeight="1">
      <c r="A509" s="37"/>
      <c r="B509" s="4"/>
      <c r="C509" s="38"/>
      <c r="D509" s="38"/>
      <c r="E509" s="43"/>
      <c r="F509" s="41"/>
      <c r="G509" s="41"/>
      <c r="H509" s="41"/>
      <c r="I509" s="41"/>
      <c r="J509" s="41"/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1"/>
      <c r="AF509" s="4"/>
      <c r="AG509" s="4"/>
      <c r="AH509" s="41"/>
      <c r="AI509" s="38"/>
      <c r="AJ509" s="38"/>
      <c r="AK509" s="4"/>
      <c r="AL509" s="4"/>
      <c r="AM509" s="4"/>
      <c r="AN509" s="4"/>
    </row>
    <row r="510" ht="15.75" customHeight="1">
      <c r="A510" s="37"/>
      <c r="B510" s="4"/>
      <c r="C510" s="38"/>
      <c r="D510" s="38"/>
      <c r="E510" s="43"/>
      <c r="F510" s="41"/>
      <c r="G510" s="41"/>
      <c r="H510" s="41"/>
      <c r="I510" s="41"/>
      <c r="J510" s="41"/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1"/>
      <c r="AF510" s="4"/>
      <c r="AG510" s="4"/>
      <c r="AH510" s="41"/>
      <c r="AI510" s="38"/>
      <c r="AJ510" s="38"/>
      <c r="AK510" s="4"/>
      <c r="AL510" s="4"/>
      <c r="AM510" s="4"/>
      <c r="AN510" s="4"/>
    </row>
    <row r="511" ht="15.75" customHeight="1">
      <c r="A511" s="37"/>
      <c r="B511" s="4"/>
      <c r="C511" s="38"/>
      <c r="D511" s="38"/>
      <c r="E511" s="43"/>
      <c r="F511" s="41"/>
      <c r="G511" s="41"/>
      <c r="H511" s="41"/>
      <c r="I511" s="41"/>
      <c r="J511" s="41"/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1"/>
      <c r="AF511" s="4"/>
      <c r="AG511" s="4"/>
      <c r="AH511" s="41"/>
      <c r="AI511" s="38"/>
      <c r="AJ511" s="38"/>
      <c r="AK511" s="4"/>
      <c r="AL511" s="4"/>
      <c r="AM511" s="4"/>
      <c r="AN511" s="4"/>
    </row>
    <row r="512" ht="15.75" customHeight="1">
      <c r="A512" s="37"/>
      <c r="B512" s="4"/>
      <c r="C512" s="38"/>
      <c r="D512" s="38"/>
      <c r="E512" s="43"/>
      <c r="F512" s="41"/>
      <c r="G512" s="41"/>
      <c r="H512" s="41"/>
      <c r="I512" s="41"/>
      <c r="J512" s="41"/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1"/>
      <c r="AF512" s="4"/>
      <c r="AG512" s="4"/>
      <c r="AH512" s="41"/>
      <c r="AI512" s="38"/>
      <c r="AJ512" s="38"/>
      <c r="AK512" s="4"/>
      <c r="AL512" s="4"/>
      <c r="AM512" s="4"/>
      <c r="AN512" s="4"/>
    </row>
    <row r="513" ht="15.75" customHeight="1">
      <c r="A513" s="37"/>
      <c r="B513" s="4"/>
      <c r="C513" s="38"/>
      <c r="D513" s="38"/>
      <c r="E513" s="43"/>
      <c r="F513" s="41"/>
      <c r="G513" s="41"/>
      <c r="H513" s="41"/>
      <c r="I513" s="41"/>
      <c r="J513" s="41"/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1"/>
      <c r="AF513" s="4"/>
      <c r="AG513" s="4"/>
      <c r="AH513" s="41"/>
      <c r="AI513" s="38"/>
      <c r="AJ513" s="38"/>
      <c r="AK513" s="4"/>
      <c r="AL513" s="4"/>
      <c r="AM513" s="4"/>
      <c r="AN513" s="4"/>
    </row>
    <row r="514" ht="15.75" customHeight="1">
      <c r="A514" s="37"/>
      <c r="B514" s="4"/>
      <c r="C514" s="38"/>
      <c r="D514" s="38"/>
      <c r="E514" s="43"/>
      <c r="F514" s="41"/>
      <c r="G514" s="41"/>
      <c r="H514" s="41"/>
      <c r="I514" s="41"/>
      <c r="J514" s="41"/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1"/>
      <c r="AF514" s="4"/>
      <c r="AG514" s="4"/>
      <c r="AH514" s="41"/>
      <c r="AI514" s="38"/>
      <c r="AJ514" s="38"/>
      <c r="AK514" s="4"/>
      <c r="AL514" s="4"/>
      <c r="AM514" s="4"/>
      <c r="AN514" s="4"/>
    </row>
    <row r="515" ht="15.75" customHeight="1">
      <c r="A515" s="37"/>
      <c r="B515" s="4"/>
      <c r="C515" s="38"/>
      <c r="D515" s="38"/>
      <c r="E515" s="43"/>
      <c r="F515" s="41"/>
      <c r="G515" s="41"/>
      <c r="H515" s="41"/>
      <c r="I515" s="41"/>
      <c r="J515" s="41"/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1"/>
      <c r="AF515" s="4"/>
      <c r="AG515" s="4"/>
      <c r="AH515" s="41"/>
      <c r="AI515" s="38"/>
      <c r="AJ515" s="38"/>
      <c r="AK515" s="4"/>
      <c r="AL515" s="4"/>
      <c r="AM515" s="4"/>
      <c r="AN515" s="4"/>
    </row>
    <row r="516" ht="15.75" customHeight="1">
      <c r="A516" s="37"/>
      <c r="B516" s="4"/>
      <c r="C516" s="38"/>
      <c r="D516" s="38"/>
      <c r="E516" s="43"/>
      <c r="F516" s="41"/>
      <c r="G516" s="41"/>
      <c r="H516" s="41"/>
      <c r="I516" s="41"/>
      <c r="J516" s="41"/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1"/>
      <c r="AF516" s="4"/>
      <c r="AG516" s="4"/>
      <c r="AH516" s="41"/>
      <c r="AI516" s="38"/>
      <c r="AJ516" s="38"/>
      <c r="AK516" s="4"/>
      <c r="AL516" s="4"/>
      <c r="AM516" s="4"/>
      <c r="AN516" s="4"/>
    </row>
    <row r="517" ht="15.75" customHeight="1">
      <c r="A517" s="37"/>
      <c r="B517" s="4"/>
      <c r="C517" s="38"/>
      <c r="D517" s="38"/>
      <c r="E517" s="43"/>
      <c r="F517" s="41"/>
      <c r="G517" s="41"/>
      <c r="H517" s="41"/>
      <c r="I517" s="41"/>
      <c r="J517" s="41"/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1"/>
      <c r="AF517" s="4"/>
      <c r="AG517" s="4"/>
      <c r="AH517" s="41"/>
      <c r="AI517" s="38"/>
      <c r="AJ517" s="38"/>
      <c r="AK517" s="4"/>
      <c r="AL517" s="4"/>
      <c r="AM517" s="4"/>
      <c r="AN517" s="4"/>
    </row>
    <row r="518" ht="15.75" customHeight="1">
      <c r="A518" s="37"/>
      <c r="B518" s="4"/>
      <c r="C518" s="38"/>
      <c r="D518" s="38"/>
      <c r="E518" s="43"/>
      <c r="F518" s="41"/>
      <c r="G518" s="41"/>
      <c r="H518" s="41"/>
      <c r="I518" s="41"/>
      <c r="J518" s="41"/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1"/>
      <c r="AF518" s="4"/>
      <c r="AG518" s="4"/>
      <c r="AH518" s="41"/>
      <c r="AI518" s="38"/>
      <c r="AJ518" s="38"/>
      <c r="AK518" s="4"/>
      <c r="AL518" s="4"/>
      <c r="AM518" s="4"/>
      <c r="AN518" s="4"/>
    </row>
    <row r="519" ht="15.75" customHeight="1">
      <c r="A519" s="37"/>
      <c r="B519" s="4"/>
      <c r="C519" s="38"/>
      <c r="D519" s="38"/>
      <c r="E519" s="43"/>
      <c r="F519" s="41"/>
      <c r="G519" s="41"/>
      <c r="H519" s="41"/>
      <c r="I519" s="41"/>
      <c r="J519" s="41"/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1"/>
      <c r="AF519" s="4"/>
      <c r="AG519" s="4"/>
      <c r="AH519" s="41"/>
      <c r="AI519" s="38"/>
      <c r="AJ519" s="38"/>
      <c r="AK519" s="4"/>
      <c r="AL519" s="4"/>
      <c r="AM519" s="4"/>
      <c r="AN519" s="4"/>
    </row>
    <row r="520" ht="15.75" customHeight="1">
      <c r="A520" s="37"/>
      <c r="B520" s="4"/>
      <c r="C520" s="38"/>
      <c r="D520" s="38"/>
      <c r="E520" s="43"/>
      <c r="F520" s="41"/>
      <c r="G520" s="41"/>
      <c r="H520" s="41"/>
      <c r="I520" s="41"/>
      <c r="J520" s="41"/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1"/>
      <c r="AF520" s="4"/>
      <c r="AG520" s="4"/>
      <c r="AH520" s="41"/>
      <c r="AI520" s="38"/>
      <c r="AJ520" s="38"/>
      <c r="AK520" s="4"/>
      <c r="AL520" s="4"/>
      <c r="AM520" s="4"/>
      <c r="AN520" s="4"/>
    </row>
    <row r="521" ht="15.75" customHeight="1">
      <c r="A521" s="37"/>
      <c r="B521" s="4"/>
      <c r="C521" s="38"/>
      <c r="D521" s="38"/>
      <c r="E521" s="43"/>
      <c r="F521" s="41"/>
      <c r="G521" s="41"/>
      <c r="H521" s="41"/>
      <c r="I521" s="41"/>
      <c r="J521" s="41"/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1"/>
      <c r="AF521" s="4"/>
      <c r="AG521" s="4"/>
      <c r="AH521" s="41"/>
      <c r="AI521" s="38"/>
      <c r="AJ521" s="38"/>
      <c r="AK521" s="4"/>
      <c r="AL521" s="4"/>
      <c r="AM521" s="4"/>
      <c r="AN521" s="4"/>
    </row>
    <row r="522" ht="15.75" customHeight="1">
      <c r="A522" s="37"/>
      <c r="B522" s="4"/>
      <c r="C522" s="38"/>
      <c r="D522" s="38"/>
      <c r="E522" s="43"/>
      <c r="F522" s="41"/>
      <c r="G522" s="41"/>
      <c r="H522" s="41"/>
      <c r="I522" s="41"/>
      <c r="J522" s="41"/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1"/>
      <c r="AF522" s="4"/>
      <c r="AG522" s="4"/>
      <c r="AH522" s="41"/>
      <c r="AI522" s="38"/>
      <c r="AJ522" s="38"/>
      <c r="AK522" s="4"/>
      <c r="AL522" s="4"/>
      <c r="AM522" s="4"/>
      <c r="AN522" s="4"/>
    </row>
    <row r="523" ht="15.75" customHeight="1">
      <c r="A523" s="37"/>
      <c r="B523" s="4"/>
      <c r="C523" s="38"/>
      <c r="D523" s="38"/>
      <c r="E523" s="43"/>
      <c r="F523" s="41"/>
      <c r="G523" s="41"/>
      <c r="H523" s="41"/>
      <c r="I523" s="41"/>
      <c r="J523" s="41"/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1"/>
      <c r="AF523" s="4"/>
      <c r="AG523" s="4"/>
      <c r="AH523" s="41"/>
      <c r="AI523" s="38"/>
      <c r="AJ523" s="38"/>
      <c r="AK523" s="4"/>
      <c r="AL523" s="4"/>
      <c r="AM523" s="4"/>
      <c r="AN523" s="4"/>
    </row>
    <row r="524" ht="15.75" customHeight="1">
      <c r="A524" s="37"/>
      <c r="B524" s="4"/>
      <c r="C524" s="38"/>
      <c r="D524" s="38"/>
      <c r="E524" s="43"/>
      <c r="F524" s="41"/>
      <c r="G524" s="41"/>
      <c r="H524" s="41"/>
      <c r="I524" s="41"/>
      <c r="J524" s="41"/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1"/>
      <c r="AF524" s="4"/>
      <c r="AG524" s="4"/>
      <c r="AH524" s="41"/>
      <c r="AI524" s="38"/>
      <c r="AJ524" s="38"/>
      <c r="AK524" s="4"/>
      <c r="AL524" s="4"/>
      <c r="AM524" s="4"/>
      <c r="AN524" s="4"/>
    </row>
    <row r="525" ht="15.75" customHeight="1">
      <c r="A525" s="37"/>
      <c r="B525" s="4"/>
      <c r="C525" s="38"/>
      <c r="D525" s="38"/>
      <c r="E525" s="43"/>
      <c r="F525" s="41"/>
      <c r="G525" s="41"/>
      <c r="H525" s="41"/>
      <c r="I525" s="41"/>
      <c r="J525" s="41"/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1"/>
      <c r="AF525" s="4"/>
      <c r="AG525" s="4"/>
      <c r="AH525" s="41"/>
      <c r="AI525" s="38"/>
      <c r="AJ525" s="38"/>
      <c r="AK525" s="4"/>
      <c r="AL525" s="4"/>
      <c r="AM525" s="4"/>
      <c r="AN525" s="4"/>
    </row>
    <row r="526" ht="15.75" customHeight="1">
      <c r="A526" s="37"/>
      <c r="B526" s="4"/>
      <c r="C526" s="38"/>
      <c r="D526" s="38"/>
      <c r="E526" s="43"/>
      <c r="F526" s="41"/>
      <c r="G526" s="41"/>
      <c r="H526" s="41"/>
      <c r="I526" s="41"/>
      <c r="J526" s="41"/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1"/>
      <c r="AF526" s="4"/>
      <c r="AG526" s="4"/>
      <c r="AH526" s="41"/>
      <c r="AI526" s="38"/>
      <c r="AJ526" s="38"/>
      <c r="AK526" s="4"/>
      <c r="AL526" s="4"/>
      <c r="AM526" s="4"/>
      <c r="AN526" s="4"/>
    </row>
    <row r="527" ht="15.75" customHeight="1">
      <c r="A527" s="37"/>
      <c r="B527" s="4"/>
      <c r="C527" s="38"/>
      <c r="D527" s="38"/>
      <c r="E527" s="43"/>
      <c r="F527" s="41"/>
      <c r="G527" s="41"/>
      <c r="H527" s="41"/>
      <c r="I527" s="41"/>
      <c r="J527" s="41"/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1"/>
      <c r="AF527" s="4"/>
      <c r="AG527" s="4"/>
      <c r="AH527" s="41"/>
      <c r="AI527" s="38"/>
      <c r="AJ527" s="38"/>
      <c r="AK527" s="4"/>
      <c r="AL527" s="4"/>
      <c r="AM527" s="4"/>
      <c r="AN527" s="4"/>
    </row>
    <row r="528" ht="15.75" customHeight="1">
      <c r="A528" s="37"/>
      <c r="B528" s="4"/>
      <c r="C528" s="38"/>
      <c r="D528" s="38"/>
      <c r="E528" s="43"/>
      <c r="F528" s="41"/>
      <c r="G528" s="41"/>
      <c r="H528" s="41"/>
      <c r="I528" s="41"/>
      <c r="J528" s="41"/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1"/>
      <c r="AF528" s="4"/>
      <c r="AG528" s="4"/>
      <c r="AH528" s="41"/>
      <c r="AI528" s="38"/>
      <c r="AJ528" s="38"/>
      <c r="AK528" s="4"/>
      <c r="AL528" s="4"/>
      <c r="AM528" s="4"/>
      <c r="AN528" s="4"/>
    </row>
    <row r="529" ht="15.75" customHeight="1">
      <c r="A529" s="37"/>
      <c r="B529" s="4"/>
      <c r="C529" s="38"/>
      <c r="D529" s="38"/>
      <c r="E529" s="43"/>
      <c r="F529" s="41"/>
      <c r="G529" s="41"/>
      <c r="H529" s="41"/>
      <c r="I529" s="41"/>
      <c r="J529" s="41"/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1"/>
      <c r="AF529" s="4"/>
      <c r="AG529" s="4"/>
      <c r="AH529" s="41"/>
      <c r="AI529" s="38"/>
      <c r="AJ529" s="38"/>
      <c r="AK529" s="4"/>
      <c r="AL529" s="4"/>
      <c r="AM529" s="4"/>
      <c r="AN529" s="4"/>
    </row>
    <row r="530" ht="15.75" customHeight="1">
      <c r="A530" s="37"/>
      <c r="B530" s="4"/>
      <c r="C530" s="38"/>
      <c r="D530" s="38"/>
      <c r="E530" s="43"/>
      <c r="F530" s="41"/>
      <c r="G530" s="41"/>
      <c r="H530" s="41"/>
      <c r="I530" s="41"/>
      <c r="J530" s="41"/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1"/>
      <c r="AF530" s="4"/>
      <c r="AG530" s="4"/>
      <c r="AH530" s="41"/>
      <c r="AI530" s="38"/>
      <c r="AJ530" s="38"/>
      <c r="AK530" s="4"/>
      <c r="AL530" s="4"/>
      <c r="AM530" s="4"/>
      <c r="AN530" s="4"/>
    </row>
    <row r="531" ht="15.75" customHeight="1">
      <c r="A531" s="37"/>
      <c r="B531" s="4"/>
      <c r="C531" s="38"/>
      <c r="D531" s="38"/>
      <c r="E531" s="43"/>
      <c r="F531" s="41"/>
      <c r="G531" s="41"/>
      <c r="H531" s="41"/>
      <c r="I531" s="41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1"/>
      <c r="AF531" s="4"/>
      <c r="AG531" s="4"/>
      <c r="AH531" s="41"/>
      <c r="AI531" s="38"/>
      <c r="AJ531" s="38"/>
      <c r="AK531" s="4"/>
      <c r="AL531" s="4"/>
      <c r="AM531" s="4"/>
      <c r="AN531" s="4"/>
    </row>
    <row r="532" ht="15.75" customHeight="1">
      <c r="A532" s="37"/>
      <c r="B532" s="4"/>
      <c r="C532" s="38"/>
      <c r="D532" s="38"/>
      <c r="E532" s="43"/>
      <c r="F532" s="41"/>
      <c r="G532" s="41"/>
      <c r="H532" s="41"/>
      <c r="I532" s="41"/>
      <c r="J532" s="41"/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1"/>
      <c r="AF532" s="4"/>
      <c r="AG532" s="4"/>
      <c r="AH532" s="41"/>
      <c r="AI532" s="38"/>
      <c r="AJ532" s="38"/>
      <c r="AK532" s="4"/>
      <c r="AL532" s="4"/>
      <c r="AM532" s="4"/>
      <c r="AN532" s="4"/>
    </row>
    <row r="533" ht="15.75" customHeight="1">
      <c r="A533" s="37"/>
      <c r="B533" s="4"/>
      <c r="C533" s="38"/>
      <c r="D533" s="38"/>
      <c r="E533" s="43"/>
      <c r="F533" s="41"/>
      <c r="G533" s="41"/>
      <c r="H533" s="41"/>
      <c r="I533" s="41"/>
      <c r="J533" s="41"/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1"/>
      <c r="AF533" s="4"/>
      <c r="AG533" s="4"/>
      <c r="AH533" s="41"/>
      <c r="AI533" s="38"/>
      <c r="AJ533" s="38"/>
      <c r="AK533" s="4"/>
      <c r="AL533" s="4"/>
      <c r="AM533" s="4"/>
      <c r="AN533" s="4"/>
    </row>
    <row r="534" ht="15.75" customHeight="1">
      <c r="A534" s="37"/>
      <c r="B534" s="4"/>
      <c r="C534" s="38"/>
      <c r="D534" s="38"/>
      <c r="E534" s="43"/>
      <c r="F534" s="41"/>
      <c r="G534" s="41"/>
      <c r="H534" s="41"/>
      <c r="I534" s="41"/>
      <c r="J534" s="41"/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1"/>
      <c r="AF534" s="4"/>
      <c r="AG534" s="4"/>
      <c r="AH534" s="41"/>
      <c r="AI534" s="38"/>
      <c r="AJ534" s="38"/>
      <c r="AK534" s="4"/>
      <c r="AL534" s="4"/>
      <c r="AM534" s="4"/>
      <c r="AN534" s="4"/>
    </row>
    <row r="535" ht="15.75" customHeight="1">
      <c r="A535" s="37"/>
      <c r="B535" s="4"/>
      <c r="C535" s="38"/>
      <c r="D535" s="38"/>
      <c r="E535" s="43"/>
      <c r="F535" s="41"/>
      <c r="G535" s="41"/>
      <c r="H535" s="41"/>
      <c r="I535" s="41"/>
      <c r="J535" s="41"/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1"/>
      <c r="AF535" s="4"/>
      <c r="AG535" s="4"/>
      <c r="AH535" s="41"/>
      <c r="AI535" s="38"/>
      <c r="AJ535" s="38"/>
      <c r="AK535" s="4"/>
      <c r="AL535" s="4"/>
      <c r="AM535" s="4"/>
      <c r="AN535" s="4"/>
    </row>
    <row r="536" ht="15.75" customHeight="1">
      <c r="A536" s="37"/>
      <c r="B536" s="4"/>
      <c r="C536" s="38"/>
      <c r="D536" s="38"/>
      <c r="E536" s="43"/>
      <c r="F536" s="41"/>
      <c r="G536" s="41"/>
      <c r="H536" s="41"/>
      <c r="I536" s="41"/>
      <c r="J536" s="41"/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1"/>
      <c r="AF536" s="4"/>
      <c r="AG536" s="4"/>
      <c r="AH536" s="41"/>
      <c r="AI536" s="38"/>
      <c r="AJ536" s="38"/>
      <c r="AK536" s="4"/>
      <c r="AL536" s="4"/>
      <c r="AM536" s="4"/>
      <c r="AN536" s="4"/>
    </row>
    <row r="537" ht="15.75" customHeight="1">
      <c r="A537" s="37"/>
      <c r="B537" s="4"/>
      <c r="C537" s="38"/>
      <c r="D537" s="38"/>
      <c r="E537" s="43"/>
      <c r="F537" s="41"/>
      <c r="G537" s="41"/>
      <c r="H537" s="41"/>
      <c r="I537" s="41"/>
      <c r="J537" s="41"/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1"/>
      <c r="AF537" s="4"/>
      <c r="AG537" s="4"/>
      <c r="AH537" s="41"/>
      <c r="AI537" s="38"/>
      <c r="AJ537" s="38"/>
      <c r="AK537" s="4"/>
      <c r="AL537" s="4"/>
      <c r="AM537" s="4"/>
      <c r="AN537" s="4"/>
    </row>
    <row r="538" ht="15.75" customHeight="1">
      <c r="A538" s="37"/>
      <c r="B538" s="4"/>
      <c r="C538" s="38"/>
      <c r="D538" s="38"/>
      <c r="E538" s="43"/>
      <c r="F538" s="41"/>
      <c r="G538" s="41"/>
      <c r="H538" s="41"/>
      <c r="I538" s="41"/>
      <c r="J538" s="41"/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1"/>
      <c r="AF538" s="4"/>
      <c r="AG538" s="4"/>
      <c r="AH538" s="41"/>
      <c r="AI538" s="38"/>
      <c r="AJ538" s="38"/>
      <c r="AK538" s="4"/>
      <c r="AL538" s="4"/>
      <c r="AM538" s="4"/>
      <c r="AN538" s="4"/>
    </row>
    <row r="539" ht="15.75" customHeight="1">
      <c r="A539" s="37"/>
      <c r="B539" s="4"/>
      <c r="C539" s="38"/>
      <c r="D539" s="38"/>
      <c r="E539" s="43"/>
      <c r="F539" s="41"/>
      <c r="G539" s="41"/>
      <c r="H539" s="41"/>
      <c r="I539" s="41"/>
      <c r="J539" s="41"/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1"/>
      <c r="AF539" s="4"/>
      <c r="AG539" s="4"/>
      <c r="AH539" s="41"/>
      <c r="AI539" s="38"/>
      <c r="AJ539" s="38"/>
      <c r="AK539" s="4"/>
      <c r="AL539" s="4"/>
      <c r="AM539" s="4"/>
      <c r="AN539" s="4"/>
    </row>
    <row r="540" ht="15.75" customHeight="1">
      <c r="A540" s="37"/>
      <c r="B540" s="4"/>
      <c r="C540" s="38"/>
      <c r="D540" s="38"/>
      <c r="E540" s="43"/>
      <c r="F540" s="41"/>
      <c r="G540" s="41"/>
      <c r="H540" s="41"/>
      <c r="I540" s="41"/>
      <c r="J540" s="41"/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1"/>
      <c r="AF540" s="4"/>
      <c r="AG540" s="4"/>
      <c r="AH540" s="41"/>
      <c r="AI540" s="38"/>
      <c r="AJ540" s="38"/>
      <c r="AK540" s="4"/>
      <c r="AL540" s="4"/>
      <c r="AM540" s="4"/>
      <c r="AN540" s="4"/>
    </row>
    <row r="541" ht="15.75" customHeight="1">
      <c r="A541" s="37"/>
      <c r="B541" s="4"/>
      <c r="C541" s="38"/>
      <c r="D541" s="38"/>
      <c r="E541" s="43"/>
      <c r="F541" s="41"/>
      <c r="G541" s="41"/>
      <c r="H541" s="41"/>
      <c r="I541" s="41"/>
      <c r="J541" s="41"/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1"/>
      <c r="AF541" s="4"/>
      <c r="AG541" s="4"/>
      <c r="AH541" s="41"/>
      <c r="AI541" s="38"/>
      <c r="AJ541" s="38"/>
      <c r="AK541" s="4"/>
      <c r="AL541" s="4"/>
      <c r="AM541" s="4"/>
      <c r="AN541" s="4"/>
    </row>
    <row r="542" ht="15.75" customHeight="1">
      <c r="A542" s="37"/>
      <c r="B542" s="4"/>
      <c r="C542" s="38"/>
      <c r="D542" s="38"/>
      <c r="E542" s="43"/>
      <c r="F542" s="41"/>
      <c r="G542" s="41"/>
      <c r="H542" s="41"/>
      <c r="I542" s="41"/>
      <c r="J542" s="41"/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1"/>
      <c r="AF542" s="4"/>
      <c r="AG542" s="4"/>
      <c r="AH542" s="41"/>
      <c r="AI542" s="38"/>
      <c r="AJ542" s="38"/>
      <c r="AK542" s="4"/>
      <c r="AL542" s="4"/>
      <c r="AM542" s="4"/>
      <c r="AN542" s="4"/>
    </row>
    <row r="543" ht="15.75" customHeight="1">
      <c r="A543" s="37"/>
      <c r="B543" s="4"/>
      <c r="C543" s="38"/>
      <c r="D543" s="38"/>
      <c r="E543" s="43"/>
      <c r="F543" s="41"/>
      <c r="G543" s="41"/>
      <c r="H543" s="41"/>
      <c r="I543" s="41"/>
      <c r="J543" s="41"/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1"/>
      <c r="AF543" s="4"/>
      <c r="AG543" s="4"/>
      <c r="AH543" s="41"/>
      <c r="AI543" s="38"/>
      <c r="AJ543" s="38"/>
      <c r="AK543" s="4"/>
      <c r="AL543" s="4"/>
      <c r="AM543" s="4"/>
      <c r="AN543" s="4"/>
    </row>
    <row r="544" ht="15.75" customHeight="1">
      <c r="A544" s="37"/>
      <c r="B544" s="4"/>
      <c r="C544" s="38"/>
      <c r="D544" s="38"/>
      <c r="E544" s="43"/>
      <c r="F544" s="41"/>
      <c r="G544" s="41"/>
      <c r="H544" s="41"/>
      <c r="I544" s="41"/>
      <c r="J544" s="41"/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1"/>
      <c r="AF544" s="4"/>
      <c r="AG544" s="4"/>
      <c r="AH544" s="41"/>
      <c r="AI544" s="38"/>
      <c r="AJ544" s="38"/>
      <c r="AK544" s="4"/>
      <c r="AL544" s="4"/>
      <c r="AM544" s="4"/>
      <c r="AN544" s="4"/>
    </row>
    <row r="545" ht="15.75" customHeight="1">
      <c r="A545" s="37"/>
      <c r="B545" s="4"/>
      <c r="C545" s="38"/>
      <c r="D545" s="38"/>
      <c r="E545" s="43"/>
      <c r="F545" s="41"/>
      <c r="G545" s="41"/>
      <c r="H545" s="41"/>
      <c r="I545" s="41"/>
      <c r="J545" s="41"/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1"/>
      <c r="AF545" s="4"/>
      <c r="AG545" s="4"/>
      <c r="AH545" s="41"/>
      <c r="AI545" s="38"/>
      <c r="AJ545" s="38"/>
      <c r="AK545" s="4"/>
      <c r="AL545" s="4"/>
      <c r="AM545" s="4"/>
      <c r="AN545" s="4"/>
    </row>
    <row r="546" ht="15.75" customHeight="1">
      <c r="A546" s="37"/>
      <c r="B546" s="4"/>
      <c r="C546" s="38"/>
      <c r="D546" s="38"/>
      <c r="E546" s="43"/>
      <c r="F546" s="41"/>
      <c r="G546" s="41"/>
      <c r="H546" s="41"/>
      <c r="I546" s="41"/>
      <c r="J546" s="41"/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1"/>
      <c r="AF546" s="4"/>
      <c r="AG546" s="4"/>
      <c r="AH546" s="41"/>
      <c r="AI546" s="38"/>
      <c r="AJ546" s="38"/>
      <c r="AK546" s="4"/>
      <c r="AL546" s="4"/>
      <c r="AM546" s="4"/>
      <c r="AN546" s="4"/>
    </row>
    <row r="547" ht="15.75" customHeight="1">
      <c r="A547" s="37"/>
      <c r="B547" s="4"/>
      <c r="C547" s="38"/>
      <c r="D547" s="38"/>
      <c r="E547" s="43"/>
      <c r="F547" s="41"/>
      <c r="G547" s="41"/>
      <c r="H547" s="41"/>
      <c r="I547" s="41"/>
      <c r="J547" s="41"/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1"/>
      <c r="AF547" s="4"/>
      <c r="AG547" s="4"/>
      <c r="AH547" s="41"/>
      <c r="AI547" s="38"/>
      <c r="AJ547" s="38"/>
      <c r="AK547" s="4"/>
      <c r="AL547" s="4"/>
      <c r="AM547" s="4"/>
      <c r="AN547" s="4"/>
    </row>
    <row r="548" ht="15.75" customHeight="1">
      <c r="A548" s="37"/>
      <c r="B548" s="4"/>
      <c r="C548" s="38"/>
      <c r="D548" s="38"/>
      <c r="E548" s="43"/>
      <c r="F548" s="41"/>
      <c r="G548" s="41"/>
      <c r="H548" s="41"/>
      <c r="I548" s="41"/>
      <c r="J548" s="41"/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1"/>
      <c r="AF548" s="4"/>
      <c r="AG548" s="4"/>
      <c r="AH548" s="41"/>
      <c r="AI548" s="38"/>
      <c r="AJ548" s="38"/>
      <c r="AK548" s="4"/>
      <c r="AL548" s="4"/>
      <c r="AM548" s="4"/>
      <c r="AN548" s="4"/>
    </row>
    <row r="549" ht="15.75" customHeight="1">
      <c r="A549" s="37"/>
      <c r="B549" s="4"/>
      <c r="C549" s="38"/>
      <c r="D549" s="38"/>
      <c r="E549" s="43"/>
      <c r="F549" s="41"/>
      <c r="G549" s="41"/>
      <c r="H549" s="41"/>
      <c r="I549" s="41"/>
      <c r="J549" s="41"/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1"/>
      <c r="AF549" s="4"/>
      <c r="AG549" s="4"/>
      <c r="AH549" s="41"/>
      <c r="AI549" s="38"/>
      <c r="AJ549" s="38"/>
      <c r="AK549" s="4"/>
      <c r="AL549" s="4"/>
      <c r="AM549" s="4"/>
      <c r="AN549" s="4"/>
    </row>
    <row r="550" ht="15.75" customHeight="1">
      <c r="A550" s="37"/>
      <c r="B550" s="4"/>
      <c r="C550" s="38"/>
      <c r="D550" s="38"/>
      <c r="E550" s="43"/>
      <c r="F550" s="41"/>
      <c r="G550" s="41"/>
      <c r="H550" s="41"/>
      <c r="I550" s="41"/>
      <c r="J550" s="41"/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1"/>
      <c r="AE550" s="41"/>
      <c r="AF550" s="4"/>
      <c r="AG550" s="4"/>
      <c r="AH550" s="41"/>
      <c r="AI550" s="38"/>
      <c r="AJ550" s="38"/>
      <c r="AK550" s="4"/>
      <c r="AL550" s="4"/>
      <c r="AM550" s="4"/>
      <c r="AN550" s="4"/>
    </row>
    <row r="551" ht="15.75" customHeight="1">
      <c r="A551" s="37"/>
      <c r="B551" s="4"/>
      <c r="C551" s="38"/>
      <c r="D551" s="38"/>
      <c r="E551" s="43"/>
      <c r="F551" s="41"/>
      <c r="G551" s="41"/>
      <c r="H551" s="41"/>
      <c r="I551" s="41"/>
      <c r="J551" s="41"/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1"/>
      <c r="AE551" s="41"/>
      <c r="AF551" s="4"/>
      <c r="AG551" s="4"/>
      <c r="AH551" s="41"/>
      <c r="AI551" s="38"/>
      <c r="AJ551" s="38"/>
      <c r="AK551" s="4"/>
      <c r="AL551" s="4"/>
      <c r="AM551" s="4"/>
      <c r="AN551" s="4"/>
    </row>
    <row r="552" ht="15.75" customHeight="1">
      <c r="A552" s="37"/>
      <c r="B552" s="4"/>
      <c r="C552" s="38"/>
      <c r="D552" s="38"/>
      <c r="E552" s="43"/>
      <c r="F552" s="41"/>
      <c r="G552" s="41"/>
      <c r="H552" s="41"/>
      <c r="I552" s="41"/>
      <c r="J552" s="41"/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1"/>
      <c r="AF552" s="4"/>
      <c r="AG552" s="4"/>
      <c r="AH552" s="41"/>
      <c r="AI552" s="38"/>
      <c r="AJ552" s="38"/>
      <c r="AK552" s="4"/>
      <c r="AL552" s="4"/>
      <c r="AM552" s="4"/>
      <c r="AN552" s="4"/>
    </row>
    <row r="553" ht="15.75" customHeight="1">
      <c r="A553" s="37"/>
      <c r="B553" s="4"/>
      <c r="C553" s="38"/>
      <c r="D553" s="38"/>
      <c r="E553" s="43"/>
      <c r="F553" s="41"/>
      <c r="G553" s="41"/>
      <c r="H553" s="41"/>
      <c r="I553" s="41"/>
      <c r="J553" s="41"/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1"/>
      <c r="AF553" s="4"/>
      <c r="AG553" s="4"/>
      <c r="AH553" s="41"/>
      <c r="AI553" s="38"/>
      <c r="AJ553" s="38"/>
      <c r="AK553" s="4"/>
      <c r="AL553" s="4"/>
      <c r="AM553" s="4"/>
      <c r="AN553" s="4"/>
    </row>
    <row r="554" ht="15.75" customHeight="1">
      <c r="A554" s="37"/>
      <c r="B554" s="4"/>
      <c r="C554" s="38"/>
      <c r="D554" s="38"/>
      <c r="E554" s="43"/>
      <c r="F554" s="41"/>
      <c r="G554" s="41"/>
      <c r="H554" s="41"/>
      <c r="I554" s="41"/>
      <c r="J554" s="41"/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1"/>
      <c r="AF554" s="4"/>
      <c r="AG554" s="4"/>
      <c r="AH554" s="41"/>
      <c r="AI554" s="38"/>
      <c r="AJ554" s="38"/>
      <c r="AK554" s="4"/>
      <c r="AL554" s="4"/>
      <c r="AM554" s="4"/>
      <c r="AN554" s="4"/>
    </row>
    <row r="555" ht="15.75" customHeight="1">
      <c r="A555" s="37"/>
      <c r="B555" s="4"/>
      <c r="C555" s="38"/>
      <c r="D555" s="38"/>
      <c r="E555" s="43"/>
      <c r="F555" s="41"/>
      <c r="G555" s="41"/>
      <c r="H555" s="41"/>
      <c r="I555" s="41"/>
      <c r="J555" s="41"/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1"/>
      <c r="AF555" s="4"/>
      <c r="AG555" s="4"/>
      <c r="AH555" s="41"/>
      <c r="AI555" s="38"/>
      <c r="AJ555" s="38"/>
      <c r="AK555" s="4"/>
      <c r="AL555" s="4"/>
      <c r="AM555" s="4"/>
      <c r="AN555" s="4"/>
    </row>
    <row r="556" ht="15.75" customHeight="1">
      <c r="A556" s="37"/>
      <c r="B556" s="4"/>
      <c r="C556" s="38"/>
      <c r="D556" s="38"/>
      <c r="E556" s="43"/>
      <c r="F556" s="41"/>
      <c r="G556" s="41"/>
      <c r="H556" s="41"/>
      <c r="I556" s="41"/>
      <c r="J556" s="41"/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1"/>
      <c r="AF556" s="4"/>
      <c r="AG556" s="4"/>
      <c r="AH556" s="41"/>
      <c r="AI556" s="38"/>
      <c r="AJ556" s="38"/>
      <c r="AK556" s="4"/>
      <c r="AL556" s="4"/>
      <c r="AM556" s="4"/>
      <c r="AN556" s="4"/>
    </row>
    <row r="557" ht="15.75" customHeight="1">
      <c r="A557" s="37"/>
      <c r="B557" s="4"/>
      <c r="C557" s="38"/>
      <c r="D557" s="38"/>
      <c r="E557" s="43"/>
      <c r="F557" s="41"/>
      <c r="G557" s="41"/>
      <c r="H557" s="41"/>
      <c r="I557" s="41"/>
      <c r="J557" s="41"/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1"/>
      <c r="AF557" s="4"/>
      <c r="AG557" s="4"/>
      <c r="AH557" s="41"/>
      <c r="AI557" s="38"/>
      <c r="AJ557" s="38"/>
      <c r="AK557" s="4"/>
      <c r="AL557" s="4"/>
      <c r="AM557" s="4"/>
      <c r="AN557" s="4"/>
    </row>
    <row r="558" ht="15.75" customHeight="1">
      <c r="A558" s="37"/>
      <c r="B558" s="4"/>
      <c r="C558" s="38"/>
      <c r="D558" s="38"/>
      <c r="E558" s="43"/>
      <c r="F558" s="41"/>
      <c r="G558" s="41"/>
      <c r="H558" s="41"/>
      <c r="I558" s="41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1"/>
      <c r="AF558" s="4"/>
      <c r="AG558" s="4"/>
      <c r="AH558" s="41"/>
      <c r="AI558" s="38"/>
      <c r="AJ558" s="38"/>
      <c r="AK558" s="4"/>
      <c r="AL558" s="4"/>
      <c r="AM558" s="4"/>
      <c r="AN558" s="4"/>
    </row>
    <row r="559" ht="15.75" customHeight="1">
      <c r="A559" s="37"/>
      <c r="B559" s="4"/>
      <c r="C559" s="38"/>
      <c r="D559" s="38"/>
      <c r="E559" s="43"/>
      <c r="F559" s="41"/>
      <c r="G559" s="41"/>
      <c r="H559" s="41"/>
      <c r="I559" s="41"/>
      <c r="J559" s="41"/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1"/>
      <c r="AF559" s="4"/>
      <c r="AG559" s="4"/>
      <c r="AH559" s="41"/>
      <c r="AI559" s="38"/>
      <c r="AJ559" s="38"/>
      <c r="AK559" s="4"/>
      <c r="AL559" s="4"/>
      <c r="AM559" s="4"/>
      <c r="AN559" s="4"/>
    </row>
    <row r="560" ht="15.75" customHeight="1">
      <c r="A560" s="37"/>
      <c r="B560" s="4"/>
      <c r="C560" s="38"/>
      <c r="D560" s="38"/>
      <c r="E560" s="43"/>
      <c r="F560" s="41"/>
      <c r="G560" s="41"/>
      <c r="H560" s="41"/>
      <c r="I560" s="41"/>
      <c r="J560" s="41"/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1"/>
      <c r="AF560" s="4"/>
      <c r="AG560" s="4"/>
      <c r="AH560" s="41"/>
      <c r="AI560" s="38"/>
      <c r="AJ560" s="38"/>
      <c r="AK560" s="4"/>
      <c r="AL560" s="4"/>
      <c r="AM560" s="4"/>
      <c r="AN560" s="4"/>
    </row>
    <row r="561" ht="15.75" customHeight="1">
      <c r="A561" s="37"/>
      <c r="B561" s="4"/>
      <c r="C561" s="38"/>
      <c r="D561" s="38"/>
      <c r="E561" s="43"/>
      <c r="F561" s="41"/>
      <c r="G561" s="41"/>
      <c r="H561" s="41"/>
      <c r="I561" s="41"/>
      <c r="J561" s="41"/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1"/>
      <c r="AF561" s="4"/>
      <c r="AG561" s="4"/>
      <c r="AH561" s="41"/>
      <c r="AI561" s="38"/>
      <c r="AJ561" s="38"/>
      <c r="AK561" s="4"/>
      <c r="AL561" s="4"/>
      <c r="AM561" s="4"/>
      <c r="AN561" s="4"/>
    </row>
    <row r="562" ht="15.75" customHeight="1">
      <c r="A562" s="37"/>
      <c r="B562" s="4"/>
      <c r="C562" s="38"/>
      <c r="D562" s="38"/>
      <c r="E562" s="43"/>
      <c r="F562" s="41"/>
      <c r="G562" s="41"/>
      <c r="H562" s="41"/>
      <c r="I562" s="41"/>
      <c r="J562" s="41"/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1"/>
      <c r="AF562" s="4"/>
      <c r="AG562" s="4"/>
      <c r="AH562" s="41"/>
      <c r="AI562" s="38"/>
      <c r="AJ562" s="38"/>
      <c r="AK562" s="4"/>
      <c r="AL562" s="4"/>
      <c r="AM562" s="4"/>
      <c r="AN562" s="4"/>
    </row>
    <row r="563" ht="15.75" customHeight="1">
      <c r="A563" s="37"/>
      <c r="B563" s="4"/>
      <c r="C563" s="38"/>
      <c r="D563" s="38"/>
      <c r="E563" s="43"/>
      <c r="F563" s="41"/>
      <c r="G563" s="41"/>
      <c r="H563" s="41"/>
      <c r="I563" s="41"/>
      <c r="J563" s="41"/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1"/>
      <c r="AF563" s="4"/>
      <c r="AG563" s="4"/>
      <c r="AH563" s="41"/>
      <c r="AI563" s="38"/>
      <c r="AJ563" s="38"/>
      <c r="AK563" s="4"/>
      <c r="AL563" s="4"/>
      <c r="AM563" s="4"/>
      <c r="AN563" s="4"/>
    </row>
    <row r="564" ht="15.75" customHeight="1">
      <c r="A564" s="37"/>
      <c r="B564" s="4"/>
      <c r="C564" s="38"/>
      <c r="D564" s="38"/>
      <c r="E564" s="43"/>
      <c r="F564" s="41"/>
      <c r="G564" s="41"/>
      <c r="H564" s="41"/>
      <c r="I564" s="41"/>
      <c r="J564" s="41"/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1"/>
      <c r="AF564" s="4"/>
      <c r="AG564" s="4"/>
      <c r="AH564" s="41"/>
      <c r="AI564" s="38"/>
      <c r="AJ564" s="38"/>
      <c r="AK564" s="4"/>
      <c r="AL564" s="4"/>
      <c r="AM564" s="4"/>
      <c r="AN564" s="4"/>
    </row>
    <row r="565" ht="15.75" customHeight="1">
      <c r="A565" s="37"/>
      <c r="B565" s="4"/>
      <c r="C565" s="38"/>
      <c r="D565" s="38"/>
      <c r="E565" s="43"/>
      <c r="F565" s="41"/>
      <c r="G565" s="41"/>
      <c r="H565" s="41"/>
      <c r="I565" s="41"/>
      <c r="J565" s="41"/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1"/>
      <c r="AF565" s="4"/>
      <c r="AG565" s="4"/>
      <c r="AH565" s="41"/>
      <c r="AI565" s="38"/>
      <c r="AJ565" s="38"/>
      <c r="AK565" s="4"/>
      <c r="AL565" s="4"/>
      <c r="AM565" s="4"/>
      <c r="AN565" s="4"/>
    </row>
    <row r="566" ht="15.75" customHeight="1">
      <c r="A566" s="37"/>
      <c r="B566" s="4"/>
      <c r="C566" s="38"/>
      <c r="D566" s="38"/>
      <c r="E566" s="43"/>
      <c r="F566" s="41"/>
      <c r="G566" s="41"/>
      <c r="H566" s="41"/>
      <c r="I566" s="41"/>
      <c r="J566" s="41"/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1"/>
      <c r="AF566" s="4"/>
      <c r="AG566" s="4"/>
      <c r="AH566" s="41"/>
      <c r="AI566" s="38"/>
      <c r="AJ566" s="38"/>
      <c r="AK566" s="4"/>
      <c r="AL566" s="4"/>
      <c r="AM566" s="4"/>
      <c r="AN566" s="4"/>
    </row>
    <row r="567" ht="15.75" customHeight="1">
      <c r="A567" s="37"/>
      <c r="B567" s="4"/>
      <c r="C567" s="38"/>
      <c r="D567" s="38"/>
      <c r="E567" s="43"/>
      <c r="F567" s="41"/>
      <c r="G567" s="41"/>
      <c r="H567" s="41"/>
      <c r="I567" s="41"/>
      <c r="J567" s="41"/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1"/>
      <c r="AF567" s="4"/>
      <c r="AG567" s="4"/>
      <c r="AH567" s="41"/>
      <c r="AI567" s="38"/>
      <c r="AJ567" s="38"/>
      <c r="AK567" s="4"/>
      <c r="AL567" s="4"/>
      <c r="AM567" s="4"/>
      <c r="AN567" s="4"/>
    </row>
    <row r="568" ht="15.75" customHeight="1">
      <c r="A568" s="37"/>
      <c r="B568" s="4"/>
      <c r="C568" s="38"/>
      <c r="D568" s="38"/>
      <c r="E568" s="43"/>
      <c r="F568" s="41"/>
      <c r="G568" s="41"/>
      <c r="H568" s="41"/>
      <c r="I568" s="41"/>
      <c r="J568" s="41"/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1"/>
      <c r="AF568" s="4"/>
      <c r="AG568" s="4"/>
      <c r="AH568" s="41"/>
      <c r="AI568" s="38"/>
      <c r="AJ568" s="38"/>
      <c r="AK568" s="4"/>
      <c r="AL568" s="4"/>
      <c r="AM568" s="4"/>
      <c r="AN568" s="4"/>
    </row>
    <row r="569" ht="15.75" customHeight="1">
      <c r="A569" s="37"/>
      <c r="B569" s="4"/>
      <c r="C569" s="38"/>
      <c r="D569" s="38"/>
      <c r="E569" s="43"/>
      <c r="F569" s="41"/>
      <c r="G569" s="41"/>
      <c r="H569" s="41"/>
      <c r="I569" s="41"/>
      <c r="J569" s="41"/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1"/>
      <c r="AF569" s="4"/>
      <c r="AG569" s="4"/>
      <c r="AH569" s="41"/>
      <c r="AI569" s="38"/>
      <c r="AJ569" s="38"/>
      <c r="AK569" s="4"/>
      <c r="AL569" s="4"/>
      <c r="AM569" s="4"/>
      <c r="AN569" s="4"/>
    </row>
    <row r="570" ht="15.75" customHeight="1">
      <c r="A570" s="37"/>
      <c r="B570" s="4"/>
      <c r="C570" s="38"/>
      <c r="D570" s="38"/>
      <c r="E570" s="43"/>
      <c r="F570" s="41"/>
      <c r="G570" s="41"/>
      <c r="H570" s="41"/>
      <c r="I570" s="41"/>
      <c r="J570" s="41"/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1"/>
      <c r="AF570" s="4"/>
      <c r="AG570" s="4"/>
      <c r="AH570" s="41"/>
      <c r="AI570" s="38"/>
      <c r="AJ570" s="38"/>
      <c r="AK570" s="4"/>
      <c r="AL570" s="4"/>
      <c r="AM570" s="4"/>
      <c r="AN570" s="4"/>
    </row>
    <row r="571" ht="15.75" customHeight="1">
      <c r="A571" s="37"/>
      <c r="B571" s="4"/>
      <c r="C571" s="38"/>
      <c r="D571" s="38"/>
      <c r="E571" s="43"/>
      <c r="F571" s="41"/>
      <c r="G571" s="41"/>
      <c r="H571" s="41"/>
      <c r="I571" s="41"/>
      <c r="J571" s="41"/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1"/>
      <c r="AF571" s="4"/>
      <c r="AG571" s="4"/>
      <c r="AH571" s="41"/>
      <c r="AI571" s="38"/>
      <c r="AJ571" s="38"/>
      <c r="AK571" s="4"/>
      <c r="AL571" s="4"/>
      <c r="AM571" s="4"/>
      <c r="AN571" s="4"/>
    </row>
    <row r="572" ht="15.75" customHeight="1">
      <c r="A572" s="37"/>
      <c r="B572" s="4"/>
      <c r="C572" s="38"/>
      <c r="D572" s="38"/>
      <c r="E572" s="43"/>
      <c r="F572" s="41"/>
      <c r="G572" s="41"/>
      <c r="H572" s="41"/>
      <c r="I572" s="41"/>
      <c r="J572" s="41"/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1"/>
      <c r="AF572" s="4"/>
      <c r="AG572" s="4"/>
      <c r="AH572" s="41"/>
      <c r="AI572" s="38"/>
      <c r="AJ572" s="38"/>
      <c r="AK572" s="4"/>
      <c r="AL572" s="4"/>
      <c r="AM572" s="4"/>
      <c r="AN572" s="4"/>
    </row>
    <row r="573" ht="15.75" customHeight="1">
      <c r="A573" s="37"/>
      <c r="B573" s="4"/>
      <c r="C573" s="38"/>
      <c r="D573" s="38"/>
      <c r="E573" s="43"/>
      <c r="F573" s="41"/>
      <c r="G573" s="41"/>
      <c r="H573" s="41"/>
      <c r="I573" s="41"/>
      <c r="J573" s="41"/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1"/>
      <c r="AF573" s="4"/>
      <c r="AG573" s="4"/>
      <c r="AH573" s="41"/>
      <c r="AI573" s="38"/>
      <c r="AJ573" s="38"/>
      <c r="AK573" s="4"/>
      <c r="AL573" s="4"/>
      <c r="AM573" s="4"/>
      <c r="AN573" s="4"/>
    </row>
    <row r="574" ht="15.75" customHeight="1">
      <c r="A574" s="37"/>
      <c r="B574" s="4"/>
      <c r="C574" s="38"/>
      <c r="D574" s="38"/>
      <c r="E574" s="43"/>
      <c r="F574" s="41"/>
      <c r="G574" s="41"/>
      <c r="H574" s="41"/>
      <c r="I574" s="41"/>
      <c r="J574" s="41"/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1"/>
      <c r="AF574" s="4"/>
      <c r="AG574" s="4"/>
      <c r="AH574" s="41"/>
      <c r="AI574" s="38"/>
      <c r="AJ574" s="38"/>
      <c r="AK574" s="4"/>
      <c r="AL574" s="4"/>
      <c r="AM574" s="4"/>
      <c r="AN574" s="4"/>
    </row>
    <row r="575" ht="15.75" customHeight="1">
      <c r="A575" s="37"/>
      <c r="B575" s="4"/>
      <c r="C575" s="38"/>
      <c r="D575" s="38"/>
      <c r="E575" s="43"/>
      <c r="F575" s="41"/>
      <c r="G575" s="41"/>
      <c r="H575" s="41"/>
      <c r="I575" s="41"/>
      <c r="J575" s="41"/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1"/>
      <c r="AF575" s="4"/>
      <c r="AG575" s="4"/>
      <c r="AH575" s="41"/>
      <c r="AI575" s="38"/>
      <c r="AJ575" s="38"/>
      <c r="AK575" s="4"/>
      <c r="AL575" s="4"/>
      <c r="AM575" s="4"/>
      <c r="AN575" s="4"/>
    </row>
    <row r="576" ht="15.75" customHeight="1">
      <c r="A576" s="37"/>
      <c r="B576" s="4"/>
      <c r="C576" s="38"/>
      <c r="D576" s="38"/>
      <c r="E576" s="43"/>
      <c r="F576" s="41"/>
      <c r="G576" s="41"/>
      <c r="H576" s="41"/>
      <c r="I576" s="41"/>
      <c r="J576" s="41"/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1"/>
      <c r="AF576" s="4"/>
      <c r="AG576" s="4"/>
      <c r="AH576" s="41"/>
      <c r="AI576" s="38"/>
      <c r="AJ576" s="38"/>
      <c r="AK576" s="4"/>
      <c r="AL576" s="4"/>
      <c r="AM576" s="4"/>
      <c r="AN576" s="4"/>
    </row>
    <row r="577" ht="15.75" customHeight="1">
      <c r="A577" s="37"/>
      <c r="B577" s="4"/>
      <c r="C577" s="38"/>
      <c r="D577" s="38"/>
      <c r="E577" s="43"/>
      <c r="F577" s="41"/>
      <c r="G577" s="41"/>
      <c r="H577" s="41"/>
      <c r="I577" s="41"/>
      <c r="J577" s="41"/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1"/>
      <c r="AF577" s="4"/>
      <c r="AG577" s="4"/>
      <c r="AH577" s="41"/>
      <c r="AI577" s="38"/>
      <c r="AJ577" s="38"/>
      <c r="AK577" s="4"/>
      <c r="AL577" s="4"/>
      <c r="AM577" s="4"/>
      <c r="AN577" s="4"/>
    </row>
    <row r="578" ht="15.75" customHeight="1">
      <c r="A578" s="37"/>
      <c r="B578" s="4"/>
      <c r="C578" s="38"/>
      <c r="D578" s="38"/>
      <c r="E578" s="43"/>
      <c r="F578" s="41"/>
      <c r="G578" s="41"/>
      <c r="H578" s="41"/>
      <c r="I578" s="41"/>
      <c r="J578" s="41"/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1"/>
      <c r="AF578" s="4"/>
      <c r="AG578" s="4"/>
      <c r="AH578" s="41"/>
      <c r="AI578" s="38"/>
      <c r="AJ578" s="38"/>
      <c r="AK578" s="4"/>
      <c r="AL578" s="4"/>
      <c r="AM578" s="4"/>
      <c r="AN578" s="4"/>
    </row>
    <row r="579" ht="15.75" customHeight="1">
      <c r="A579" s="37"/>
      <c r="B579" s="4"/>
      <c r="C579" s="38"/>
      <c r="D579" s="38"/>
      <c r="E579" s="43"/>
      <c r="F579" s="41"/>
      <c r="G579" s="41"/>
      <c r="H579" s="41"/>
      <c r="I579" s="41"/>
      <c r="J579" s="41"/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1"/>
      <c r="AF579" s="4"/>
      <c r="AG579" s="4"/>
      <c r="AH579" s="41"/>
      <c r="AI579" s="38"/>
      <c r="AJ579" s="38"/>
      <c r="AK579" s="4"/>
      <c r="AL579" s="4"/>
      <c r="AM579" s="4"/>
      <c r="AN579" s="4"/>
    </row>
    <row r="580" ht="15.75" customHeight="1">
      <c r="A580" s="37"/>
      <c r="B580" s="4"/>
      <c r="C580" s="38"/>
      <c r="D580" s="38"/>
      <c r="E580" s="43"/>
      <c r="F580" s="41"/>
      <c r="G580" s="41"/>
      <c r="H580" s="41"/>
      <c r="I580" s="41"/>
      <c r="J580" s="41"/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1"/>
      <c r="AF580" s="4"/>
      <c r="AG580" s="4"/>
      <c r="AH580" s="41"/>
      <c r="AI580" s="38"/>
      <c r="AJ580" s="38"/>
      <c r="AK580" s="4"/>
      <c r="AL580" s="4"/>
      <c r="AM580" s="4"/>
      <c r="AN580" s="4"/>
    </row>
    <row r="581" ht="15.75" customHeight="1">
      <c r="A581" s="37"/>
      <c r="B581" s="4"/>
      <c r="C581" s="38"/>
      <c r="D581" s="38"/>
      <c r="E581" s="43"/>
      <c r="F581" s="41"/>
      <c r="G581" s="41"/>
      <c r="H581" s="41"/>
      <c r="I581" s="41"/>
      <c r="J581" s="41"/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1"/>
      <c r="AF581" s="4"/>
      <c r="AG581" s="4"/>
      <c r="AH581" s="41"/>
      <c r="AI581" s="38"/>
      <c r="AJ581" s="38"/>
      <c r="AK581" s="4"/>
      <c r="AL581" s="4"/>
      <c r="AM581" s="4"/>
      <c r="AN581" s="4"/>
    </row>
    <row r="582" ht="15.75" customHeight="1">
      <c r="A582" s="37"/>
      <c r="B582" s="4"/>
      <c r="C582" s="38"/>
      <c r="D582" s="38"/>
      <c r="E582" s="43"/>
      <c r="F582" s="41"/>
      <c r="G582" s="41"/>
      <c r="H582" s="41"/>
      <c r="I582" s="41"/>
      <c r="J582" s="41"/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1"/>
      <c r="AF582" s="4"/>
      <c r="AG582" s="4"/>
      <c r="AH582" s="41"/>
      <c r="AI582" s="38"/>
      <c r="AJ582" s="38"/>
      <c r="AK582" s="4"/>
      <c r="AL582" s="4"/>
      <c r="AM582" s="4"/>
      <c r="AN582" s="4"/>
    </row>
    <row r="583" ht="15.75" customHeight="1">
      <c r="A583" s="37"/>
      <c r="B583" s="4"/>
      <c r="C583" s="38"/>
      <c r="D583" s="38"/>
      <c r="E583" s="43"/>
      <c r="F583" s="41"/>
      <c r="G583" s="41"/>
      <c r="H583" s="41"/>
      <c r="I583" s="41"/>
      <c r="J583" s="41"/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1"/>
      <c r="AF583" s="4"/>
      <c r="AG583" s="4"/>
      <c r="AH583" s="41"/>
      <c r="AI583" s="38"/>
      <c r="AJ583" s="38"/>
      <c r="AK583" s="4"/>
      <c r="AL583" s="4"/>
      <c r="AM583" s="4"/>
      <c r="AN583" s="4"/>
    </row>
    <row r="584" ht="15.75" customHeight="1">
      <c r="A584" s="37"/>
      <c r="B584" s="4"/>
      <c r="C584" s="38"/>
      <c r="D584" s="38"/>
      <c r="E584" s="43"/>
      <c r="F584" s="41"/>
      <c r="G584" s="41"/>
      <c r="H584" s="41"/>
      <c r="I584" s="41"/>
      <c r="J584" s="41"/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1"/>
      <c r="AF584" s="4"/>
      <c r="AG584" s="4"/>
      <c r="AH584" s="41"/>
      <c r="AI584" s="38"/>
      <c r="AJ584" s="38"/>
      <c r="AK584" s="4"/>
      <c r="AL584" s="4"/>
      <c r="AM584" s="4"/>
      <c r="AN584" s="4"/>
    </row>
    <row r="585" ht="15.75" customHeight="1">
      <c r="A585" s="37"/>
      <c r="B585" s="4"/>
      <c r="C585" s="38"/>
      <c r="D585" s="38"/>
      <c r="E585" s="43"/>
      <c r="F585" s="41"/>
      <c r="G585" s="41"/>
      <c r="H585" s="41"/>
      <c r="I585" s="41"/>
      <c r="J585" s="41"/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1"/>
      <c r="AF585" s="4"/>
      <c r="AG585" s="4"/>
      <c r="AH585" s="41"/>
      <c r="AI585" s="38"/>
      <c r="AJ585" s="38"/>
      <c r="AK585" s="4"/>
      <c r="AL585" s="4"/>
      <c r="AM585" s="4"/>
      <c r="AN585" s="4"/>
    </row>
    <row r="586" ht="15.75" customHeight="1">
      <c r="A586" s="37"/>
      <c r="B586" s="4"/>
      <c r="C586" s="38"/>
      <c r="D586" s="38"/>
      <c r="E586" s="43"/>
      <c r="F586" s="41"/>
      <c r="G586" s="41"/>
      <c r="H586" s="41"/>
      <c r="I586" s="41"/>
      <c r="J586" s="41"/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1"/>
      <c r="AF586" s="4"/>
      <c r="AG586" s="4"/>
      <c r="AH586" s="41"/>
      <c r="AI586" s="38"/>
      <c r="AJ586" s="38"/>
      <c r="AK586" s="4"/>
      <c r="AL586" s="4"/>
      <c r="AM586" s="4"/>
      <c r="AN586" s="4"/>
    </row>
    <row r="587" ht="15.75" customHeight="1">
      <c r="A587" s="37"/>
      <c r="B587" s="4"/>
      <c r="C587" s="38"/>
      <c r="D587" s="38"/>
      <c r="E587" s="43"/>
      <c r="F587" s="41"/>
      <c r="G587" s="41"/>
      <c r="H587" s="41"/>
      <c r="I587" s="41"/>
      <c r="J587" s="41"/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1"/>
      <c r="AF587" s="4"/>
      <c r="AG587" s="4"/>
      <c r="AH587" s="41"/>
      <c r="AI587" s="38"/>
      <c r="AJ587" s="38"/>
      <c r="AK587" s="4"/>
      <c r="AL587" s="4"/>
      <c r="AM587" s="4"/>
      <c r="AN587" s="4"/>
    </row>
    <row r="588" ht="15.75" customHeight="1">
      <c r="A588" s="37"/>
      <c r="B588" s="4"/>
      <c r="C588" s="38"/>
      <c r="D588" s="38"/>
      <c r="E588" s="43"/>
      <c r="F588" s="41"/>
      <c r="G588" s="41"/>
      <c r="H588" s="41"/>
      <c r="I588" s="41"/>
      <c r="J588" s="41"/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1"/>
      <c r="AF588" s="4"/>
      <c r="AG588" s="4"/>
      <c r="AH588" s="41"/>
      <c r="AI588" s="38"/>
      <c r="AJ588" s="38"/>
      <c r="AK588" s="4"/>
      <c r="AL588" s="4"/>
      <c r="AM588" s="4"/>
      <c r="AN588" s="4"/>
    </row>
    <row r="589" ht="15.75" customHeight="1">
      <c r="A589" s="37"/>
      <c r="B589" s="4"/>
      <c r="C589" s="38"/>
      <c r="D589" s="38"/>
      <c r="E589" s="43"/>
      <c r="F589" s="41"/>
      <c r="G589" s="41"/>
      <c r="H589" s="41"/>
      <c r="I589" s="41"/>
      <c r="J589" s="41"/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1"/>
      <c r="AF589" s="4"/>
      <c r="AG589" s="4"/>
      <c r="AH589" s="41"/>
      <c r="AI589" s="38"/>
      <c r="AJ589" s="38"/>
      <c r="AK589" s="4"/>
      <c r="AL589" s="4"/>
      <c r="AM589" s="4"/>
      <c r="AN589" s="4"/>
    </row>
    <row r="590" ht="15.75" customHeight="1">
      <c r="A590" s="37"/>
      <c r="B590" s="4"/>
      <c r="C590" s="38"/>
      <c r="D590" s="38"/>
      <c r="E590" s="43"/>
      <c r="F590" s="41"/>
      <c r="G590" s="41"/>
      <c r="H590" s="41"/>
      <c r="I590" s="41"/>
      <c r="J590" s="41"/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1"/>
      <c r="AF590" s="4"/>
      <c r="AG590" s="4"/>
      <c r="AH590" s="41"/>
      <c r="AI590" s="38"/>
      <c r="AJ590" s="38"/>
      <c r="AK590" s="4"/>
      <c r="AL590" s="4"/>
      <c r="AM590" s="4"/>
      <c r="AN590" s="4"/>
    </row>
    <row r="591" ht="15.75" customHeight="1">
      <c r="A591" s="37"/>
      <c r="B591" s="4"/>
      <c r="C591" s="38"/>
      <c r="D591" s="38"/>
      <c r="E591" s="43"/>
      <c r="F591" s="41"/>
      <c r="G591" s="41"/>
      <c r="H591" s="41"/>
      <c r="I591" s="41"/>
      <c r="J591" s="41"/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1"/>
      <c r="AF591" s="4"/>
      <c r="AG591" s="4"/>
      <c r="AH591" s="41"/>
      <c r="AI591" s="38"/>
      <c r="AJ591" s="38"/>
      <c r="AK591" s="4"/>
      <c r="AL591" s="4"/>
      <c r="AM591" s="4"/>
      <c r="AN591" s="4"/>
    </row>
    <row r="592" ht="15.75" customHeight="1">
      <c r="A592" s="37"/>
      <c r="B592" s="4"/>
      <c r="C592" s="38"/>
      <c r="D592" s="38"/>
      <c r="E592" s="43"/>
      <c r="F592" s="41"/>
      <c r="G592" s="41"/>
      <c r="H592" s="41"/>
      <c r="I592" s="41"/>
      <c r="J592" s="41"/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1"/>
      <c r="AF592" s="4"/>
      <c r="AG592" s="4"/>
      <c r="AH592" s="41"/>
      <c r="AI592" s="38"/>
      <c r="AJ592" s="38"/>
      <c r="AK592" s="4"/>
      <c r="AL592" s="4"/>
      <c r="AM592" s="4"/>
      <c r="AN592" s="4"/>
    </row>
    <row r="593" ht="15.75" customHeight="1">
      <c r="A593" s="37"/>
      <c r="B593" s="4"/>
      <c r="C593" s="38"/>
      <c r="D593" s="38"/>
      <c r="E593" s="43"/>
      <c r="F593" s="41"/>
      <c r="G593" s="41"/>
      <c r="H593" s="41"/>
      <c r="I593" s="41"/>
      <c r="J593" s="41"/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1"/>
      <c r="AF593" s="4"/>
      <c r="AG593" s="4"/>
      <c r="AH593" s="41"/>
      <c r="AI593" s="38"/>
      <c r="AJ593" s="38"/>
      <c r="AK593" s="4"/>
      <c r="AL593" s="4"/>
      <c r="AM593" s="4"/>
      <c r="AN593" s="4"/>
    </row>
    <row r="594" ht="15.75" customHeight="1">
      <c r="A594" s="37"/>
      <c r="B594" s="4"/>
      <c r="C594" s="38"/>
      <c r="D594" s="38"/>
      <c r="E594" s="43"/>
      <c r="F594" s="41"/>
      <c r="G594" s="41"/>
      <c r="H594" s="41"/>
      <c r="I594" s="41"/>
      <c r="J594" s="41"/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1"/>
      <c r="AF594" s="4"/>
      <c r="AG594" s="4"/>
      <c r="AH594" s="41"/>
      <c r="AI594" s="38"/>
      <c r="AJ594" s="38"/>
      <c r="AK594" s="4"/>
      <c r="AL594" s="4"/>
      <c r="AM594" s="4"/>
      <c r="AN594" s="4"/>
    </row>
    <row r="595" ht="15.75" customHeight="1">
      <c r="A595" s="37"/>
      <c r="B595" s="4"/>
      <c r="C595" s="38"/>
      <c r="D595" s="38"/>
      <c r="E595" s="43"/>
      <c r="F595" s="41"/>
      <c r="G595" s="41"/>
      <c r="H595" s="41"/>
      <c r="I595" s="41"/>
      <c r="J595" s="41"/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1"/>
      <c r="AF595" s="4"/>
      <c r="AG595" s="4"/>
      <c r="AH595" s="41"/>
      <c r="AI595" s="38"/>
      <c r="AJ595" s="38"/>
      <c r="AK595" s="4"/>
      <c r="AL595" s="4"/>
      <c r="AM595" s="4"/>
      <c r="AN595" s="4"/>
    </row>
    <row r="596" ht="15.75" customHeight="1">
      <c r="A596" s="37"/>
      <c r="B596" s="4"/>
      <c r="C596" s="38"/>
      <c r="D596" s="38"/>
      <c r="E596" s="43"/>
      <c r="F596" s="41"/>
      <c r="G596" s="41"/>
      <c r="H596" s="41"/>
      <c r="I596" s="41"/>
      <c r="J596" s="41"/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1"/>
      <c r="AF596" s="4"/>
      <c r="AG596" s="4"/>
      <c r="AH596" s="41"/>
      <c r="AI596" s="38"/>
      <c r="AJ596" s="38"/>
      <c r="AK596" s="4"/>
      <c r="AL596" s="4"/>
      <c r="AM596" s="4"/>
      <c r="AN596" s="4"/>
    </row>
    <row r="597" ht="15.75" customHeight="1">
      <c r="A597" s="37"/>
      <c r="B597" s="4"/>
      <c r="C597" s="38"/>
      <c r="D597" s="38"/>
      <c r="E597" s="43"/>
      <c r="F597" s="41"/>
      <c r="G597" s="41"/>
      <c r="H597" s="41"/>
      <c r="I597" s="41"/>
      <c r="J597" s="41"/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1"/>
      <c r="AF597" s="4"/>
      <c r="AG597" s="4"/>
      <c r="AH597" s="41"/>
      <c r="AI597" s="38"/>
      <c r="AJ597" s="38"/>
      <c r="AK597" s="4"/>
      <c r="AL597" s="4"/>
      <c r="AM597" s="4"/>
      <c r="AN597" s="4"/>
    </row>
    <row r="598" ht="15.75" customHeight="1">
      <c r="A598" s="37"/>
      <c r="B598" s="4"/>
      <c r="C598" s="38"/>
      <c r="D598" s="38"/>
      <c r="E598" s="43"/>
      <c r="F598" s="41"/>
      <c r="G598" s="41"/>
      <c r="H598" s="41"/>
      <c r="I598" s="41"/>
      <c r="J598" s="41"/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1"/>
      <c r="AF598" s="4"/>
      <c r="AG598" s="4"/>
      <c r="AH598" s="41"/>
      <c r="AI598" s="38"/>
      <c r="AJ598" s="38"/>
      <c r="AK598" s="4"/>
      <c r="AL598" s="4"/>
      <c r="AM598" s="4"/>
      <c r="AN598" s="4"/>
    </row>
    <row r="599" ht="15.75" customHeight="1">
      <c r="A599" s="37"/>
      <c r="B599" s="4"/>
      <c r="C599" s="38"/>
      <c r="D599" s="38"/>
      <c r="E599" s="43"/>
      <c r="F599" s="41"/>
      <c r="G599" s="41"/>
      <c r="H599" s="41"/>
      <c r="I599" s="41"/>
      <c r="J599" s="41"/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1"/>
      <c r="AF599" s="4"/>
      <c r="AG599" s="4"/>
      <c r="AH599" s="41"/>
      <c r="AI599" s="38"/>
      <c r="AJ599" s="38"/>
      <c r="AK599" s="4"/>
      <c r="AL599" s="4"/>
      <c r="AM599" s="4"/>
      <c r="AN599" s="4"/>
    </row>
    <row r="600" ht="15.75" customHeight="1">
      <c r="A600" s="37"/>
      <c r="B600" s="4"/>
      <c r="C600" s="38"/>
      <c r="D600" s="38"/>
      <c r="E600" s="43"/>
      <c r="F600" s="41"/>
      <c r="G600" s="41"/>
      <c r="H600" s="41"/>
      <c r="I600" s="41"/>
      <c r="J600" s="41"/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1"/>
      <c r="AF600" s="4"/>
      <c r="AG600" s="4"/>
      <c r="AH600" s="41"/>
      <c r="AI600" s="38"/>
      <c r="AJ600" s="38"/>
      <c r="AK600" s="4"/>
      <c r="AL600" s="4"/>
      <c r="AM600" s="4"/>
      <c r="AN600" s="4"/>
    </row>
    <row r="601" ht="15.75" customHeight="1">
      <c r="A601" s="37"/>
      <c r="B601" s="4"/>
      <c r="C601" s="38"/>
      <c r="D601" s="38"/>
      <c r="E601" s="43"/>
      <c r="F601" s="41"/>
      <c r="G601" s="41"/>
      <c r="H601" s="41"/>
      <c r="I601" s="41"/>
      <c r="J601" s="41"/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1"/>
      <c r="AF601" s="4"/>
      <c r="AG601" s="4"/>
      <c r="AH601" s="41"/>
      <c r="AI601" s="38"/>
      <c r="AJ601" s="38"/>
      <c r="AK601" s="4"/>
      <c r="AL601" s="4"/>
      <c r="AM601" s="4"/>
      <c r="AN601" s="4"/>
    </row>
    <row r="602" ht="15.75" customHeight="1">
      <c r="A602" s="37"/>
      <c r="B602" s="4"/>
      <c r="C602" s="38"/>
      <c r="D602" s="38"/>
      <c r="E602" s="43"/>
      <c r="F602" s="41"/>
      <c r="G602" s="41"/>
      <c r="H602" s="41"/>
      <c r="I602" s="41"/>
      <c r="J602" s="41"/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1"/>
      <c r="AF602" s="4"/>
      <c r="AG602" s="4"/>
      <c r="AH602" s="41"/>
      <c r="AI602" s="38"/>
      <c r="AJ602" s="38"/>
      <c r="AK602" s="4"/>
      <c r="AL602" s="4"/>
      <c r="AM602" s="4"/>
      <c r="AN602" s="4"/>
    </row>
    <row r="603" ht="15.75" customHeight="1">
      <c r="A603" s="37"/>
      <c r="B603" s="4"/>
      <c r="C603" s="38"/>
      <c r="D603" s="38"/>
      <c r="E603" s="43"/>
      <c r="F603" s="41"/>
      <c r="G603" s="41"/>
      <c r="H603" s="41"/>
      <c r="I603" s="41"/>
      <c r="J603" s="41"/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1"/>
      <c r="AF603" s="4"/>
      <c r="AG603" s="4"/>
      <c r="AH603" s="41"/>
      <c r="AI603" s="38"/>
      <c r="AJ603" s="38"/>
      <c r="AK603" s="4"/>
      <c r="AL603" s="4"/>
      <c r="AM603" s="4"/>
      <c r="AN603" s="4"/>
    </row>
    <row r="604" ht="15.75" customHeight="1">
      <c r="A604" s="37"/>
      <c r="B604" s="4"/>
      <c r="C604" s="38"/>
      <c r="D604" s="38"/>
      <c r="E604" s="43"/>
      <c r="F604" s="41"/>
      <c r="G604" s="41"/>
      <c r="H604" s="41"/>
      <c r="I604" s="41"/>
      <c r="J604" s="41"/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1"/>
      <c r="AF604" s="4"/>
      <c r="AG604" s="4"/>
      <c r="AH604" s="41"/>
      <c r="AI604" s="38"/>
      <c r="AJ604" s="38"/>
      <c r="AK604" s="4"/>
      <c r="AL604" s="4"/>
      <c r="AM604" s="4"/>
      <c r="AN604" s="4"/>
    </row>
    <row r="605" ht="15.75" customHeight="1">
      <c r="A605" s="37"/>
      <c r="B605" s="4"/>
      <c r="C605" s="38"/>
      <c r="D605" s="38"/>
      <c r="E605" s="43"/>
      <c r="F605" s="41"/>
      <c r="G605" s="41"/>
      <c r="H605" s="41"/>
      <c r="I605" s="41"/>
      <c r="J605" s="41"/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1"/>
      <c r="AF605" s="4"/>
      <c r="AG605" s="4"/>
      <c r="AH605" s="41"/>
      <c r="AI605" s="38"/>
      <c r="AJ605" s="38"/>
      <c r="AK605" s="4"/>
      <c r="AL605" s="4"/>
      <c r="AM605" s="4"/>
      <c r="AN605" s="4"/>
    </row>
    <row r="606" ht="15.75" customHeight="1">
      <c r="A606" s="37"/>
      <c r="B606" s="4"/>
      <c r="C606" s="38"/>
      <c r="D606" s="38"/>
      <c r="E606" s="43"/>
      <c r="F606" s="41"/>
      <c r="G606" s="41"/>
      <c r="H606" s="41"/>
      <c r="I606" s="41"/>
      <c r="J606" s="41"/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1"/>
      <c r="AF606" s="4"/>
      <c r="AG606" s="4"/>
      <c r="AH606" s="41"/>
      <c r="AI606" s="38"/>
      <c r="AJ606" s="38"/>
      <c r="AK606" s="4"/>
      <c r="AL606" s="4"/>
      <c r="AM606" s="4"/>
      <c r="AN606" s="4"/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X$1:$X$405"/>
  <mergeCells count="17">
    <mergeCell ref="A2:A3"/>
    <mergeCell ref="B2:B3"/>
    <mergeCell ref="C2:C3"/>
    <mergeCell ref="D2:D3"/>
    <mergeCell ref="E2:E3"/>
    <mergeCell ref="F2:F3"/>
    <mergeCell ref="G2:G3"/>
    <mergeCell ref="A406:D406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K4 AJ5 AL7 AJ8 AJ10:AJ18 AJ20 AJ22 AJ25:AJ26 AJ28:AJ29 AJ31:AJ32 AJ34:AL34 AJ36:AJ37 AJ43:AJ46 AJ49 AJ52 AJ54 AJ56:AJ58 AJ61:AJ65 AJ67 AL69 AJ69:AJ70 AJ72:AJ76 AJ80 AJ83:AJ84 AJ86:AJ87 AL87 AJ89 AJ93 AJ95:AJ96 AJ99 AJ101:AJ103 AJ105:AJ110 AL115 AJ114:AJ116 AJ118:AK118 AJ124:AL124 AJ128 AJ133:AJ134 AJ137 AJ141:AK141 AJ144 AJ147:AK147 AJ155 AJ158:AJ160 AJ163:AJ164 AJ167 AJ168:AK168 AM168 AJ170:AL170 AL171 AJ171:AJ173 AJ177:AJ181 AM181 AJ183:AK183 AM183 AJ184 AJ190 AK191:AL191 AJ192:AL192 AJ193 AJ196 AJ198:AK198 AM198:AN198 AJ200 AJ204:AJ207 AK213 AK216 AJ218 AJ225 AJ232 AJ238 AL238 AJ250 AJ259 AJ262 AL262 AJ270 AL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2.13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1515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28</v>
      </c>
      <c r="X3" s="30" t="s">
        <v>29</v>
      </c>
      <c r="Y3" s="30" t="s">
        <v>1031</v>
      </c>
      <c r="Z3" s="31" t="s">
        <v>31</v>
      </c>
      <c r="AA3" s="31" t="s">
        <v>677</v>
      </c>
      <c r="AB3" s="31" t="s">
        <v>33</v>
      </c>
      <c r="AC3" s="31" t="s">
        <v>1270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45901.0</v>
      </c>
      <c r="B4" s="4" t="s">
        <v>961</v>
      </c>
      <c r="C4" s="38" t="s">
        <v>99</v>
      </c>
      <c r="D4" s="39">
        <v>3166.0</v>
      </c>
      <c r="E4" s="40"/>
      <c r="F4" s="41">
        <v>1880.0</v>
      </c>
      <c r="G4" s="41">
        <v>375.0</v>
      </c>
      <c r="H4" s="41">
        <v>735.0</v>
      </c>
      <c r="I4" s="41">
        <v>165.0</v>
      </c>
      <c r="J4" s="42">
        <f t="shared" ref="J4:J296" si="1">SUM(E4:I4)</f>
        <v>3155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296" si="2">SUM(L4:AD4)</f>
        <v>0</v>
      </c>
      <c r="AF4" s="45">
        <f t="shared" ref="AF4:AF296" si="3">SUM(J4:AD4)</f>
        <v>3155</v>
      </c>
      <c r="AG4" s="46">
        <f t="shared" ref="AG4:AG296" si="4">AF4-AH4</f>
        <v>3155</v>
      </c>
      <c r="AH4" s="47"/>
      <c r="AI4" s="38" t="s">
        <v>108</v>
      </c>
      <c r="AJ4" s="38"/>
      <c r="AK4" s="4"/>
      <c r="AL4" s="4"/>
      <c r="AM4" s="4"/>
      <c r="AN4" s="4"/>
    </row>
    <row r="5" ht="15.75" customHeight="1">
      <c r="A5" s="37">
        <v>45901.0</v>
      </c>
      <c r="B5" s="4" t="s">
        <v>960</v>
      </c>
      <c r="C5" s="38" t="s">
        <v>228</v>
      </c>
      <c r="D5" s="39">
        <v>3167.0</v>
      </c>
      <c r="E5" s="40"/>
      <c r="F5" s="41">
        <v>1680.0</v>
      </c>
      <c r="G5" s="41">
        <v>350.0</v>
      </c>
      <c r="H5" s="41">
        <v>735.0</v>
      </c>
      <c r="I5" s="41">
        <v>155.0</v>
      </c>
      <c r="J5" s="42">
        <f t="shared" si="1"/>
        <v>2920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2920</v>
      </c>
      <c r="AG5" s="46">
        <f t="shared" si="4"/>
        <v>2920</v>
      </c>
      <c r="AH5" s="47"/>
      <c r="AI5" s="38" t="s">
        <v>108</v>
      </c>
      <c r="AJ5" s="48"/>
      <c r="AK5" s="4"/>
      <c r="AL5" s="4"/>
      <c r="AM5" s="4"/>
      <c r="AN5" s="4"/>
    </row>
    <row r="6" ht="15.75" customHeight="1">
      <c r="A6" s="37">
        <v>45901.0</v>
      </c>
      <c r="B6" s="4" t="s">
        <v>847</v>
      </c>
      <c r="C6" s="38" t="s">
        <v>167</v>
      </c>
      <c r="D6" s="39">
        <v>3168.0</v>
      </c>
      <c r="E6" s="40"/>
      <c r="F6" s="41">
        <v>3552.0</v>
      </c>
      <c r="G6" s="41">
        <v>959.0</v>
      </c>
      <c r="H6" s="41">
        <v>1608.0</v>
      </c>
      <c r="I6" s="41">
        <v>500.0</v>
      </c>
      <c r="J6" s="42">
        <f t="shared" si="1"/>
        <v>6619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6619</v>
      </c>
      <c r="AG6" s="46">
        <f t="shared" si="4"/>
        <v>0</v>
      </c>
      <c r="AH6" s="47">
        <v>6619.0</v>
      </c>
      <c r="AI6" s="38" t="s">
        <v>108</v>
      </c>
      <c r="AJ6" s="38"/>
      <c r="AK6" s="4"/>
      <c r="AL6" s="4"/>
      <c r="AM6" s="4"/>
      <c r="AN6" s="4"/>
    </row>
    <row r="7" ht="15.75" customHeight="1">
      <c r="A7" s="37">
        <v>45901.0</v>
      </c>
      <c r="B7" s="4" t="s">
        <v>661</v>
      </c>
      <c r="C7" s="38" t="s">
        <v>41</v>
      </c>
      <c r="D7" s="39">
        <v>3169.0</v>
      </c>
      <c r="E7" s="40"/>
      <c r="F7" s="41">
        <v>4102.0</v>
      </c>
      <c r="G7" s="41">
        <v>958.0</v>
      </c>
      <c r="H7" s="41">
        <v>1608.0</v>
      </c>
      <c r="I7" s="41">
        <v>445.0</v>
      </c>
      <c r="J7" s="42">
        <f t="shared" si="1"/>
        <v>7113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7113</v>
      </c>
      <c r="AG7" s="46">
        <f t="shared" si="4"/>
        <v>0</v>
      </c>
      <c r="AH7" s="47">
        <v>7113.0</v>
      </c>
      <c r="AI7" s="38" t="s">
        <v>108</v>
      </c>
      <c r="AJ7" s="38"/>
      <c r="AK7" s="4"/>
      <c r="AL7" s="48"/>
      <c r="AM7" s="4"/>
      <c r="AN7" s="4"/>
    </row>
    <row r="8" ht="15.75" customHeight="1">
      <c r="A8" s="37">
        <v>45901.0</v>
      </c>
      <c r="B8" s="4" t="s">
        <v>644</v>
      </c>
      <c r="C8" s="38" t="s">
        <v>379</v>
      </c>
      <c r="D8" s="39">
        <v>3170.0</v>
      </c>
      <c r="E8" s="40"/>
      <c r="F8" s="41">
        <v>2245.0</v>
      </c>
      <c r="G8" s="41">
        <v>350.0</v>
      </c>
      <c r="H8" s="41">
        <v>735.0</v>
      </c>
      <c r="I8" s="41">
        <v>165.0</v>
      </c>
      <c r="J8" s="42">
        <f t="shared" si="1"/>
        <v>3495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3495</v>
      </c>
      <c r="AG8" s="46">
        <f t="shared" si="4"/>
        <v>0</v>
      </c>
      <c r="AH8" s="47">
        <v>3495.0</v>
      </c>
      <c r="AI8" s="38" t="s">
        <v>108</v>
      </c>
      <c r="AJ8" s="48"/>
      <c r="AK8" s="4"/>
      <c r="AL8" s="4"/>
      <c r="AM8" s="4"/>
      <c r="AN8" s="4"/>
    </row>
    <row r="9" ht="15.75" customHeight="1">
      <c r="A9" s="37">
        <v>45901.0</v>
      </c>
      <c r="B9" s="4" t="s">
        <v>645</v>
      </c>
      <c r="C9" s="38" t="s">
        <v>739</v>
      </c>
      <c r="D9" s="39">
        <v>3171.0</v>
      </c>
      <c r="E9" s="40"/>
      <c r="F9" s="41">
        <v>2190.0</v>
      </c>
      <c r="G9" s="41">
        <v>345.0</v>
      </c>
      <c r="H9" s="41">
        <v>735.0</v>
      </c>
      <c r="I9" s="41">
        <v>155.0</v>
      </c>
      <c r="J9" s="42">
        <f t="shared" si="1"/>
        <v>3425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3425</v>
      </c>
      <c r="AG9" s="46">
        <f t="shared" si="4"/>
        <v>0</v>
      </c>
      <c r="AH9" s="47">
        <v>3425.0</v>
      </c>
      <c r="AI9" s="38" t="s">
        <v>108</v>
      </c>
      <c r="AJ9" s="38"/>
      <c r="AK9" s="4"/>
      <c r="AL9" s="4"/>
      <c r="AM9" s="4"/>
      <c r="AN9" s="4"/>
    </row>
    <row r="10" ht="15.75" customHeight="1">
      <c r="A10" s="37">
        <v>45901.0</v>
      </c>
      <c r="B10" s="4" t="s">
        <v>1516</v>
      </c>
      <c r="C10" s="38" t="s">
        <v>204</v>
      </c>
      <c r="D10" s="39">
        <v>3172.0</v>
      </c>
      <c r="E10" s="40"/>
      <c r="F10" s="41">
        <v>2245.0</v>
      </c>
      <c r="G10" s="41">
        <v>350.0</v>
      </c>
      <c r="H10" s="41">
        <v>1000.0</v>
      </c>
      <c r="I10" s="41">
        <v>165.0</v>
      </c>
      <c r="J10" s="42">
        <f t="shared" si="1"/>
        <v>3760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3760</v>
      </c>
      <c r="AG10" s="46">
        <f t="shared" si="4"/>
        <v>0</v>
      </c>
      <c r="AH10" s="47">
        <v>3760.0</v>
      </c>
      <c r="AI10" s="38" t="s">
        <v>108</v>
      </c>
      <c r="AJ10" s="38"/>
      <c r="AK10" s="4"/>
      <c r="AL10" s="4"/>
      <c r="AM10" s="4"/>
      <c r="AN10" s="4"/>
    </row>
    <row r="11" ht="15.75" customHeight="1">
      <c r="A11" s="37">
        <v>45901.0</v>
      </c>
      <c r="B11" s="4" t="s">
        <v>121</v>
      </c>
      <c r="C11" s="38" t="s">
        <v>123</v>
      </c>
      <c r="D11" s="39">
        <v>3173.0</v>
      </c>
      <c r="E11" s="40"/>
      <c r="F11" s="41">
        <v>1880.0</v>
      </c>
      <c r="G11" s="41">
        <v>375.0</v>
      </c>
      <c r="H11" s="41">
        <v>735.0</v>
      </c>
      <c r="I11" s="41">
        <v>165.0</v>
      </c>
      <c r="J11" s="42">
        <f t="shared" si="1"/>
        <v>3155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3155</v>
      </c>
      <c r="AG11" s="46">
        <f t="shared" si="4"/>
        <v>0</v>
      </c>
      <c r="AH11" s="47">
        <v>3155.0</v>
      </c>
      <c r="AI11" s="38" t="s">
        <v>108</v>
      </c>
      <c r="AJ11" s="38"/>
      <c r="AK11" s="4"/>
      <c r="AL11" s="4"/>
      <c r="AM11" s="4"/>
      <c r="AN11" s="4"/>
    </row>
    <row r="12" ht="15.75" customHeight="1">
      <c r="A12" s="37">
        <v>45901.0</v>
      </c>
      <c r="B12" s="4" t="s">
        <v>1232</v>
      </c>
      <c r="C12" s="38" t="s">
        <v>167</v>
      </c>
      <c r="D12" s="39">
        <v>3174.0</v>
      </c>
      <c r="E12" s="40"/>
      <c r="F12" s="41">
        <v>2220.0</v>
      </c>
      <c r="G12" s="41">
        <v>350.0</v>
      </c>
      <c r="H12" s="41">
        <v>735.0</v>
      </c>
      <c r="I12" s="41">
        <v>155.0</v>
      </c>
      <c r="J12" s="42">
        <f t="shared" si="1"/>
        <v>3460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3460</v>
      </c>
      <c r="AG12" s="46">
        <f t="shared" si="4"/>
        <v>0</v>
      </c>
      <c r="AH12" s="47">
        <v>3460.0</v>
      </c>
      <c r="AI12" s="38" t="s">
        <v>108</v>
      </c>
      <c r="AJ12" s="48"/>
      <c r="AK12" s="4"/>
      <c r="AL12" s="4"/>
      <c r="AM12" s="4"/>
      <c r="AN12" s="4"/>
    </row>
    <row r="13" ht="15.75" customHeight="1">
      <c r="A13" s="37">
        <v>45901.0</v>
      </c>
      <c r="B13" s="4" t="s">
        <v>201</v>
      </c>
      <c r="C13" s="38" t="s">
        <v>198</v>
      </c>
      <c r="D13" s="39">
        <v>3175.0</v>
      </c>
      <c r="E13" s="40"/>
      <c r="F13" s="41">
        <v>4707.0</v>
      </c>
      <c r="G13" s="41">
        <v>1029.0</v>
      </c>
      <c r="H13" s="41">
        <v>2194.0</v>
      </c>
      <c r="I13" s="41">
        <v>445.0</v>
      </c>
      <c r="J13" s="42">
        <f t="shared" si="1"/>
        <v>8375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8375</v>
      </c>
      <c r="AG13" s="46">
        <f t="shared" si="4"/>
        <v>8375</v>
      </c>
      <c r="AH13" s="47"/>
      <c r="AI13" s="38" t="s">
        <v>108</v>
      </c>
      <c r="AJ13" s="48"/>
      <c r="AK13" s="4"/>
      <c r="AL13" s="4"/>
      <c r="AM13" s="4"/>
      <c r="AN13" s="4"/>
    </row>
    <row r="14" ht="15.75" customHeight="1">
      <c r="A14" s="37">
        <v>45901.0</v>
      </c>
      <c r="B14" s="4" t="s">
        <v>764</v>
      </c>
      <c r="C14" s="38" t="s">
        <v>610</v>
      </c>
      <c r="D14" s="39">
        <v>3176.0</v>
      </c>
      <c r="E14" s="40"/>
      <c r="F14" s="41"/>
      <c r="G14" s="41">
        <v>350.0</v>
      </c>
      <c r="H14" s="41">
        <v>1000.0</v>
      </c>
      <c r="I14" s="41">
        <v>165.0</v>
      </c>
      <c r="J14" s="42">
        <f t="shared" si="1"/>
        <v>1515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1515</v>
      </c>
      <c r="AG14" s="46">
        <f t="shared" si="4"/>
        <v>1515</v>
      </c>
      <c r="AH14" s="47"/>
      <c r="AI14" s="38" t="s">
        <v>108</v>
      </c>
      <c r="AJ14" s="48"/>
      <c r="AK14" s="4"/>
      <c r="AL14" s="4"/>
      <c r="AM14" s="4"/>
      <c r="AN14" s="4"/>
    </row>
    <row r="15" ht="15.75" customHeight="1">
      <c r="A15" s="37">
        <v>45901.0</v>
      </c>
      <c r="B15" s="4" t="s">
        <v>1517</v>
      </c>
      <c r="C15" s="38"/>
      <c r="D15" s="39">
        <v>3177.0</v>
      </c>
      <c r="E15" s="40"/>
      <c r="F15" s="41"/>
      <c r="G15" s="41"/>
      <c r="H15" s="41"/>
      <c r="I15" s="41"/>
      <c r="J15" s="42">
        <f t="shared" si="1"/>
        <v>0</v>
      </c>
      <c r="K15" s="41"/>
      <c r="L15" s="43">
        <v>200.0</v>
      </c>
      <c r="M15" s="43"/>
      <c r="N15" s="43"/>
      <c r="O15" s="43"/>
      <c r="P15" s="43"/>
      <c r="Q15" s="43">
        <v>1400.0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1600</v>
      </c>
      <c r="AF15" s="45">
        <f t="shared" si="3"/>
        <v>1600</v>
      </c>
      <c r="AG15" s="46">
        <f t="shared" si="4"/>
        <v>1600</v>
      </c>
      <c r="AH15" s="47"/>
      <c r="AI15" s="38" t="s">
        <v>1243</v>
      </c>
      <c r="AJ15" s="48"/>
      <c r="AK15" s="4"/>
      <c r="AL15" s="4"/>
      <c r="AM15" s="4"/>
      <c r="AN15" s="4"/>
    </row>
    <row r="16" ht="15.75" customHeight="1">
      <c r="A16" s="49">
        <v>45902.0</v>
      </c>
      <c r="B16" s="50" t="s">
        <v>398</v>
      </c>
      <c r="C16" s="51" t="s">
        <v>727</v>
      </c>
      <c r="D16" s="52">
        <v>3178.0</v>
      </c>
      <c r="E16" s="53"/>
      <c r="F16" s="54"/>
      <c r="G16" s="54"/>
      <c r="H16" s="54"/>
      <c r="I16" s="54"/>
      <c r="J16" s="55">
        <f t="shared" si="1"/>
        <v>0</v>
      </c>
      <c r="K16" s="54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>
        <v>3900.0</v>
      </c>
      <c r="X16" s="56"/>
      <c r="Y16" s="56"/>
      <c r="Z16" s="56"/>
      <c r="AA16" s="56"/>
      <c r="AB16" s="56"/>
      <c r="AC16" s="56"/>
      <c r="AD16" s="54"/>
      <c r="AE16" s="57">
        <f t="shared" si="2"/>
        <v>3900</v>
      </c>
      <c r="AF16" s="58">
        <f t="shared" si="3"/>
        <v>3900</v>
      </c>
      <c r="AG16" s="59">
        <f t="shared" si="4"/>
        <v>0</v>
      </c>
      <c r="AH16" s="60">
        <v>3900.0</v>
      </c>
      <c r="AI16" s="38" t="s">
        <v>1346</v>
      </c>
      <c r="AJ16" s="48"/>
      <c r="AK16" s="4"/>
      <c r="AL16" s="4"/>
      <c r="AM16" s="4"/>
      <c r="AN16" s="4"/>
    </row>
    <row r="17" ht="15.75" customHeight="1">
      <c r="A17" s="37">
        <v>45902.0</v>
      </c>
      <c r="B17" s="4" t="s">
        <v>238</v>
      </c>
      <c r="C17" s="38" t="s">
        <v>697</v>
      </c>
      <c r="D17" s="39">
        <v>3179.0</v>
      </c>
      <c r="E17" s="40"/>
      <c r="F17" s="41">
        <v>1680.0</v>
      </c>
      <c r="G17" s="41">
        <v>350.0</v>
      </c>
      <c r="H17" s="41">
        <v>735.0</v>
      </c>
      <c r="I17" s="41">
        <v>165.0</v>
      </c>
      <c r="J17" s="42">
        <f t="shared" si="1"/>
        <v>2930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2930</v>
      </c>
      <c r="AG17" s="46">
        <f t="shared" si="4"/>
        <v>0</v>
      </c>
      <c r="AH17" s="47">
        <v>2930.0</v>
      </c>
      <c r="AI17" s="38" t="s">
        <v>108</v>
      </c>
      <c r="AJ17" s="48"/>
      <c r="AK17" s="4"/>
      <c r="AL17" s="4"/>
      <c r="AM17" s="4"/>
      <c r="AN17" s="4"/>
    </row>
    <row r="18" ht="15.75" customHeight="1">
      <c r="A18" s="37">
        <v>45902.0</v>
      </c>
      <c r="B18" s="4" t="s">
        <v>570</v>
      </c>
      <c r="C18" s="38" t="s">
        <v>112</v>
      </c>
      <c r="D18" s="39">
        <v>3180.0</v>
      </c>
      <c r="E18" s="40"/>
      <c r="F18" s="41">
        <v>10983.0</v>
      </c>
      <c r="G18" s="41">
        <v>2058.0</v>
      </c>
      <c r="H18" s="41">
        <v>4388.0</v>
      </c>
      <c r="I18" s="41">
        <v>890.0</v>
      </c>
      <c r="J18" s="42">
        <f t="shared" si="1"/>
        <v>18319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18319</v>
      </c>
      <c r="AG18" s="46">
        <f t="shared" si="4"/>
        <v>0</v>
      </c>
      <c r="AH18" s="47">
        <v>18319.0</v>
      </c>
      <c r="AI18" s="38" t="s">
        <v>108</v>
      </c>
      <c r="AJ18" s="48"/>
      <c r="AK18" s="4"/>
      <c r="AL18" s="4"/>
      <c r="AM18" s="4"/>
      <c r="AN18" s="4"/>
    </row>
    <row r="19" ht="15.75" customHeight="1">
      <c r="A19" s="37">
        <v>45902.0</v>
      </c>
      <c r="B19" s="4" t="s">
        <v>843</v>
      </c>
      <c r="C19" s="38" t="s">
        <v>49</v>
      </c>
      <c r="D19" s="39">
        <v>3181.0</v>
      </c>
      <c r="E19" s="40"/>
      <c r="F19" s="41">
        <v>4522.0</v>
      </c>
      <c r="G19" s="41">
        <v>1029.0</v>
      </c>
      <c r="H19" s="41">
        <v>1608.0</v>
      </c>
      <c r="I19" s="41">
        <v>445.0</v>
      </c>
      <c r="J19" s="42">
        <f t="shared" si="1"/>
        <v>7604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7604</v>
      </c>
      <c r="AG19" s="46">
        <f t="shared" si="4"/>
        <v>7604</v>
      </c>
      <c r="AH19" s="47"/>
      <c r="AI19" s="38" t="s">
        <v>108</v>
      </c>
      <c r="AJ19" s="38"/>
      <c r="AK19" s="4"/>
      <c r="AL19" s="4"/>
      <c r="AM19" s="4"/>
      <c r="AN19" s="4"/>
    </row>
    <row r="20" ht="15.75" customHeight="1">
      <c r="A20" s="37">
        <v>45902.0</v>
      </c>
      <c r="B20" s="4" t="s">
        <v>230</v>
      </c>
      <c r="C20" s="38" t="s">
        <v>739</v>
      </c>
      <c r="D20" s="39">
        <v>3182.0</v>
      </c>
      <c r="E20" s="40"/>
      <c r="F20" s="41"/>
      <c r="G20" s="41"/>
      <c r="H20" s="41"/>
      <c r="I20" s="41"/>
      <c r="J20" s="42">
        <f t="shared" si="1"/>
        <v>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>
        <v>3900.0</v>
      </c>
      <c r="X20" s="43"/>
      <c r="Y20" s="43"/>
      <c r="Z20" s="43"/>
      <c r="AA20" s="43"/>
      <c r="AB20" s="43"/>
      <c r="AC20" s="43"/>
      <c r="AD20" s="41"/>
      <c r="AE20" s="44">
        <f t="shared" si="2"/>
        <v>3900</v>
      </c>
      <c r="AF20" s="45">
        <f t="shared" si="3"/>
        <v>3900</v>
      </c>
      <c r="AG20" s="46">
        <f t="shared" si="4"/>
        <v>3900</v>
      </c>
      <c r="AH20" s="47"/>
      <c r="AI20" s="38" t="s">
        <v>1346</v>
      </c>
      <c r="AJ20" s="48"/>
      <c r="AK20" s="4"/>
      <c r="AL20" s="4"/>
      <c r="AM20" s="4"/>
      <c r="AN20" s="4"/>
    </row>
    <row r="21" ht="15.75" customHeight="1">
      <c r="A21" s="37">
        <v>45902.0</v>
      </c>
      <c r="B21" s="4" t="s">
        <v>1112</v>
      </c>
      <c r="C21" s="38" t="s">
        <v>41</v>
      </c>
      <c r="D21" s="39">
        <v>3183.0</v>
      </c>
      <c r="E21" s="40"/>
      <c r="F21" s="41">
        <v>2500.0</v>
      </c>
      <c r="G21" s="41">
        <v>350.0</v>
      </c>
      <c r="H21" s="41">
        <v>735.0</v>
      </c>
      <c r="I21" s="41">
        <v>165.0</v>
      </c>
      <c r="J21" s="42">
        <f t="shared" si="1"/>
        <v>3750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0</v>
      </c>
      <c r="AF21" s="45">
        <f t="shared" si="3"/>
        <v>3750</v>
      </c>
      <c r="AG21" s="46">
        <f t="shared" si="4"/>
        <v>0</v>
      </c>
      <c r="AH21" s="47">
        <v>3750.0</v>
      </c>
      <c r="AI21" s="38" t="s">
        <v>108</v>
      </c>
      <c r="AJ21" s="38"/>
      <c r="AK21" s="4"/>
      <c r="AL21" s="4"/>
      <c r="AM21" s="4"/>
      <c r="AN21" s="4"/>
    </row>
    <row r="22" ht="15.75" customHeight="1">
      <c r="A22" s="37">
        <v>45902.0</v>
      </c>
      <c r="B22" s="4" t="s">
        <v>153</v>
      </c>
      <c r="C22" s="38" t="s">
        <v>610</v>
      </c>
      <c r="D22" s="39">
        <v>3184.0</v>
      </c>
      <c r="E22" s="40"/>
      <c r="F22" s="41">
        <v>2245.0</v>
      </c>
      <c r="G22" s="41">
        <v>350.0</v>
      </c>
      <c r="H22" s="41">
        <v>1000.0</v>
      </c>
      <c r="I22" s="41">
        <v>165.0</v>
      </c>
      <c r="J22" s="42">
        <f t="shared" si="1"/>
        <v>3760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3760</v>
      </c>
      <c r="AG22" s="46">
        <f t="shared" si="4"/>
        <v>3760</v>
      </c>
      <c r="AH22" s="47"/>
      <c r="AI22" s="38" t="s">
        <v>108</v>
      </c>
      <c r="AJ22" s="48"/>
      <c r="AK22" s="4"/>
      <c r="AL22" s="4"/>
      <c r="AM22" s="4"/>
      <c r="AN22" s="4"/>
    </row>
    <row r="23" ht="15.75" customHeight="1">
      <c r="A23" s="37"/>
      <c r="B23" s="4" t="s">
        <v>1518</v>
      </c>
      <c r="C23" s="38"/>
      <c r="D23" s="39">
        <v>3185.0</v>
      </c>
      <c r="E23" s="40"/>
      <c r="F23" s="41"/>
      <c r="G23" s="41"/>
      <c r="H23" s="41"/>
      <c r="I23" s="41"/>
      <c r="J23" s="42">
        <f t="shared" si="1"/>
        <v>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0</v>
      </c>
      <c r="AG23" s="46">
        <f t="shared" si="4"/>
        <v>0</v>
      </c>
      <c r="AH23" s="47"/>
      <c r="AI23" s="38" t="s">
        <v>1265</v>
      </c>
      <c r="AJ23" s="38"/>
      <c r="AK23" s="4"/>
      <c r="AL23" s="4"/>
      <c r="AM23" s="4"/>
      <c r="AN23" s="4"/>
    </row>
    <row r="24" ht="15.75" customHeight="1">
      <c r="A24" s="37">
        <v>45902.0</v>
      </c>
      <c r="B24" s="4" t="s">
        <v>361</v>
      </c>
      <c r="C24" s="38" t="s">
        <v>88</v>
      </c>
      <c r="D24" s="39">
        <v>3186.0</v>
      </c>
      <c r="E24" s="40"/>
      <c r="F24" s="41"/>
      <c r="G24" s="41">
        <v>460.0</v>
      </c>
      <c r="H24" s="41">
        <v>875.0</v>
      </c>
      <c r="I24" s="41"/>
      <c r="J24" s="42">
        <f t="shared" si="1"/>
        <v>1335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1335</v>
      </c>
      <c r="AG24" s="46">
        <f t="shared" si="4"/>
        <v>1335</v>
      </c>
      <c r="AH24" s="47"/>
      <c r="AI24" s="38" t="s">
        <v>1519</v>
      </c>
      <c r="AJ24" s="38"/>
      <c r="AK24" s="4"/>
      <c r="AL24" s="4"/>
      <c r="AM24" s="4"/>
      <c r="AN24" s="4"/>
    </row>
    <row r="25" ht="15.75" customHeight="1">
      <c r="A25" s="37">
        <v>45902.0</v>
      </c>
      <c r="B25" s="4" t="s">
        <v>936</v>
      </c>
      <c r="C25" s="38" t="s">
        <v>204</v>
      </c>
      <c r="D25" s="39">
        <v>3187.0</v>
      </c>
      <c r="E25" s="40"/>
      <c r="F25" s="41">
        <v>2245.0</v>
      </c>
      <c r="G25" s="41">
        <v>350.0</v>
      </c>
      <c r="H25" s="41">
        <v>1000.0</v>
      </c>
      <c r="I25" s="41">
        <v>165.0</v>
      </c>
      <c r="J25" s="42">
        <f t="shared" si="1"/>
        <v>3760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0</v>
      </c>
      <c r="AF25" s="45">
        <f t="shared" si="3"/>
        <v>3760</v>
      </c>
      <c r="AG25" s="46">
        <f t="shared" si="4"/>
        <v>3760</v>
      </c>
      <c r="AH25" s="47"/>
      <c r="AI25" s="38" t="s">
        <v>108</v>
      </c>
      <c r="AJ25" s="48"/>
      <c r="AK25" s="4"/>
      <c r="AL25" s="4"/>
      <c r="AM25" s="4"/>
      <c r="AN25" s="4"/>
    </row>
    <row r="26" ht="15.75" customHeight="1">
      <c r="A26" s="37">
        <v>45902.0</v>
      </c>
      <c r="B26" s="4" t="s">
        <v>362</v>
      </c>
      <c r="C26" s="38" t="s">
        <v>162</v>
      </c>
      <c r="D26" s="39">
        <v>3188.0</v>
      </c>
      <c r="E26" s="40"/>
      <c r="F26" s="41">
        <v>2230.0</v>
      </c>
      <c r="G26" s="41">
        <v>310.0</v>
      </c>
      <c r="H26" s="41">
        <v>765.0</v>
      </c>
      <c r="I26" s="41"/>
      <c r="J26" s="42">
        <f t="shared" si="1"/>
        <v>3305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3305</v>
      </c>
      <c r="AG26" s="46">
        <f t="shared" si="4"/>
        <v>3305</v>
      </c>
      <c r="AH26" s="47"/>
      <c r="AI26" s="38" t="s">
        <v>108</v>
      </c>
      <c r="AJ26" s="48"/>
      <c r="AK26" s="4"/>
      <c r="AL26" s="4"/>
      <c r="AM26" s="4"/>
      <c r="AN26" s="4"/>
    </row>
    <row r="27" ht="15.75" customHeight="1">
      <c r="A27" s="37">
        <v>45902.0</v>
      </c>
      <c r="B27" s="4" t="s">
        <v>1520</v>
      </c>
      <c r="C27" s="38" t="s">
        <v>228</v>
      </c>
      <c r="D27" s="39">
        <v>3189.0</v>
      </c>
      <c r="E27" s="40"/>
      <c r="F27" s="41"/>
      <c r="G27" s="41"/>
      <c r="H27" s="41"/>
      <c r="I27" s="41"/>
      <c r="J27" s="42">
        <f t="shared" si="1"/>
        <v>0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>
        <v>3900.0</v>
      </c>
      <c r="X27" s="43"/>
      <c r="Y27" s="43"/>
      <c r="Z27" s="43"/>
      <c r="AA27" s="43"/>
      <c r="AB27" s="43"/>
      <c r="AC27" s="43"/>
      <c r="AD27" s="41"/>
      <c r="AE27" s="44">
        <f t="shared" si="2"/>
        <v>3900</v>
      </c>
      <c r="AF27" s="45">
        <f t="shared" si="3"/>
        <v>3900</v>
      </c>
      <c r="AG27" s="46">
        <f t="shared" si="4"/>
        <v>3900</v>
      </c>
      <c r="AH27" s="47"/>
      <c r="AI27" s="38" t="s">
        <v>1346</v>
      </c>
      <c r="AJ27" s="38"/>
      <c r="AK27" s="4"/>
      <c r="AL27" s="4"/>
      <c r="AM27" s="4"/>
      <c r="AN27" s="4"/>
    </row>
    <row r="28" ht="15.75" customHeight="1">
      <c r="A28" s="37">
        <v>45902.0</v>
      </c>
      <c r="B28" s="4" t="s">
        <v>1517</v>
      </c>
      <c r="C28" s="38"/>
      <c r="D28" s="39">
        <v>3190.0</v>
      </c>
      <c r="E28" s="40"/>
      <c r="F28" s="41"/>
      <c r="G28" s="41"/>
      <c r="H28" s="41"/>
      <c r="I28" s="41"/>
      <c r="J28" s="42">
        <f t="shared" si="1"/>
        <v>0</v>
      </c>
      <c r="K28" s="41"/>
      <c r="L28" s="43">
        <v>100.0</v>
      </c>
      <c r="M28" s="43"/>
      <c r="N28" s="43"/>
      <c r="O28" s="43"/>
      <c r="P28" s="43"/>
      <c r="Q28" s="43">
        <v>2800.0</v>
      </c>
      <c r="R28" s="43"/>
      <c r="S28" s="43">
        <v>100.0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3000</v>
      </c>
      <c r="AF28" s="45">
        <f t="shared" si="3"/>
        <v>3000</v>
      </c>
      <c r="AG28" s="46">
        <f t="shared" si="4"/>
        <v>3000</v>
      </c>
      <c r="AH28" s="47"/>
      <c r="AI28" s="38" t="s">
        <v>1521</v>
      </c>
      <c r="AJ28" s="48"/>
      <c r="AK28" s="4"/>
      <c r="AL28" s="4"/>
      <c r="AM28" s="4"/>
      <c r="AN28" s="4"/>
    </row>
    <row r="29" ht="15.75" customHeight="1">
      <c r="A29" s="37">
        <v>45902.0</v>
      </c>
      <c r="B29" s="4" t="s">
        <v>1211</v>
      </c>
      <c r="C29" s="38" t="s">
        <v>99</v>
      </c>
      <c r="D29" s="39">
        <v>3191.0</v>
      </c>
      <c r="E29" s="40"/>
      <c r="F29" s="41">
        <v>2475.0</v>
      </c>
      <c r="G29" s="41">
        <v>375.0</v>
      </c>
      <c r="H29" s="41">
        <v>735.0</v>
      </c>
      <c r="I29" s="41">
        <v>165.0</v>
      </c>
      <c r="J29" s="42">
        <f t="shared" si="1"/>
        <v>3750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3750</v>
      </c>
      <c r="AG29" s="46">
        <f t="shared" si="4"/>
        <v>3750</v>
      </c>
      <c r="AH29" s="47"/>
      <c r="AI29" s="38" t="s">
        <v>108</v>
      </c>
      <c r="AJ29" s="48"/>
      <c r="AK29" s="4"/>
      <c r="AL29" s="4"/>
      <c r="AM29" s="4"/>
      <c r="AN29" s="4"/>
    </row>
    <row r="30" ht="15.75" customHeight="1">
      <c r="A30" s="49">
        <v>45903.0</v>
      </c>
      <c r="B30" s="50" t="s">
        <v>1183</v>
      </c>
      <c r="C30" s="51" t="s">
        <v>44</v>
      </c>
      <c r="D30" s="52">
        <v>3192.0</v>
      </c>
      <c r="E30" s="53"/>
      <c r="F30" s="54">
        <v>2575.0</v>
      </c>
      <c r="G30" s="54">
        <v>375.0</v>
      </c>
      <c r="H30" s="54">
        <v>735.0</v>
      </c>
      <c r="I30" s="54">
        <v>165.0</v>
      </c>
      <c r="J30" s="55">
        <f t="shared" si="1"/>
        <v>3850</v>
      </c>
      <c r="K30" s="54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4"/>
      <c r="AE30" s="57">
        <f t="shared" si="2"/>
        <v>0</v>
      </c>
      <c r="AF30" s="58">
        <f t="shared" si="3"/>
        <v>3850</v>
      </c>
      <c r="AG30" s="59">
        <f t="shared" si="4"/>
        <v>3850</v>
      </c>
      <c r="AH30" s="60"/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45903.0</v>
      </c>
      <c r="B31" s="4" t="s">
        <v>853</v>
      </c>
      <c r="C31" s="38" t="s">
        <v>727</v>
      </c>
      <c r="D31" s="39">
        <v>3193.0</v>
      </c>
      <c r="E31" s="40"/>
      <c r="F31" s="41">
        <v>2190.0</v>
      </c>
      <c r="G31" s="41">
        <v>345.0</v>
      </c>
      <c r="H31" s="41">
        <v>735.0</v>
      </c>
      <c r="I31" s="41">
        <v>155.0</v>
      </c>
      <c r="J31" s="42">
        <f t="shared" si="1"/>
        <v>3425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3425</v>
      </c>
      <c r="AG31" s="46">
        <f t="shared" si="4"/>
        <v>3425</v>
      </c>
      <c r="AH31" s="47"/>
      <c r="AI31" s="38" t="s">
        <v>108</v>
      </c>
      <c r="AJ31" s="48"/>
      <c r="AK31" s="4"/>
      <c r="AL31" s="4"/>
      <c r="AM31" s="4"/>
      <c r="AN31" s="4"/>
    </row>
    <row r="32" ht="15.75" customHeight="1">
      <c r="A32" s="37">
        <v>45903.0</v>
      </c>
      <c r="B32" s="4" t="s">
        <v>934</v>
      </c>
      <c r="C32" s="38" t="s">
        <v>102</v>
      </c>
      <c r="D32" s="39">
        <v>3194.0</v>
      </c>
      <c r="E32" s="40"/>
      <c r="F32" s="41">
        <v>4522.0</v>
      </c>
      <c r="G32" s="41">
        <v>1028.0</v>
      </c>
      <c r="H32" s="41">
        <v>1608.0</v>
      </c>
      <c r="I32" s="41">
        <v>445.0</v>
      </c>
      <c r="J32" s="42">
        <f t="shared" si="1"/>
        <v>7603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7603</v>
      </c>
      <c r="AG32" s="46">
        <f t="shared" si="4"/>
        <v>7603</v>
      </c>
      <c r="AH32" s="47"/>
      <c r="AI32" s="38" t="s">
        <v>108</v>
      </c>
      <c r="AJ32" s="38"/>
      <c r="AK32" s="4"/>
      <c r="AL32" s="4"/>
      <c r="AM32" s="4"/>
      <c r="AN32" s="4"/>
    </row>
    <row r="33" ht="15.75" customHeight="1">
      <c r="A33" s="37">
        <v>45903.0</v>
      </c>
      <c r="B33" s="4" t="s">
        <v>1517</v>
      </c>
      <c r="C33" s="38"/>
      <c r="D33" s="39">
        <v>3195.0</v>
      </c>
      <c r="E33" s="40"/>
      <c r="F33" s="41"/>
      <c r="G33" s="41"/>
      <c r="H33" s="41"/>
      <c r="I33" s="41"/>
      <c r="J33" s="42">
        <f t="shared" si="1"/>
        <v>0</v>
      </c>
      <c r="K33" s="41"/>
      <c r="L33" s="43">
        <v>180.0</v>
      </c>
      <c r="M33" s="43"/>
      <c r="N33" s="43"/>
      <c r="O33" s="43"/>
      <c r="P33" s="43">
        <v>750.0</v>
      </c>
      <c r="Q33" s="43">
        <v>1050.0</v>
      </c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1980</v>
      </c>
      <c r="AF33" s="45">
        <f t="shared" si="3"/>
        <v>1980</v>
      </c>
      <c r="AG33" s="46">
        <f t="shared" si="4"/>
        <v>1800</v>
      </c>
      <c r="AH33" s="47">
        <v>180.0</v>
      </c>
      <c r="AI33" s="38" t="s">
        <v>1498</v>
      </c>
      <c r="AJ33" s="38"/>
      <c r="AK33" s="4"/>
      <c r="AL33" s="4"/>
      <c r="AM33" s="4"/>
      <c r="AN33" s="4"/>
    </row>
    <row r="34" ht="15.75" customHeight="1">
      <c r="A34" s="49">
        <v>45904.0</v>
      </c>
      <c r="B34" s="50" t="s">
        <v>1522</v>
      </c>
      <c r="C34" s="51" t="s">
        <v>739</v>
      </c>
      <c r="D34" s="52">
        <v>3196.0</v>
      </c>
      <c r="E34" s="53"/>
      <c r="F34" s="54"/>
      <c r="G34" s="54"/>
      <c r="H34" s="54"/>
      <c r="I34" s="54"/>
      <c r="J34" s="55">
        <f t="shared" si="1"/>
        <v>0</v>
      </c>
      <c r="K34" s="54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>
        <v>3900.0</v>
      </c>
      <c r="X34" s="56"/>
      <c r="Y34" s="56"/>
      <c r="Z34" s="56"/>
      <c r="AA34" s="56"/>
      <c r="AB34" s="56"/>
      <c r="AC34" s="56"/>
      <c r="AD34" s="54"/>
      <c r="AE34" s="57">
        <f t="shared" si="2"/>
        <v>3900</v>
      </c>
      <c r="AF34" s="58">
        <f t="shared" si="3"/>
        <v>3900</v>
      </c>
      <c r="AG34" s="59">
        <f t="shared" si="4"/>
        <v>3900</v>
      </c>
      <c r="AH34" s="60"/>
      <c r="AI34" s="38" t="s">
        <v>1346</v>
      </c>
      <c r="AJ34" s="38"/>
      <c r="AK34" s="4"/>
      <c r="AL34" s="4"/>
      <c r="AM34" s="4"/>
      <c r="AN34" s="4"/>
    </row>
    <row r="35" ht="15.75" customHeight="1">
      <c r="A35" s="37">
        <v>45904.0</v>
      </c>
      <c r="B35" s="4" t="s">
        <v>1523</v>
      </c>
      <c r="C35" s="38" t="s">
        <v>162</v>
      </c>
      <c r="D35" s="39">
        <v>3197.0</v>
      </c>
      <c r="E35" s="40"/>
      <c r="F35" s="41"/>
      <c r="G35" s="41"/>
      <c r="H35" s="41"/>
      <c r="I35" s="41"/>
      <c r="J35" s="42">
        <f t="shared" si="1"/>
        <v>0</v>
      </c>
      <c r="K35" s="41"/>
      <c r="L35" s="43"/>
      <c r="M35" s="43"/>
      <c r="N35" s="43"/>
      <c r="O35" s="43">
        <v>40.0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>
        <v>275.0</v>
      </c>
      <c r="AE35" s="44">
        <f t="shared" si="2"/>
        <v>315</v>
      </c>
      <c r="AF35" s="45">
        <f t="shared" si="3"/>
        <v>315</v>
      </c>
      <c r="AG35" s="46">
        <f t="shared" si="4"/>
        <v>315</v>
      </c>
      <c r="AH35" s="47"/>
      <c r="AI35" s="38" t="s">
        <v>1524</v>
      </c>
      <c r="AJ35" s="38"/>
      <c r="AK35" s="4"/>
      <c r="AL35" s="4"/>
      <c r="AM35" s="4"/>
      <c r="AN35" s="4"/>
    </row>
    <row r="36" ht="15.75" customHeight="1">
      <c r="A36" s="37">
        <v>45904.0</v>
      </c>
      <c r="B36" s="4" t="s">
        <v>1523</v>
      </c>
      <c r="C36" s="38" t="s">
        <v>162</v>
      </c>
      <c r="D36" s="39">
        <v>3198.0</v>
      </c>
      <c r="E36" s="40"/>
      <c r="F36" s="41">
        <v>26100.0</v>
      </c>
      <c r="G36" s="41">
        <v>3380.0</v>
      </c>
      <c r="H36" s="41">
        <v>8395.0</v>
      </c>
      <c r="I36" s="41"/>
      <c r="J36" s="42">
        <f t="shared" si="1"/>
        <v>37875</v>
      </c>
      <c r="K36" s="41">
        <v>10460.0</v>
      </c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>
        <v>143.0</v>
      </c>
      <c r="AC36" s="43"/>
      <c r="AD36" s="41"/>
      <c r="AE36" s="44">
        <f t="shared" si="2"/>
        <v>143</v>
      </c>
      <c r="AF36" s="45">
        <f t="shared" si="3"/>
        <v>48478</v>
      </c>
      <c r="AG36" s="46">
        <f t="shared" si="4"/>
        <v>48478</v>
      </c>
      <c r="AH36" s="47"/>
      <c r="AI36" s="38" t="s">
        <v>108</v>
      </c>
      <c r="AJ36" s="38" t="s">
        <v>1151</v>
      </c>
      <c r="AK36" s="4"/>
      <c r="AL36" s="4"/>
      <c r="AM36" s="4"/>
      <c r="AN36" s="4"/>
    </row>
    <row r="37" ht="15.75" customHeight="1">
      <c r="A37" s="37">
        <v>45904.0</v>
      </c>
      <c r="B37" s="4" t="s">
        <v>323</v>
      </c>
      <c r="C37" s="38" t="s">
        <v>99</v>
      </c>
      <c r="D37" s="39">
        <v>3199.0</v>
      </c>
      <c r="E37" s="40"/>
      <c r="F37" s="41">
        <v>2475.0</v>
      </c>
      <c r="G37" s="41">
        <v>375.0</v>
      </c>
      <c r="H37" s="41">
        <v>735.0</v>
      </c>
      <c r="I37" s="41">
        <v>165.0</v>
      </c>
      <c r="J37" s="42">
        <f t="shared" si="1"/>
        <v>3750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3750</v>
      </c>
      <c r="AG37" s="46">
        <f t="shared" si="4"/>
        <v>3750</v>
      </c>
      <c r="AH37" s="47"/>
      <c r="AI37" s="38" t="s">
        <v>108</v>
      </c>
      <c r="AJ37" s="48"/>
      <c r="AK37" s="4"/>
      <c r="AL37" s="4"/>
      <c r="AM37" s="4"/>
      <c r="AN37" s="4"/>
    </row>
    <row r="38" ht="15.75" customHeight="1">
      <c r="A38" s="37">
        <v>45904.0</v>
      </c>
      <c r="B38" s="4" t="s">
        <v>1525</v>
      </c>
      <c r="C38" s="38" t="s">
        <v>727</v>
      </c>
      <c r="D38" s="39">
        <v>3200.0</v>
      </c>
      <c r="E38" s="40"/>
      <c r="F38" s="41"/>
      <c r="G38" s="41"/>
      <c r="H38" s="41"/>
      <c r="I38" s="41"/>
      <c r="J38" s="42">
        <f t="shared" si="1"/>
        <v>0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>
        <v>3900.0</v>
      </c>
      <c r="X38" s="43"/>
      <c r="Y38" s="43"/>
      <c r="Z38" s="43"/>
      <c r="AA38" s="43"/>
      <c r="AB38" s="43"/>
      <c r="AC38" s="43"/>
      <c r="AD38" s="41"/>
      <c r="AE38" s="44">
        <f t="shared" si="2"/>
        <v>3900</v>
      </c>
      <c r="AF38" s="45">
        <f t="shared" si="3"/>
        <v>3900</v>
      </c>
      <c r="AG38" s="46">
        <f t="shared" si="4"/>
        <v>3900</v>
      </c>
      <c r="AH38" s="47"/>
      <c r="AI38" s="38" t="s">
        <v>1346</v>
      </c>
      <c r="AJ38" s="38"/>
      <c r="AK38" s="4"/>
      <c r="AL38" s="4"/>
      <c r="AM38" s="4"/>
      <c r="AN38" s="4"/>
    </row>
    <row r="39" ht="15.75" customHeight="1">
      <c r="A39" s="37">
        <v>45904.0</v>
      </c>
      <c r="B39" s="4" t="s">
        <v>1517</v>
      </c>
      <c r="C39" s="38"/>
      <c r="D39" s="39">
        <v>3201.0</v>
      </c>
      <c r="E39" s="40"/>
      <c r="F39" s="41"/>
      <c r="G39" s="41"/>
      <c r="H39" s="41"/>
      <c r="I39" s="41"/>
      <c r="J39" s="42">
        <f t="shared" si="1"/>
        <v>0</v>
      </c>
      <c r="K39" s="41"/>
      <c r="L39" s="43">
        <v>860.0</v>
      </c>
      <c r="M39" s="43"/>
      <c r="N39" s="43"/>
      <c r="O39" s="43"/>
      <c r="P39" s="43">
        <v>440.0</v>
      </c>
      <c r="Q39" s="43">
        <v>3150.0</v>
      </c>
      <c r="R39" s="43">
        <v>315.0</v>
      </c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4765</v>
      </c>
      <c r="AF39" s="45">
        <f t="shared" si="3"/>
        <v>4765</v>
      </c>
      <c r="AG39" s="46">
        <f t="shared" si="4"/>
        <v>4765</v>
      </c>
      <c r="AH39" s="47"/>
      <c r="AI39" s="38" t="s">
        <v>1498</v>
      </c>
      <c r="AJ39" s="38" t="s">
        <v>132</v>
      </c>
      <c r="AK39" s="4"/>
      <c r="AL39" s="4"/>
      <c r="AM39" s="4"/>
      <c r="AN39" s="4"/>
    </row>
    <row r="40" ht="15.75" customHeight="1">
      <c r="A40" s="49">
        <v>45905.0</v>
      </c>
      <c r="B40" s="50" t="s">
        <v>1238</v>
      </c>
      <c r="C40" s="51" t="s">
        <v>86</v>
      </c>
      <c r="D40" s="52">
        <v>3202.0</v>
      </c>
      <c r="E40" s="53"/>
      <c r="F40" s="54">
        <v>1690.0</v>
      </c>
      <c r="G40" s="54">
        <v>310.0</v>
      </c>
      <c r="H40" s="54">
        <v>500.0</v>
      </c>
      <c r="I40" s="54"/>
      <c r="J40" s="55">
        <f t="shared" si="1"/>
        <v>2500</v>
      </c>
      <c r="K40" s="54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4"/>
      <c r="AE40" s="57">
        <f t="shared" si="2"/>
        <v>0</v>
      </c>
      <c r="AF40" s="58">
        <f t="shared" si="3"/>
        <v>2500</v>
      </c>
      <c r="AG40" s="59">
        <f t="shared" si="4"/>
        <v>0</v>
      </c>
      <c r="AH40" s="60">
        <v>2500.0</v>
      </c>
      <c r="AI40" s="38" t="s">
        <v>108</v>
      </c>
      <c r="AJ40" s="38"/>
      <c r="AK40" s="4"/>
      <c r="AL40" s="4"/>
      <c r="AM40" s="4"/>
      <c r="AN40" s="4"/>
    </row>
    <row r="41" ht="15.75" customHeight="1">
      <c r="A41" s="37">
        <v>45905.0</v>
      </c>
      <c r="B41" s="4" t="s">
        <v>811</v>
      </c>
      <c r="C41" s="38" t="s">
        <v>41</v>
      </c>
      <c r="D41" s="39">
        <v>3203.0</v>
      </c>
      <c r="E41" s="40"/>
      <c r="F41" s="41">
        <v>8888.0</v>
      </c>
      <c r="G41" s="41">
        <v>1918.0</v>
      </c>
      <c r="H41" s="41">
        <v>3216.0</v>
      </c>
      <c r="I41" s="41">
        <v>890.0</v>
      </c>
      <c r="J41" s="42">
        <f t="shared" si="1"/>
        <v>14912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14912</v>
      </c>
      <c r="AG41" s="46">
        <f t="shared" si="4"/>
        <v>0</v>
      </c>
      <c r="AH41" s="47">
        <v>14912.0</v>
      </c>
      <c r="AI41" s="38" t="s">
        <v>108</v>
      </c>
      <c r="AJ41" s="38"/>
      <c r="AK41" s="4"/>
      <c r="AL41" s="4"/>
      <c r="AM41" s="4"/>
      <c r="AN41" s="4"/>
    </row>
    <row r="42" ht="15.75" customHeight="1">
      <c r="A42" s="37">
        <v>45905.0</v>
      </c>
      <c r="B42" s="4" t="s">
        <v>1526</v>
      </c>
      <c r="C42" s="38" t="s">
        <v>44</v>
      </c>
      <c r="D42" s="39">
        <v>3204.0</v>
      </c>
      <c r="E42" s="40"/>
      <c r="F42" s="41">
        <v>89.0</v>
      </c>
      <c r="G42" s="41"/>
      <c r="H42" s="41"/>
      <c r="I42" s="41"/>
      <c r="J42" s="42">
        <f t="shared" si="1"/>
        <v>89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89</v>
      </c>
      <c r="AG42" s="46">
        <f t="shared" si="4"/>
        <v>0</v>
      </c>
      <c r="AH42" s="47">
        <v>89.0</v>
      </c>
      <c r="AI42" s="38" t="s">
        <v>108</v>
      </c>
      <c r="AJ42" s="38"/>
      <c r="AK42" s="4"/>
      <c r="AL42" s="4"/>
      <c r="AM42" s="4"/>
      <c r="AN42" s="4"/>
    </row>
    <row r="43" ht="15.75" customHeight="1">
      <c r="A43" s="37">
        <v>45905.0</v>
      </c>
      <c r="B43" s="4" t="s">
        <v>1527</v>
      </c>
      <c r="C43" s="38" t="s">
        <v>112</v>
      </c>
      <c r="D43" s="39">
        <v>3205.0</v>
      </c>
      <c r="E43" s="40"/>
      <c r="F43" s="41">
        <v>75.0</v>
      </c>
      <c r="G43" s="41"/>
      <c r="H43" s="41"/>
      <c r="I43" s="41"/>
      <c r="J43" s="42">
        <f t="shared" si="1"/>
        <v>75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75</v>
      </c>
      <c r="AG43" s="46">
        <f t="shared" si="4"/>
        <v>0</v>
      </c>
      <c r="AH43" s="47">
        <v>75.0</v>
      </c>
      <c r="AI43" s="38" t="s">
        <v>108</v>
      </c>
      <c r="AJ43" s="48"/>
      <c r="AK43" s="4"/>
      <c r="AL43" s="4"/>
      <c r="AM43" s="4"/>
      <c r="AN43" s="4"/>
    </row>
    <row r="44" ht="15.75" customHeight="1">
      <c r="A44" s="37">
        <v>45905.0</v>
      </c>
      <c r="B44" s="4" t="s">
        <v>568</v>
      </c>
      <c r="C44" s="38" t="s">
        <v>112</v>
      </c>
      <c r="D44" s="39">
        <v>3206.0</v>
      </c>
      <c r="E44" s="40"/>
      <c r="F44" s="41">
        <v>2575.0</v>
      </c>
      <c r="G44" s="41">
        <v>375.0</v>
      </c>
      <c r="H44" s="41">
        <v>1000.0</v>
      </c>
      <c r="I44" s="41">
        <v>165.0</v>
      </c>
      <c r="J44" s="42">
        <f t="shared" si="1"/>
        <v>4115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0</v>
      </c>
      <c r="AF44" s="45">
        <f t="shared" si="3"/>
        <v>4115</v>
      </c>
      <c r="AG44" s="46">
        <f t="shared" si="4"/>
        <v>4115</v>
      </c>
      <c r="AH44" s="47"/>
      <c r="AI44" s="38" t="s">
        <v>108</v>
      </c>
      <c r="AJ44" s="48"/>
      <c r="AK44" s="4"/>
      <c r="AL44" s="4"/>
      <c r="AM44" s="4"/>
      <c r="AN44" s="4"/>
    </row>
    <row r="45" ht="15.75" customHeight="1">
      <c r="A45" s="37">
        <v>45905.0</v>
      </c>
      <c r="B45" s="4" t="s">
        <v>1528</v>
      </c>
      <c r="C45" s="38" t="s">
        <v>112</v>
      </c>
      <c r="D45" s="39">
        <v>3207.0</v>
      </c>
      <c r="E45" s="40"/>
      <c r="F45" s="41">
        <v>4651.0</v>
      </c>
      <c r="G45" s="41">
        <v>1029.0</v>
      </c>
      <c r="H45" s="41">
        <v>2194.0</v>
      </c>
      <c r="I45" s="41">
        <v>445.0</v>
      </c>
      <c r="J45" s="42">
        <f t="shared" si="1"/>
        <v>8319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0</v>
      </c>
      <c r="AF45" s="45">
        <f t="shared" si="3"/>
        <v>8319</v>
      </c>
      <c r="AG45" s="46">
        <f t="shared" si="4"/>
        <v>8319</v>
      </c>
      <c r="AH45" s="47"/>
      <c r="AI45" s="38" t="s">
        <v>108</v>
      </c>
      <c r="AJ45" s="48"/>
      <c r="AK45" s="4"/>
      <c r="AL45" s="4"/>
      <c r="AM45" s="4"/>
      <c r="AN45" s="4"/>
    </row>
    <row r="46" ht="15.75" customHeight="1">
      <c r="A46" s="37">
        <v>45905.0</v>
      </c>
      <c r="B46" s="4" t="s">
        <v>417</v>
      </c>
      <c r="C46" s="38" t="s">
        <v>595</v>
      </c>
      <c r="D46" s="39">
        <v>3208.0</v>
      </c>
      <c r="E46" s="40"/>
      <c r="F46" s="41"/>
      <c r="G46" s="41">
        <v>920.0</v>
      </c>
      <c r="H46" s="41">
        <v>1750.0</v>
      </c>
      <c r="I46" s="41"/>
      <c r="J46" s="42">
        <f t="shared" si="1"/>
        <v>2670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2670</v>
      </c>
      <c r="AG46" s="46">
        <f t="shared" si="4"/>
        <v>2670</v>
      </c>
      <c r="AH46" s="47"/>
      <c r="AI46" s="38" t="s">
        <v>1519</v>
      </c>
      <c r="AJ46" s="48"/>
      <c r="AK46" s="4"/>
      <c r="AL46" s="4"/>
      <c r="AM46" s="4"/>
      <c r="AN46" s="4"/>
    </row>
    <row r="47" ht="15.75" customHeight="1">
      <c r="A47" s="37">
        <v>45905.0</v>
      </c>
      <c r="B47" s="4" t="s">
        <v>1517</v>
      </c>
      <c r="C47" s="38"/>
      <c r="D47" s="39">
        <v>3209.0</v>
      </c>
      <c r="E47" s="40"/>
      <c r="F47" s="41"/>
      <c r="G47" s="41"/>
      <c r="H47" s="41"/>
      <c r="I47" s="41"/>
      <c r="J47" s="42">
        <f t="shared" si="1"/>
        <v>0</v>
      </c>
      <c r="K47" s="41"/>
      <c r="L47" s="43"/>
      <c r="M47" s="43"/>
      <c r="N47" s="43"/>
      <c r="O47" s="43"/>
      <c r="P47" s="43"/>
      <c r="Q47" s="43">
        <v>1400.0</v>
      </c>
      <c r="R47" s="43"/>
      <c r="S47" s="43"/>
      <c r="T47" s="43"/>
      <c r="U47" s="43"/>
      <c r="V47" s="43">
        <v>300.0</v>
      </c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1700</v>
      </c>
      <c r="AF47" s="45">
        <f t="shared" si="3"/>
        <v>1700</v>
      </c>
      <c r="AG47" s="46">
        <f t="shared" si="4"/>
        <v>1700</v>
      </c>
      <c r="AH47" s="47"/>
      <c r="AI47" s="38" t="s">
        <v>1529</v>
      </c>
      <c r="AJ47" s="38"/>
      <c r="AK47" s="4"/>
      <c r="AL47" s="4"/>
      <c r="AM47" s="4"/>
      <c r="AN47" s="4"/>
    </row>
    <row r="48" ht="15.75" customHeight="1">
      <c r="A48" s="49">
        <v>45906.0</v>
      </c>
      <c r="B48" s="50" t="s">
        <v>429</v>
      </c>
      <c r="C48" s="51" t="s">
        <v>123</v>
      </c>
      <c r="D48" s="52">
        <v>3210.0</v>
      </c>
      <c r="E48" s="53"/>
      <c r="F48" s="54">
        <v>1522.0</v>
      </c>
      <c r="G48" s="54">
        <v>1028.0</v>
      </c>
      <c r="H48" s="54">
        <v>1608.0</v>
      </c>
      <c r="I48" s="54">
        <v>445.0</v>
      </c>
      <c r="J48" s="55">
        <f t="shared" si="1"/>
        <v>4603</v>
      </c>
      <c r="K48" s="54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4"/>
      <c r="AE48" s="57">
        <f t="shared" si="2"/>
        <v>0</v>
      </c>
      <c r="AF48" s="58">
        <f t="shared" si="3"/>
        <v>4603</v>
      </c>
      <c r="AG48" s="59">
        <f t="shared" si="4"/>
        <v>4603</v>
      </c>
      <c r="AH48" s="60"/>
      <c r="AI48" s="38" t="s">
        <v>108</v>
      </c>
      <c r="AJ48" s="38"/>
      <c r="AK48" s="4"/>
      <c r="AL48" s="4"/>
      <c r="AM48" s="4"/>
      <c r="AN48" s="4"/>
    </row>
    <row r="49" ht="15.75" customHeight="1">
      <c r="A49" s="37">
        <v>45906.0</v>
      </c>
      <c r="B49" s="4" t="s">
        <v>1313</v>
      </c>
      <c r="C49" s="38" t="s">
        <v>102</v>
      </c>
      <c r="D49" s="39">
        <v>3211.0</v>
      </c>
      <c r="E49" s="40"/>
      <c r="F49" s="41">
        <v>1880.0</v>
      </c>
      <c r="G49" s="41">
        <v>375.0</v>
      </c>
      <c r="H49" s="41">
        <v>735.0</v>
      </c>
      <c r="I49" s="41">
        <v>165.0</v>
      </c>
      <c r="J49" s="42">
        <f t="shared" si="1"/>
        <v>3155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3155</v>
      </c>
      <c r="AG49" s="46">
        <f t="shared" si="4"/>
        <v>3155</v>
      </c>
      <c r="AH49" s="47"/>
      <c r="AI49" s="38" t="s">
        <v>108</v>
      </c>
      <c r="AJ49" s="48"/>
      <c r="AK49" s="4"/>
      <c r="AL49" s="4"/>
      <c r="AM49" s="4"/>
      <c r="AN49" s="4"/>
    </row>
    <row r="50" ht="15.75" customHeight="1">
      <c r="A50" s="37">
        <v>45906.0</v>
      </c>
      <c r="B50" s="4" t="s">
        <v>1308</v>
      </c>
      <c r="C50" s="38" t="s">
        <v>118</v>
      </c>
      <c r="D50" s="39">
        <v>3212.0</v>
      </c>
      <c r="E50" s="40"/>
      <c r="F50" s="41">
        <v>1660.0</v>
      </c>
      <c r="G50" s="41">
        <v>345.0</v>
      </c>
      <c r="H50" s="41">
        <v>735.0</v>
      </c>
      <c r="I50" s="41">
        <v>155.0</v>
      </c>
      <c r="J50" s="42">
        <f t="shared" si="1"/>
        <v>2895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2895</v>
      </c>
      <c r="AG50" s="46">
        <f t="shared" si="4"/>
        <v>2895</v>
      </c>
      <c r="AH50" s="47"/>
      <c r="AI50" s="38" t="s">
        <v>108</v>
      </c>
      <c r="AJ50" s="38"/>
      <c r="AK50" s="4"/>
      <c r="AL50" s="4"/>
      <c r="AM50" s="4"/>
      <c r="AN50" s="4"/>
    </row>
    <row r="51" ht="15.75" customHeight="1">
      <c r="A51" s="37">
        <v>45906.0</v>
      </c>
      <c r="B51" s="4" t="s">
        <v>795</v>
      </c>
      <c r="C51" s="38" t="s">
        <v>228</v>
      </c>
      <c r="D51" s="39">
        <v>3213.0</v>
      </c>
      <c r="E51" s="40"/>
      <c r="F51" s="41"/>
      <c r="G51" s="41"/>
      <c r="H51" s="41"/>
      <c r="I51" s="41"/>
      <c r="J51" s="42">
        <f t="shared" si="1"/>
        <v>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>
        <v>3900.0</v>
      </c>
      <c r="X51" s="43"/>
      <c r="Y51" s="43"/>
      <c r="Z51" s="43"/>
      <c r="AA51" s="43"/>
      <c r="AB51" s="43"/>
      <c r="AC51" s="43"/>
      <c r="AD51" s="41"/>
      <c r="AE51" s="44">
        <f t="shared" si="2"/>
        <v>3900</v>
      </c>
      <c r="AF51" s="45">
        <f t="shared" si="3"/>
        <v>3900</v>
      </c>
      <c r="AG51" s="46">
        <f t="shared" si="4"/>
        <v>3900</v>
      </c>
      <c r="AH51" s="47"/>
      <c r="AI51" s="38" t="s">
        <v>1346</v>
      </c>
      <c r="AJ51" s="38"/>
      <c r="AK51" s="4"/>
      <c r="AL51" s="4"/>
      <c r="AM51" s="4"/>
      <c r="AN51" s="4"/>
    </row>
    <row r="52" ht="15.75" customHeight="1">
      <c r="A52" s="49">
        <v>45908.0</v>
      </c>
      <c r="B52" s="50" t="s">
        <v>1436</v>
      </c>
      <c r="C52" s="51" t="s">
        <v>118</v>
      </c>
      <c r="D52" s="52">
        <v>3214.0</v>
      </c>
      <c r="E52" s="53"/>
      <c r="F52" s="54">
        <v>2190.0</v>
      </c>
      <c r="G52" s="54">
        <v>345.0</v>
      </c>
      <c r="H52" s="54">
        <v>735.0</v>
      </c>
      <c r="I52" s="54">
        <v>155.0</v>
      </c>
      <c r="J52" s="55">
        <f t="shared" si="1"/>
        <v>3425</v>
      </c>
      <c r="K52" s="54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4"/>
      <c r="AE52" s="57">
        <f t="shared" si="2"/>
        <v>0</v>
      </c>
      <c r="AF52" s="58">
        <f t="shared" si="3"/>
        <v>3425</v>
      </c>
      <c r="AG52" s="59">
        <f t="shared" si="4"/>
        <v>3425</v>
      </c>
      <c r="AH52" s="60"/>
      <c r="AI52" s="38" t="s">
        <v>108</v>
      </c>
      <c r="AJ52" s="38"/>
      <c r="AK52" s="4"/>
      <c r="AL52" s="4"/>
      <c r="AM52" s="4"/>
      <c r="AN52" s="4"/>
    </row>
    <row r="53" ht="15.75" customHeight="1">
      <c r="A53" s="37">
        <v>45908.0</v>
      </c>
      <c r="B53" s="4" t="s">
        <v>1061</v>
      </c>
      <c r="C53" s="38" t="s">
        <v>739</v>
      </c>
      <c r="D53" s="39">
        <v>3215.0</v>
      </c>
      <c r="E53" s="40"/>
      <c r="F53" s="41">
        <v>4002.0</v>
      </c>
      <c r="G53" s="41">
        <v>940.0</v>
      </c>
      <c r="H53" s="41">
        <v>1608.0</v>
      </c>
      <c r="I53" s="41">
        <v>200.0</v>
      </c>
      <c r="J53" s="42">
        <f t="shared" si="1"/>
        <v>6750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0</v>
      </c>
      <c r="AF53" s="45">
        <f t="shared" si="3"/>
        <v>6750</v>
      </c>
      <c r="AG53" s="46">
        <f t="shared" si="4"/>
        <v>6750</v>
      </c>
      <c r="AH53" s="47"/>
      <c r="AI53" s="38" t="s">
        <v>108</v>
      </c>
      <c r="AJ53" s="38"/>
      <c r="AK53" s="4"/>
      <c r="AL53" s="4"/>
      <c r="AM53" s="4"/>
      <c r="AN53" s="4"/>
    </row>
    <row r="54" ht="15.75" customHeight="1">
      <c r="A54" s="37">
        <v>45908.0</v>
      </c>
      <c r="B54" s="4" t="s">
        <v>656</v>
      </c>
      <c r="C54" s="38" t="s">
        <v>44</v>
      </c>
      <c r="D54" s="39">
        <v>3216.0</v>
      </c>
      <c r="E54" s="40"/>
      <c r="F54" s="41">
        <v>1918.0</v>
      </c>
      <c r="G54" s="41">
        <v>1029.0</v>
      </c>
      <c r="H54" s="41">
        <v>1608.0</v>
      </c>
      <c r="I54" s="41">
        <v>445.0</v>
      </c>
      <c r="J54" s="42">
        <f t="shared" si="1"/>
        <v>5000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1"/>
      <c r="AE54" s="44">
        <f t="shared" si="2"/>
        <v>0</v>
      </c>
      <c r="AF54" s="45">
        <f t="shared" si="3"/>
        <v>5000</v>
      </c>
      <c r="AG54" s="46">
        <f t="shared" si="4"/>
        <v>0</v>
      </c>
      <c r="AH54" s="47">
        <v>5000.0</v>
      </c>
      <c r="AI54" s="38" t="s">
        <v>108</v>
      </c>
      <c r="AJ54" s="48"/>
      <c r="AK54" s="4"/>
      <c r="AL54" s="4"/>
      <c r="AM54" s="4"/>
      <c r="AN54" s="4"/>
    </row>
    <row r="55" ht="15.75" customHeight="1">
      <c r="A55" s="37">
        <v>45908.0</v>
      </c>
      <c r="B55" s="4" t="s">
        <v>169</v>
      </c>
      <c r="C55" s="38" t="s">
        <v>49</v>
      </c>
      <c r="D55" s="39">
        <v>3217.0</v>
      </c>
      <c r="E55" s="40"/>
      <c r="F55" s="41">
        <v>1880.0</v>
      </c>
      <c r="G55" s="41">
        <v>375.0</v>
      </c>
      <c r="H55" s="41">
        <v>735.0</v>
      </c>
      <c r="I55" s="41">
        <v>165.0</v>
      </c>
      <c r="J55" s="42">
        <f t="shared" si="1"/>
        <v>3155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3155</v>
      </c>
      <c r="AG55" s="46">
        <f t="shared" si="4"/>
        <v>0</v>
      </c>
      <c r="AH55" s="47">
        <v>3155.0</v>
      </c>
      <c r="AI55" s="38" t="s">
        <v>108</v>
      </c>
      <c r="AJ55" s="38"/>
      <c r="AK55" s="4"/>
      <c r="AL55" s="4"/>
      <c r="AM55" s="4"/>
      <c r="AN55" s="4"/>
    </row>
    <row r="56" ht="15.75" customHeight="1">
      <c r="A56" s="37">
        <v>45908.0</v>
      </c>
      <c r="B56" s="4" t="s">
        <v>276</v>
      </c>
      <c r="C56" s="38" t="s">
        <v>204</v>
      </c>
      <c r="D56" s="39">
        <v>3218.0</v>
      </c>
      <c r="E56" s="40"/>
      <c r="F56" s="41">
        <v>1700.0</v>
      </c>
      <c r="G56" s="41">
        <v>350.0</v>
      </c>
      <c r="H56" s="41">
        <v>1000.0</v>
      </c>
      <c r="I56" s="41">
        <v>165.0</v>
      </c>
      <c r="J56" s="42">
        <f t="shared" si="1"/>
        <v>3215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3215</v>
      </c>
      <c r="AG56" s="46">
        <f t="shared" si="4"/>
        <v>0</v>
      </c>
      <c r="AH56" s="47">
        <v>3215.0</v>
      </c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45908.0</v>
      </c>
      <c r="B57" s="4" t="s">
        <v>1234</v>
      </c>
      <c r="C57" s="38" t="s">
        <v>167</v>
      </c>
      <c r="D57" s="39">
        <v>3219.0</v>
      </c>
      <c r="E57" s="40"/>
      <c r="F57" s="41"/>
      <c r="G57" s="41"/>
      <c r="H57" s="41"/>
      <c r="I57" s="41"/>
      <c r="J57" s="42">
        <f t="shared" si="1"/>
        <v>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>
        <v>3900.0</v>
      </c>
      <c r="X57" s="43"/>
      <c r="Y57" s="43"/>
      <c r="Z57" s="43"/>
      <c r="AA57" s="43"/>
      <c r="AB57" s="43"/>
      <c r="AC57" s="43"/>
      <c r="AD57" s="41"/>
      <c r="AE57" s="44">
        <f t="shared" si="2"/>
        <v>3900</v>
      </c>
      <c r="AF57" s="45">
        <f t="shared" si="3"/>
        <v>3900</v>
      </c>
      <c r="AG57" s="46">
        <f t="shared" si="4"/>
        <v>3900</v>
      </c>
      <c r="AH57" s="47"/>
      <c r="AI57" s="38" t="s">
        <v>1346</v>
      </c>
      <c r="AJ57" s="38"/>
      <c r="AK57" s="4"/>
      <c r="AL57" s="4"/>
      <c r="AM57" s="4"/>
      <c r="AN57" s="4"/>
    </row>
    <row r="58" ht="15.75" customHeight="1">
      <c r="A58" s="37">
        <v>45908.0</v>
      </c>
      <c r="B58" s="4" t="s">
        <v>413</v>
      </c>
      <c r="C58" s="38" t="s">
        <v>99</v>
      </c>
      <c r="D58" s="39">
        <v>3220.0</v>
      </c>
      <c r="E58" s="40"/>
      <c r="F58" s="41">
        <v>2475.0</v>
      </c>
      <c r="G58" s="41">
        <v>375.0</v>
      </c>
      <c r="H58" s="41">
        <v>735.0</v>
      </c>
      <c r="I58" s="41">
        <v>165.0</v>
      </c>
      <c r="J58" s="42">
        <f t="shared" si="1"/>
        <v>3750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3750</v>
      </c>
      <c r="AG58" s="46">
        <f t="shared" si="4"/>
        <v>0</v>
      </c>
      <c r="AH58" s="47">
        <v>3750.0</v>
      </c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45908.0</v>
      </c>
      <c r="B59" s="4" t="s">
        <v>159</v>
      </c>
      <c r="C59" s="38" t="s">
        <v>123</v>
      </c>
      <c r="D59" s="39">
        <v>3221.0</v>
      </c>
      <c r="E59" s="40"/>
      <c r="F59" s="41">
        <v>4950.0</v>
      </c>
      <c r="G59" s="41">
        <v>750.0</v>
      </c>
      <c r="H59" s="41">
        <v>1470.0</v>
      </c>
      <c r="I59" s="41">
        <v>330.0</v>
      </c>
      <c r="J59" s="42">
        <f t="shared" si="1"/>
        <v>7500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7500</v>
      </c>
      <c r="AG59" s="46">
        <f t="shared" si="4"/>
        <v>0</v>
      </c>
      <c r="AH59" s="47">
        <v>7500.0</v>
      </c>
      <c r="AI59" s="38" t="s">
        <v>108</v>
      </c>
      <c r="AJ59" s="38"/>
      <c r="AK59" s="4"/>
      <c r="AL59" s="4"/>
      <c r="AM59" s="4"/>
      <c r="AN59" s="4"/>
    </row>
    <row r="60" ht="15.75" customHeight="1">
      <c r="A60" s="37">
        <v>45908.0</v>
      </c>
      <c r="B60" s="4" t="s">
        <v>871</v>
      </c>
      <c r="C60" s="38" t="s">
        <v>99</v>
      </c>
      <c r="D60" s="39">
        <v>3222.0</v>
      </c>
      <c r="E60" s="40"/>
      <c r="F60" s="41">
        <v>2475.0</v>
      </c>
      <c r="G60" s="41">
        <v>375.0</v>
      </c>
      <c r="H60" s="41">
        <v>735.0</v>
      </c>
      <c r="I60" s="41">
        <v>165.0</v>
      </c>
      <c r="J60" s="42">
        <f t="shared" si="1"/>
        <v>3750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3750</v>
      </c>
      <c r="AG60" s="46">
        <f t="shared" si="4"/>
        <v>0</v>
      </c>
      <c r="AH60" s="47">
        <v>3750.0</v>
      </c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45908.0</v>
      </c>
      <c r="B61" s="4" t="s">
        <v>1517</v>
      </c>
      <c r="C61" s="38"/>
      <c r="D61" s="39">
        <v>3223.0</v>
      </c>
      <c r="E61" s="40"/>
      <c r="F61" s="41"/>
      <c r="G61" s="41"/>
      <c r="H61" s="41"/>
      <c r="I61" s="41"/>
      <c r="J61" s="42">
        <f t="shared" si="1"/>
        <v>0</v>
      </c>
      <c r="K61" s="41"/>
      <c r="L61" s="43">
        <v>50.0</v>
      </c>
      <c r="M61" s="43"/>
      <c r="N61" s="43"/>
      <c r="O61" s="43"/>
      <c r="P61" s="43">
        <v>320.0</v>
      </c>
      <c r="Q61" s="43">
        <v>1750.0</v>
      </c>
      <c r="R61" s="43">
        <v>150.0</v>
      </c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2270</v>
      </c>
      <c r="AF61" s="45">
        <f t="shared" si="3"/>
        <v>2270</v>
      </c>
      <c r="AG61" s="46">
        <f t="shared" si="4"/>
        <v>2270</v>
      </c>
      <c r="AH61" s="47"/>
      <c r="AI61" s="38" t="s">
        <v>1498</v>
      </c>
      <c r="AJ61" s="4" t="s">
        <v>132</v>
      </c>
      <c r="AK61" s="4"/>
      <c r="AL61" s="4"/>
      <c r="AM61" s="4"/>
      <c r="AN61" s="4"/>
    </row>
    <row r="62" ht="15.75" customHeight="1">
      <c r="A62" s="49">
        <v>45909.0</v>
      </c>
      <c r="B62" s="50" t="s">
        <v>1517</v>
      </c>
      <c r="C62" s="51"/>
      <c r="D62" s="52">
        <v>3224.0</v>
      </c>
      <c r="E62" s="53"/>
      <c r="F62" s="54"/>
      <c r="G62" s="54"/>
      <c r="H62" s="54"/>
      <c r="I62" s="54"/>
      <c r="J62" s="55">
        <f t="shared" si="1"/>
        <v>0</v>
      </c>
      <c r="K62" s="54"/>
      <c r="L62" s="56">
        <v>200.0</v>
      </c>
      <c r="M62" s="56"/>
      <c r="N62" s="56"/>
      <c r="O62" s="56"/>
      <c r="P62" s="56">
        <v>540.0</v>
      </c>
      <c r="Q62" s="56"/>
      <c r="R62" s="56">
        <v>115.0</v>
      </c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4"/>
      <c r="AE62" s="57">
        <f t="shared" si="2"/>
        <v>855</v>
      </c>
      <c r="AF62" s="58">
        <f t="shared" si="3"/>
        <v>855</v>
      </c>
      <c r="AG62" s="59">
        <f t="shared" si="4"/>
        <v>855</v>
      </c>
      <c r="AH62" s="60"/>
      <c r="AI62" s="38" t="s">
        <v>1498</v>
      </c>
      <c r="AJ62" s="4" t="s">
        <v>132</v>
      </c>
      <c r="AK62" s="4"/>
      <c r="AL62" s="4"/>
      <c r="AM62" s="4"/>
      <c r="AN62" s="4"/>
    </row>
    <row r="63" ht="15.75" customHeight="1">
      <c r="A63" s="49">
        <v>45910.0</v>
      </c>
      <c r="B63" s="50" t="s">
        <v>189</v>
      </c>
      <c r="C63" s="51" t="s">
        <v>228</v>
      </c>
      <c r="D63" s="52">
        <v>3225.0</v>
      </c>
      <c r="E63" s="53"/>
      <c r="F63" s="54"/>
      <c r="G63" s="54"/>
      <c r="H63" s="54"/>
      <c r="I63" s="54"/>
      <c r="J63" s="55">
        <f t="shared" si="1"/>
        <v>0</v>
      </c>
      <c r="K63" s="54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>
        <v>3900.0</v>
      </c>
      <c r="X63" s="56"/>
      <c r="Y63" s="56"/>
      <c r="Z63" s="56"/>
      <c r="AA63" s="56"/>
      <c r="AB63" s="56"/>
      <c r="AC63" s="56"/>
      <c r="AD63" s="54"/>
      <c r="AE63" s="57">
        <f t="shared" si="2"/>
        <v>3900</v>
      </c>
      <c r="AF63" s="58">
        <f t="shared" si="3"/>
        <v>3900</v>
      </c>
      <c r="AG63" s="59">
        <f t="shared" si="4"/>
        <v>3900</v>
      </c>
      <c r="AH63" s="60"/>
      <c r="AI63" s="38" t="s">
        <v>1346</v>
      </c>
      <c r="AJ63" s="38"/>
      <c r="AK63" s="4"/>
      <c r="AL63" s="4"/>
      <c r="AM63" s="4"/>
      <c r="AN63" s="4"/>
    </row>
    <row r="64" ht="15.75" customHeight="1">
      <c r="A64" s="37">
        <v>45910.0</v>
      </c>
      <c r="B64" s="4" t="s">
        <v>146</v>
      </c>
      <c r="C64" s="38" t="s">
        <v>727</v>
      </c>
      <c r="D64" s="39">
        <v>3226.0</v>
      </c>
      <c r="E64" s="40"/>
      <c r="F64" s="41"/>
      <c r="G64" s="41"/>
      <c r="H64" s="41"/>
      <c r="I64" s="41"/>
      <c r="J64" s="42">
        <f t="shared" si="1"/>
        <v>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>
        <v>3900.0</v>
      </c>
      <c r="X64" s="43"/>
      <c r="Y64" s="43"/>
      <c r="Z64" s="43"/>
      <c r="AA64" s="43"/>
      <c r="AB64" s="43"/>
      <c r="AC64" s="43"/>
      <c r="AD64" s="41"/>
      <c r="AE64" s="44">
        <f t="shared" si="2"/>
        <v>3900</v>
      </c>
      <c r="AF64" s="45">
        <f t="shared" si="3"/>
        <v>3900</v>
      </c>
      <c r="AG64" s="46">
        <f t="shared" si="4"/>
        <v>3900</v>
      </c>
      <c r="AH64" s="47"/>
      <c r="AI64" s="38" t="s">
        <v>1346</v>
      </c>
      <c r="AJ64" s="48"/>
      <c r="AK64" s="4"/>
      <c r="AL64" s="4"/>
      <c r="AM64" s="4"/>
      <c r="AN64" s="4"/>
    </row>
    <row r="65" ht="15.75" customHeight="1">
      <c r="A65" s="37">
        <v>45910.0</v>
      </c>
      <c r="B65" s="4" t="s">
        <v>1342</v>
      </c>
      <c r="C65" s="38" t="s">
        <v>99</v>
      </c>
      <c r="D65" s="39">
        <v>3227.0</v>
      </c>
      <c r="E65" s="40"/>
      <c r="F65" s="41">
        <v>2475.0</v>
      </c>
      <c r="G65" s="41">
        <v>375.0</v>
      </c>
      <c r="H65" s="41">
        <v>735.0</v>
      </c>
      <c r="I65" s="41">
        <v>165.0</v>
      </c>
      <c r="J65" s="42">
        <f t="shared" si="1"/>
        <v>3750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3750</v>
      </c>
      <c r="AG65" s="46">
        <f t="shared" si="4"/>
        <v>3750</v>
      </c>
      <c r="AH65" s="47"/>
      <c r="AI65" s="38" t="s">
        <v>108</v>
      </c>
      <c r="AJ65" s="38"/>
      <c r="AK65" s="4"/>
      <c r="AL65" s="4"/>
      <c r="AM65" s="4"/>
      <c r="AN65" s="4"/>
    </row>
    <row r="66" ht="15.75" customHeight="1">
      <c r="A66" s="37">
        <v>45910.0</v>
      </c>
      <c r="B66" s="4" t="s">
        <v>995</v>
      </c>
      <c r="C66" s="38" t="s">
        <v>167</v>
      </c>
      <c r="D66" s="39">
        <v>3228.0</v>
      </c>
      <c r="E66" s="40"/>
      <c r="F66" s="41"/>
      <c r="G66" s="41"/>
      <c r="H66" s="41"/>
      <c r="I66" s="41"/>
      <c r="J66" s="42">
        <f t="shared" si="1"/>
        <v>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>
        <v>3900.0</v>
      </c>
      <c r="X66" s="43"/>
      <c r="Y66" s="43"/>
      <c r="Z66" s="43"/>
      <c r="AA66" s="43"/>
      <c r="AB66" s="43"/>
      <c r="AC66" s="43"/>
      <c r="AD66" s="41"/>
      <c r="AE66" s="44">
        <f t="shared" si="2"/>
        <v>3900</v>
      </c>
      <c r="AF66" s="45">
        <f t="shared" si="3"/>
        <v>3900</v>
      </c>
      <c r="AG66" s="46">
        <f t="shared" si="4"/>
        <v>3900</v>
      </c>
      <c r="AH66" s="47"/>
      <c r="AI66" s="38" t="s">
        <v>1346</v>
      </c>
      <c r="AJ66" s="38"/>
      <c r="AK66" s="4"/>
      <c r="AL66" s="4"/>
      <c r="AM66" s="4"/>
      <c r="AN66" s="4"/>
    </row>
    <row r="67" ht="15.75" customHeight="1">
      <c r="A67" s="49">
        <v>45911.0</v>
      </c>
      <c r="B67" s="50" t="s">
        <v>1218</v>
      </c>
      <c r="C67" s="51" t="s">
        <v>99</v>
      </c>
      <c r="D67" s="52">
        <v>3229.0</v>
      </c>
      <c r="E67" s="53"/>
      <c r="F67" s="54">
        <v>2475.0</v>
      </c>
      <c r="G67" s="54">
        <v>375.0</v>
      </c>
      <c r="H67" s="54">
        <v>735.0</v>
      </c>
      <c r="I67" s="54">
        <v>165.0</v>
      </c>
      <c r="J67" s="55">
        <f t="shared" si="1"/>
        <v>3750</v>
      </c>
      <c r="K67" s="54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4"/>
      <c r="AE67" s="57">
        <f t="shared" si="2"/>
        <v>0</v>
      </c>
      <c r="AF67" s="58">
        <f t="shared" si="3"/>
        <v>3750</v>
      </c>
      <c r="AG67" s="59">
        <f t="shared" si="4"/>
        <v>3750</v>
      </c>
      <c r="AH67" s="60"/>
      <c r="AI67" s="38" t="s">
        <v>108</v>
      </c>
      <c r="AJ67" s="48"/>
      <c r="AK67" s="4"/>
      <c r="AL67" s="4"/>
      <c r="AM67" s="4"/>
      <c r="AN67" s="4"/>
    </row>
    <row r="68" ht="15.75" customHeight="1">
      <c r="A68" s="37">
        <v>45911.0</v>
      </c>
      <c r="B68" s="4" t="s">
        <v>76</v>
      </c>
      <c r="C68" s="38" t="s">
        <v>228</v>
      </c>
      <c r="D68" s="39">
        <v>3230.0</v>
      </c>
      <c r="E68" s="40"/>
      <c r="F68" s="4"/>
      <c r="G68" s="41"/>
      <c r="H68" s="41"/>
      <c r="I68" s="41"/>
      <c r="J68" s="42">
        <f t="shared" si="1"/>
        <v>0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>
        <v>3900.0</v>
      </c>
      <c r="X68" s="43"/>
      <c r="Y68" s="43"/>
      <c r="Z68" s="43"/>
      <c r="AA68" s="43"/>
      <c r="AB68" s="43"/>
      <c r="AC68" s="43"/>
      <c r="AD68" s="41"/>
      <c r="AE68" s="44">
        <f t="shared" si="2"/>
        <v>3900</v>
      </c>
      <c r="AF68" s="45">
        <f t="shared" si="3"/>
        <v>3900</v>
      </c>
      <c r="AG68" s="46">
        <f t="shared" si="4"/>
        <v>3900</v>
      </c>
      <c r="AH68" s="47"/>
      <c r="AI68" s="38" t="s">
        <v>1346</v>
      </c>
      <c r="AJ68" s="38"/>
      <c r="AK68" s="4"/>
      <c r="AL68" s="4"/>
      <c r="AM68" s="4"/>
      <c r="AN68" s="4"/>
    </row>
    <row r="69" ht="15.75" customHeight="1">
      <c r="A69" s="37">
        <v>45911.0</v>
      </c>
      <c r="B69" s="4" t="s">
        <v>821</v>
      </c>
      <c r="C69" s="38" t="s">
        <v>118</v>
      </c>
      <c r="D69" s="39">
        <v>3231.0</v>
      </c>
      <c r="E69" s="40"/>
      <c r="F69" s="41"/>
      <c r="G69" s="41"/>
      <c r="H69" s="41"/>
      <c r="I69" s="41"/>
      <c r="J69" s="42">
        <f t="shared" si="1"/>
        <v>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>
        <v>3900.0</v>
      </c>
      <c r="X69" s="43"/>
      <c r="Y69" s="43"/>
      <c r="Z69" s="43"/>
      <c r="AA69" s="43"/>
      <c r="AB69" s="43"/>
      <c r="AC69" s="43"/>
      <c r="AD69" s="41"/>
      <c r="AE69" s="44">
        <f t="shared" si="2"/>
        <v>3900</v>
      </c>
      <c r="AF69" s="45">
        <f t="shared" si="3"/>
        <v>3900</v>
      </c>
      <c r="AG69" s="46">
        <f t="shared" si="4"/>
        <v>3900</v>
      </c>
      <c r="AH69" s="47"/>
      <c r="AI69" s="38" t="s">
        <v>1346</v>
      </c>
      <c r="AJ69" s="48"/>
      <c r="AK69" s="4"/>
      <c r="AL69" s="4"/>
      <c r="AM69" s="4"/>
      <c r="AN69" s="4"/>
    </row>
    <row r="70" ht="15.75" customHeight="1">
      <c r="A70" s="49">
        <v>45912.0</v>
      </c>
      <c r="B70" s="50" t="s">
        <v>1530</v>
      </c>
      <c r="C70" s="51" t="s">
        <v>99</v>
      </c>
      <c r="D70" s="52">
        <v>3232.0</v>
      </c>
      <c r="E70" s="53"/>
      <c r="F70" s="54">
        <v>2475.0</v>
      </c>
      <c r="G70" s="54">
        <v>375.0</v>
      </c>
      <c r="H70" s="54">
        <v>735.0</v>
      </c>
      <c r="I70" s="54">
        <v>165.0</v>
      </c>
      <c r="J70" s="55">
        <f t="shared" si="1"/>
        <v>3750</v>
      </c>
      <c r="K70" s="54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4"/>
      <c r="AE70" s="57">
        <f t="shared" si="2"/>
        <v>0</v>
      </c>
      <c r="AF70" s="58">
        <f t="shared" si="3"/>
        <v>3750</v>
      </c>
      <c r="AG70" s="59">
        <f t="shared" si="4"/>
        <v>3750</v>
      </c>
      <c r="AH70" s="60"/>
      <c r="AI70" s="38" t="s">
        <v>108</v>
      </c>
      <c r="AJ70" s="48"/>
      <c r="AK70" s="4"/>
      <c r="AL70" s="4"/>
      <c r="AM70" s="4"/>
      <c r="AN70" s="4"/>
    </row>
    <row r="71" ht="15.75" customHeight="1">
      <c r="A71" s="37">
        <v>45912.0</v>
      </c>
      <c r="B71" s="4" t="s">
        <v>738</v>
      </c>
      <c r="C71" s="38" t="s">
        <v>167</v>
      </c>
      <c r="D71" s="39">
        <v>3233.0</v>
      </c>
      <c r="E71" s="40"/>
      <c r="F71" s="41"/>
      <c r="G71" s="41"/>
      <c r="H71" s="41"/>
      <c r="I71" s="41"/>
      <c r="J71" s="42">
        <f t="shared" si="1"/>
        <v>0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>
        <v>5850.0</v>
      </c>
      <c r="X71" s="43"/>
      <c r="Y71" s="43"/>
      <c r="Z71" s="43"/>
      <c r="AA71" s="43"/>
      <c r="AB71" s="43"/>
      <c r="AC71" s="43"/>
      <c r="AD71" s="41"/>
      <c r="AE71" s="44">
        <f t="shared" si="2"/>
        <v>5850</v>
      </c>
      <c r="AF71" s="45">
        <f t="shared" si="3"/>
        <v>5850</v>
      </c>
      <c r="AG71" s="46">
        <f t="shared" si="4"/>
        <v>5850</v>
      </c>
      <c r="AH71" s="47"/>
      <c r="AI71" s="38" t="s">
        <v>1346</v>
      </c>
      <c r="AJ71" s="38"/>
      <c r="AK71" s="4"/>
      <c r="AL71" s="4"/>
      <c r="AM71" s="4"/>
      <c r="AN71" s="4"/>
    </row>
    <row r="72" ht="15.75" customHeight="1">
      <c r="A72" s="37">
        <v>45912.0</v>
      </c>
      <c r="B72" s="4" t="s">
        <v>100</v>
      </c>
      <c r="C72" s="38" t="s">
        <v>118</v>
      </c>
      <c r="D72" s="39">
        <v>3234.0</v>
      </c>
      <c r="E72" s="40"/>
      <c r="F72" s="41"/>
      <c r="G72" s="41"/>
      <c r="H72" s="41"/>
      <c r="I72" s="41"/>
      <c r="J72" s="42">
        <f t="shared" si="1"/>
        <v>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>
        <v>3900.0</v>
      </c>
      <c r="X72" s="43"/>
      <c r="Y72" s="43"/>
      <c r="Z72" s="43"/>
      <c r="AA72" s="43"/>
      <c r="AB72" s="43"/>
      <c r="AC72" s="43"/>
      <c r="AD72" s="41"/>
      <c r="AE72" s="44">
        <f t="shared" si="2"/>
        <v>3900</v>
      </c>
      <c r="AF72" s="45">
        <f t="shared" si="3"/>
        <v>3900</v>
      </c>
      <c r="AG72" s="46">
        <f t="shared" si="4"/>
        <v>3900</v>
      </c>
      <c r="AH72" s="47"/>
      <c r="AI72" s="38" t="s">
        <v>1346</v>
      </c>
      <c r="AJ72" s="48"/>
      <c r="AK72" s="4"/>
      <c r="AL72" s="4"/>
      <c r="AM72" s="4"/>
      <c r="AN72" s="4"/>
    </row>
    <row r="73" ht="15.75" customHeight="1">
      <c r="A73" s="37">
        <v>45912.0</v>
      </c>
      <c r="B73" s="4" t="s">
        <v>1517</v>
      </c>
      <c r="C73" s="38"/>
      <c r="D73" s="39">
        <v>3235.0</v>
      </c>
      <c r="E73" s="40"/>
      <c r="F73" s="41"/>
      <c r="G73" s="41"/>
      <c r="H73" s="41"/>
      <c r="I73" s="41"/>
      <c r="J73" s="42">
        <f t="shared" si="1"/>
        <v>0</v>
      </c>
      <c r="K73" s="41"/>
      <c r="L73" s="43">
        <v>180.0</v>
      </c>
      <c r="M73" s="43"/>
      <c r="N73" s="43"/>
      <c r="O73" s="43"/>
      <c r="P73" s="43"/>
      <c r="Q73" s="43">
        <v>350.0</v>
      </c>
      <c r="R73" s="43">
        <v>75.0</v>
      </c>
      <c r="S73" s="43"/>
      <c r="T73" s="43"/>
      <c r="U73" s="43"/>
      <c r="V73" s="43"/>
      <c r="W73" s="43"/>
      <c r="X73" s="43"/>
      <c r="Y73" s="43"/>
      <c r="Z73" s="43"/>
      <c r="AA73" s="43"/>
      <c r="AB73" s="43">
        <v>45.0</v>
      </c>
      <c r="AC73" s="43"/>
      <c r="AD73" s="41"/>
      <c r="AE73" s="44">
        <f t="shared" si="2"/>
        <v>650</v>
      </c>
      <c r="AF73" s="45">
        <f t="shared" si="3"/>
        <v>650</v>
      </c>
      <c r="AG73" s="46">
        <f t="shared" si="4"/>
        <v>650</v>
      </c>
      <c r="AH73" s="47"/>
      <c r="AI73" s="38" t="s">
        <v>1412</v>
      </c>
      <c r="AJ73" s="4" t="s">
        <v>132</v>
      </c>
      <c r="AK73" s="4"/>
      <c r="AL73" s="4"/>
      <c r="AM73" s="4"/>
      <c r="AN73" s="4"/>
    </row>
    <row r="74" ht="15.75" customHeight="1">
      <c r="A74" s="49">
        <v>45913.0</v>
      </c>
      <c r="B74" s="50" t="s">
        <v>171</v>
      </c>
      <c r="C74" s="51" t="s">
        <v>86</v>
      </c>
      <c r="D74" s="52">
        <v>3236.0</v>
      </c>
      <c r="E74" s="53"/>
      <c r="F74" s="54"/>
      <c r="G74" s="54"/>
      <c r="H74" s="54"/>
      <c r="I74" s="54"/>
      <c r="J74" s="55">
        <f t="shared" si="1"/>
        <v>0</v>
      </c>
      <c r="K74" s="54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>
        <v>3900.0</v>
      </c>
      <c r="X74" s="56"/>
      <c r="Y74" s="56"/>
      <c r="Z74" s="56"/>
      <c r="AA74" s="56"/>
      <c r="AB74" s="56"/>
      <c r="AC74" s="56"/>
      <c r="AD74" s="54"/>
      <c r="AE74" s="57">
        <f t="shared" si="2"/>
        <v>3900</v>
      </c>
      <c r="AF74" s="58">
        <f t="shared" si="3"/>
        <v>3900</v>
      </c>
      <c r="AG74" s="59">
        <f t="shared" si="4"/>
        <v>3900</v>
      </c>
      <c r="AH74" s="60"/>
      <c r="AI74" s="38" t="s">
        <v>1346</v>
      </c>
      <c r="AJ74" s="48"/>
      <c r="AK74" s="4"/>
      <c r="AL74" s="4"/>
      <c r="AM74" s="4"/>
      <c r="AN74" s="4"/>
    </row>
    <row r="75" ht="15.75" customHeight="1">
      <c r="A75" s="37">
        <v>45913.0</v>
      </c>
      <c r="B75" s="4" t="s">
        <v>809</v>
      </c>
      <c r="C75" s="38" t="s">
        <v>612</v>
      </c>
      <c r="D75" s="39">
        <v>3237.0</v>
      </c>
      <c r="E75" s="40"/>
      <c r="F75" s="41">
        <v>4053.0</v>
      </c>
      <c r="G75" s="41">
        <v>958.0</v>
      </c>
      <c r="H75" s="41">
        <v>1608.0</v>
      </c>
      <c r="I75" s="41">
        <v>445.0</v>
      </c>
      <c r="J75" s="42">
        <f t="shared" si="1"/>
        <v>7064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0</v>
      </c>
      <c r="AF75" s="45">
        <f t="shared" si="3"/>
        <v>7064</v>
      </c>
      <c r="AG75" s="46">
        <f t="shared" si="4"/>
        <v>7064</v>
      </c>
      <c r="AH75" s="47"/>
      <c r="AI75" s="38" t="s">
        <v>108</v>
      </c>
      <c r="AJ75" s="48"/>
      <c r="AK75" s="4"/>
      <c r="AL75" s="4"/>
      <c r="AM75" s="4"/>
      <c r="AN75" s="4"/>
    </row>
    <row r="76" ht="15.75" customHeight="1">
      <c r="A76" s="37">
        <v>45913.0</v>
      </c>
      <c r="B76" s="4" t="s">
        <v>1531</v>
      </c>
      <c r="C76" s="38" t="s">
        <v>59</v>
      </c>
      <c r="D76" s="39">
        <v>3238.0</v>
      </c>
      <c r="E76" s="40"/>
      <c r="F76" s="41">
        <v>1707.0</v>
      </c>
      <c r="G76" s="41">
        <v>1028.0</v>
      </c>
      <c r="H76" s="41">
        <v>1608.0</v>
      </c>
      <c r="I76" s="41">
        <v>445.0</v>
      </c>
      <c r="J76" s="42">
        <f t="shared" si="1"/>
        <v>4788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4788</v>
      </c>
      <c r="AG76" s="46">
        <f t="shared" si="4"/>
        <v>4788</v>
      </c>
      <c r="AH76" s="47"/>
      <c r="AI76" s="38" t="s">
        <v>108</v>
      </c>
      <c r="AJ76" s="48"/>
      <c r="AK76" s="4"/>
      <c r="AL76" s="4"/>
      <c r="AM76" s="4"/>
      <c r="AN76" s="4"/>
    </row>
    <row r="77" ht="15.75" customHeight="1">
      <c r="A77" s="37">
        <v>45913.0</v>
      </c>
      <c r="B77" s="4" t="s">
        <v>1141</v>
      </c>
      <c r="C77" s="38" t="s">
        <v>228</v>
      </c>
      <c r="D77" s="39">
        <v>3239.0</v>
      </c>
      <c r="E77" s="40"/>
      <c r="F77" s="41"/>
      <c r="G77" s="41"/>
      <c r="H77" s="41"/>
      <c r="I77" s="41"/>
      <c r="J77" s="42">
        <f t="shared" si="1"/>
        <v>0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>
        <v>3900.0</v>
      </c>
      <c r="X77" s="43"/>
      <c r="Y77" s="43"/>
      <c r="Z77" s="43"/>
      <c r="AA77" s="43"/>
      <c r="AB77" s="43"/>
      <c r="AC77" s="43"/>
      <c r="AD77" s="41"/>
      <c r="AE77" s="44">
        <f t="shared" si="2"/>
        <v>3900</v>
      </c>
      <c r="AF77" s="45">
        <f t="shared" si="3"/>
        <v>3900</v>
      </c>
      <c r="AG77" s="46">
        <f t="shared" si="4"/>
        <v>3900</v>
      </c>
      <c r="AH77" s="47"/>
      <c r="AI77" s="38" t="s">
        <v>1346</v>
      </c>
      <c r="AJ77" s="38"/>
      <c r="AK77" s="4"/>
      <c r="AL77" s="4"/>
      <c r="AM77" s="4"/>
      <c r="AN77" s="4"/>
    </row>
    <row r="78" ht="15.75" customHeight="1">
      <c r="A78" s="37">
        <v>45913.0</v>
      </c>
      <c r="B78" s="4" t="s">
        <v>1532</v>
      </c>
      <c r="C78" s="38" t="s">
        <v>612</v>
      </c>
      <c r="D78" s="39">
        <v>3240.0</v>
      </c>
      <c r="E78" s="40"/>
      <c r="F78" s="41">
        <v>2120.0</v>
      </c>
      <c r="G78" s="41">
        <v>350.0</v>
      </c>
      <c r="H78" s="41">
        <v>735.0</v>
      </c>
      <c r="I78" s="41">
        <v>165.0</v>
      </c>
      <c r="J78" s="42">
        <f t="shared" si="1"/>
        <v>3370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3370</v>
      </c>
      <c r="AG78" s="46">
        <f t="shared" si="4"/>
        <v>3370</v>
      </c>
      <c r="AH78" s="47"/>
      <c r="AI78" s="38" t="s">
        <v>108</v>
      </c>
      <c r="AJ78" s="38"/>
      <c r="AK78" s="4"/>
      <c r="AL78" s="4"/>
      <c r="AM78" s="4"/>
      <c r="AN78" s="4"/>
    </row>
    <row r="79" ht="15.75" customHeight="1">
      <c r="A79" s="37">
        <v>45913.0</v>
      </c>
      <c r="B79" s="4" t="s">
        <v>1533</v>
      </c>
      <c r="C79" s="38" t="s">
        <v>118</v>
      </c>
      <c r="D79" s="39">
        <v>3241.0</v>
      </c>
      <c r="E79" s="40"/>
      <c r="F79" s="41"/>
      <c r="G79" s="41"/>
      <c r="H79" s="41"/>
      <c r="I79" s="41"/>
      <c r="J79" s="42">
        <f t="shared" si="1"/>
        <v>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>
        <v>7800.0</v>
      </c>
      <c r="X79" s="43"/>
      <c r="Y79" s="43"/>
      <c r="Z79" s="43"/>
      <c r="AA79" s="43"/>
      <c r="AB79" s="43"/>
      <c r="AC79" s="43"/>
      <c r="AD79" s="41"/>
      <c r="AE79" s="44">
        <f t="shared" si="2"/>
        <v>7800</v>
      </c>
      <c r="AF79" s="45">
        <f t="shared" si="3"/>
        <v>7800</v>
      </c>
      <c r="AG79" s="46">
        <f t="shared" si="4"/>
        <v>7800</v>
      </c>
      <c r="AH79" s="47"/>
      <c r="AI79" s="38" t="s">
        <v>1346</v>
      </c>
      <c r="AJ79" s="38"/>
      <c r="AK79" s="4"/>
      <c r="AL79" s="4"/>
      <c r="AM79" s="4"/>
      <c r="AN79" s="4"/>
    </row>
    <row r="80" ht="15.75" customHeight="1">
      <c r="A80" s="49">
        <v>45915.0</v>
      </c>
      <c r="B80" s="50" t="s">
        <v>1534</v>
      </c>
      <c r="C80" s="51" t="s">
        <v>595</v>
      </c>
      <c r="D80" s="52">
        <v>3242.0</v>
      </c>
      <c r="E80" s="53"/>
      <c r="F80" s="54"/>
      <c r="G80" s="54">
        <v>2505.0</v>
      </c>
      <c r="H80" s="54">
        <v>4788.0</v>
      </c>
      <c r="I80" s="54"/>
      <c r="J80" s="55">
        <f t="shared" si="1"/>
        <v>7293</v>
      </c>
      <c r="K80" s="54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4"/>
      <c r="AE80" s="57">
        <f t="shared" si="2"/>
        <v>0</v>
      </c>
      <c r="AF80" s="58">
        <f t="shared" si="3"/>
        <v>7293</v>
      </c>
      <c r="AG80" s="59">
        <f t="shared" si="4"/>
        <v>7293</v>
      </c>
      <c r="AH80" s="60"/>
      <c r="AI80" s="38" t="s">
        <v>108</v>
      </c>
      <c r="AJ80" s="48"/>
      <c r="AK80" s="4"/>
      <c r="AL80" s="4"/>
      <c r="AM80" s="4"/>
      <c r="AN80" s="4"/>
    </row>
    <row r="81" ht="15.75" customHeight="1">
      <c r="A81" s="37">
        <v>45915.0</v>
      </c>
      <c r="B81" s="4" t="s">
        <v>838</v>
      </c>
      <c r="C81" s="38" t="s">
        <v>612</v>
      </c>
      <c r="D81" s="39">
        <v>3243.0</v>
      </c>
      <c r="E81" s="40"/>
      <c r="F81" s="41">
        <v>2220.0</v>
      </c>
      <c r="G81" s="41">
        <v>350.0</v>
      </c>
      <c r="H81" s="41">
        <v>735.0</v>
      </c>
      <c r="I81" s="41">
        <v>165.0</v>
      </c>
      <c r="J81" s="42">
        <f t="shared" si="1"/>
        <v>3470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3470</v>
      </c>
      <c r="AG81" s="46">
        <f t="shared" si="4"/>
        <v>3470</v>
      </c>
      <c r="AH81" s="47"/>
      <c r="AI81" s="38" t="s">
        <v>108</v>
      </c>
      <c r="AJ81" s="38"/>
      <c r="AK81" s="4"/>
      <c r="AL81" s="4"/>
      <c r="AM81" s="4"/>
      <c r="AN81" s="4"/>
    </row>
    <row r="82" ht="15.75" customHeight="1">
      <c r="A82" s="37">
        <v>45915.0</v>
      </c>
      <c r="B82" s="4" t="s">
        <v>839</v>
      </c>
      <c r="C82" s="38" t="s">
        <v>86</v>
      </c>
      <c r="D82" s="39">
        <v>3244.0</v>
      </c>
      <c r="E82" s="40"/>
      <c r="F82" s="41">
        <v>2230.0</v>
      </c>
      <c r="G82" s="41">
        <v>310.0</v>
      </c>
      <c r="H82" s="41">
        <v>500.0</v>
      </c>
      <c r="I82" s="41"/>
      <c r="J82" s="42">
        <f t="shared" si="1"/>
        <v>3040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3040</v>
      </c>
      <c r="AG82" s="46">
        <f t="shared" si="4"/>
        <v>3040</v>
      </c>
      <c r="AH82" s="47"/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45915.0</v>
      </c>
      <c r="B83" s="4" t="s">
        <v>143</v>
      </c>
      <c r="C83" s="38" t="s">
        <v>739</v>
      </c>
      <c r="D83" s="39">
        <v>3245.0</v>
      </c>
      <c r="E83" s="40"/>
      <c r="F83" s="41">
        <v>4002.0</v>
      </c>
      <c r="G83" s="41">
        <v>940.0</v>
      </c>
      <c r="H83" s="41">
        <v>1608.0</v>
      </c>
      <c r="I83" s="41">
        <v>200.0</v>
      </c>
      <c r="J83" s="42">
        <f t="shared" si="1"/>
        <v>6750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6750</v>
      </c>
      <c r="AG83" s="46">
        <f t="shared" si="4"/>
        <v>6750</v>
      </c>
      <c r="AH83" s="47"/>
      <c r="AI83" s="38" t="s">
        <v>108</v>
      </c>
      <c r="AJ83" s="48"/>
      <c r="AK83" s="4"/>
      <c r="AL83" s="4"/>
      <c r="AM83" s="4"/>
      <c r="AN83" s="4"/>
    </row>
    <row r="84" ht="15.75" customHeight="1">
      <c r="A84" s="37">
        <v>45915.0</v>
      </c>
      <c r="B84" s="4" t="s">
        <v>1378</v>
      </c>
      <c r="C84" s="38" t="s">
        <v>118</v>
      </c>
      <c r="D84" s="39">
        <v>3246.0</v>
      </c>
      <c r="E84" s="40"/>
      <c r="F84" s="41"/>
      <c r="G84" s="41"/>
      <c r="H84" s="41"/>
      <c r="I84" s="41"/>
      <c r="J84" s="42">
        <f t="shared" si="1"/>
        <v>0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>
        <v>3900.0</v>
      </c>
      <c r="X84" s="43"/>
      <c r="Y84" s="43"/>
      <c r="Z84" s="43"/>
      <c r="AA84" s="43"/>
      <c r="AB84" s="43"/>
      <c r="AC84" s="43"/>
      <c r="AD84" s="41"/>
      <c r="AE84" s="44">
        <f t="shared" si="2"/>
        <v>3900</v>
      </c>
      <c r="AF84" s="45">
        <f t="shared" si="3"/>
        <v>3900</v>
      </c>
      <c r="AG84" s="46">
        <f t="shared" si="4"/>
        <v>3900</v>
      </c>
      <c r="AH84" s="47"/>
      <c r="AI84" s="38" t="s">
        <v>1346</v>
      </c>
      <c r="AJ84" s="48"/>
      <c r="AK84" s="4"/>
      <c r="AL84" s="4"/>
      <c r="AM84" s="4"/>
      <c r="AN84" s="4"/>
    </row>
    <row r="85" ht="15.75" customHeight="1">
      <c r="A85" s="37">
        <v>45915.0</v>
      </c>
      <c r="B85" s="4" t="s">
        <v>408</v>
      </c>
      <c r="C85" s="38" t="s">
        <v>107</v>
      </c>
      <c r="D85" s="39">
        <v>3247.0</v>
      </c>
      <c r="E85" s="40"/>
      <c r="F85" s="41"/>
      <c r="G85" s="41">
        <v>2504.0</v>
      </c>
      <c r="H85" s="41">
        <v>3819.0</v>
      </c>
      <c r="I85" s="41"/>
      <c r="J85" s="42">
        <f t="shared" si="1"/>
        <v>6323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6323</v>
      </c>
      <c r="AG85" s="46">
        <f t="shared" si="4"/>
        <v>6323</v>
      </c>
      <c r="AH85" s="47"/>
      <c r="AI85" s="38" t="s">
        <v>1519</v>
      </c>
      <c r="AJ85" s="38"/>
      <c r="AK85" s="4"/>
      <c r="AL85" s="4"/>
      <c r="AM85" s="4"/>
      <c r="AN85" s="4"/>
    </row>
    <row r="86" ht="15.75" customHeight="1">
      <c r="A86" s="37">
        <v>45915.0</v>
      </c>
      <c r="B86" s="4" t="s">
        <v>407</v>
      </c>
      <c r="C86" s="38" t="s">
        <v>59</v>
      </c>
      <c r="D86" s="39">
        <v>3248.0</v>
      </c>
      <c r="E86" s="40"/>
      <c r="F86" s="41">
        <v>9828.0</v>
      </c>
      <c r="G86" s="41">
        <v>2057.0</v>
      </c>
      <c r="H86" s="41">
        <v>4824.0</v>
      </c>
      <c r="I86" s="41">
        <v>890.0</v>
      </c>
      <c r="J86" s="42">
        <f t="shared" si="1"/>
        <v>17599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17599</v>
      </c>
      <c r="AG86" s="46">
        <f t="shared" si="4"/>
        <v>17599</v>
      </c>
      <c r="AH86" s="47"/>
      <c r="AI86" s="38" t="s">
        <v>108</v>
      </c>
      <c r="AJ86" s="48"/>
      <c r="AK86" s="4"/>
      <c r="AL86" s="4"/>
      <c r="AM86" s="4"/>
      <c r="AN86" s="4"/>
    </row>
    <row r="87" ht="15.75" customHeight="1">
      <c r="A87" s="37">
        <v>45915.0</v>
      </c>
      <c r="B87" s="4" t="s">
        <v>513</v>
      </c>
      <c r="C87" s="38" t="s">
        <v>727</v>
      </c>
      <c r="D87" s="39">
        <v>3249.0</v>
      </c>
      <c r="E87" s="40"/>
      <c r="F87" s="41"/>
      <c r="G87" s="41"/>
      <c r="H87" s="41"/>
      <c r="I87" s="41"/>
      <c r="J87" s="42">
        <f t="shared" si="1"/>
        <v>0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>
        <v>3900.0</v>
      </c>
      <c r="X87" s="43"/>
      <c r="Y87" s="43"/>
      <c r="Z87" s="43"/>
      <c r="AA87" s="43"/>
      <c r="AB87" s="43"/>
      <c r="AC87" s="43"/>
      <c r="AD87" s="41"/>
      <c r="AE87" s="44">
        <f t="shared" si="2"/>
        <v>3900</v>
      </c>
      <c r="AF87" s="45">
        <f t="shared" si="3"/>
        <v>3900</v>
      </c>
      <c r="AG87" s="46">
        <f t="shared" si="4"/>
        <v>3900</v>
      </c>
      <c r="AH87" s="47"/>
      <c r="AI87" s="38" t="s">
        <v>1346</v>
      </c>
      <c r="AJ87" s="48"/>
      <c r="AK87" s="4"/>
      <c r="AL87" s="48"/>
      <c r="AM87" s="4"/>
      <c r="AN87" s="4"/>
    </row>
    <row r="88" ht="15.75" customHeight="1">
      <c r="A88" s="37">
        <v>45915.0</v>
      </c>
      <c r="B88" s="4" t="s">
        <v>602</v>
      </c>
      <c r="C88" s="38" t="s">
        <v>105</v>
      </c>
      <c r="D88" s="39">
        <v>3250.0</v>
      </c>
      <c r="E88" s="40"/>
      <c r="F88" s="41">
        <v>9007.0</v>
      </c>
      <c r="G88" s="41">
        <v>2504.0</v>
      </c>
      <c r="H88" s="41">
        <v>2546.0</v>
      </c>
      <c r="I88" s="41"/>
      <c r="J88" s="42">
        <f t="shared" si="1"/>
        <v>14057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14057</v>
      </c>
      <c r="AG88" s="46">
        <f t="shared" si="4"/>
        <v>14057</v>
      </c>
      <c r="AH88" s="47"/>
      <c r="AI88" s="38" t="s">
        <v>108</v>
      </c>
      <c r="AJ88" s="38"/>
      <c r="AK88" s="4"/>
      <c r="AL88" s="4"/>
      <c r="AM88" s="4"/>
      <c r="AN88" s="4"/>
    </row>
    <row r="89" ht="15.75" customHeight="1">
      <c r="A89" s="37">
        <v>45915.0</v>
      </c>
      <c r="B89" s="4" t="s">
        <v>601</v>
      </c>
      <c r="C89" s="38" t="s">
        <v>102</v>
      </c>
      <c r="D89" s="39">
        <v>3251.0</v>
      </c>
      <c r="E89" s="40"/>
      <c r="F89" s="41">
        <v>9044.0</v>
      </c>
      <c r="G89" s="41">
        <v>2057.0</v>
      </c>
      <c r="H89" s="41">
        <v>3216.0</v>
      </c>
      <c r="I89" s="41">
        <v>890.0</v>
      </c>
      <c r="J89" s="42">
        <f t="shared" si="1"/>
        <v>15207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0</v>
      </c>
      <c r="AF89" s="45">
        <f t="shared" si="3"/>
        <v>15207</v>
      </c>
      <c r="AG89" s="46">
        <f t="shared" si="4"/>
        <v>15207</v>
      </c>
      <c r="AH89" s="47"/>
      <c r="AI89" s="38" t="s">
        <v>108</v>
      </c>
      <c r="AJ89" s="38"/>
      <c r="AK89" s="4"/>
      <c r="AL89" s="4"/>
      <c r="AM89" s="4"/>
      <c r="AN89" s="4"/>
    </row>
    <row r="90" ht="15.75" customHeight="1">
      <c r="A90" s="49">
        <v>45916.0</v>
      </c>
      <c r="B90" s="50" t="s">
        <v>133</v>
      </c>
      <c r="C90" s="51" t="s">
        <v>59</v>
      </c>
      <c r="D90" s="52">
        <v>3252.0</v>
      </c>
      <c r="E90" s="53"/>
      <c r="F90" s="54">
        <v>1707.0</v>
      </c>
      <c r="G90" s="54">
        <v>1028.0</v>
      </c>
      <c r="H90" s="54">
        <v>1608.0</v>
      </c>
      <c r="I90" s="54">
        <v>445.0</v>
      </c>
      <c r="J90" s="55">
        <f t="shared" si="1"/>
        <v>4788</v>
      </c>
      <c r="K90" s="54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4"/>
      <c r="AE90" s="57">
        <f t="shared" si="2"/>
        <v>0</v>
      </c>
      <c r="AF90" s="58">
        <f t="shared" si="3"/>
        <v>4788</v>
      </c>
      <c r="AG90" s="59">
        <f t="shared" si="4"/>
        <v>4788</v>
      </c>
      <c r="AH90" s="60"/>
      <c r="AI90" s="38" t="s">
        <v>108</v>
      </c>
      <c r="AJ90" s="38"/>
      <c r="AK90" s="4"/>
      <c r="AL90" s="4"/>
      <c r="AM90" s="4"/>
      <c r="AN90" s="4"/>
    </row>
    <row r="91" ht="15.75" customHeight="1">
      <c r="A91" s="37">
        <v>45916.0</v>
      </c>
      <c r="B91" s="4" t="s">
        <v>1535</v>
      </c>
      <c r="C91" s="38" t="s">
        <v>167</v>
      </c>
      <c r="D91" s="39">
        <v>3253.0</v>
      </c>
      <c r="E91" s="40"/>
      <c r="F91" s="41"/>
      <c r="G91" s="41"/>
      <c r="H91" s="41"/>
      <c r="I91" s="41"/>
      <c r="J91" s="42">
        <f t="shared" si="1"/>
        <v>0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>
        <v>3900.0</v>
      </c>
      <c r="X91" s="43"/>
      <c r="Y91" s="43"/>
      <c r="Z91" s="43"/>
      <c r="AA91" s="43"/>
      <c r="AB91" s="43"/>
      <c r="AC91" s="43"/>
      <c r="AD91" s="41"/>
      <c r="AE91" s="44">
        <f t="shared" si="2"/>
        <v>3900</v>
      </c>
      <c r="AF91" s="45">
        <f t="shared" si="3"/>
        <v>3900</v>
      </c>
      <c r="AG91" s="46">
        <f t="shared" si="4"/>
        <v>0</v>
      </c>
      <c r="AH91" s="47">
        <v>3900.0</v>
      </c>
      <c r="AI91" s="38" t="s">
        <v>1346</v>
      </c>
      <c r="AJ91" s="38"/>
      <c r="AK91" s="4"/>
      <c r="AL91" s="4"/>
      <c r="AM91" s="4"/>
      <c r="AN91" s="4"/>
    </row>
    <row r="92" ht="15.75" customHeight="1">
      <c r="A92" s="37">
        <v>45916.0</v>
      </c>
      <c r="B92" s="4" t="s">
        <v>279</v>
      </c>
      <c r="C92" s="38" t="s">
        <v>727</v>
      </c>
      <c r="D92" s="39">
        <v>3254.0</v>
      </c>
      <c r="E92" s="40"/>
      <c r="F92" s="41">
        <v>4005.0</v>
      </c>
      <c r="G92" s="41">
        <v>940.0</v>
      </c>
      <c r="H92" s="41">
        <v>1608.0</v>
      </c>
      <c r="I92" s="41">
        <v>500.0</v>
      </c>
      <c r="J92" s="42">
        <f t="shared" si="1"/>
        <v>7053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7053</v>
      </c>
      <c r="AG92" s="46">
        <f t="shared" si="4"/>
        <v>7053</v>
      </c>
      <c r="AH92" s="47"/>
      <c r="AI92" s="38" t="s">
        <v>108</v>
      </c>
      <c r="AJ92" s="38"/>
      <c r="AK92" s="4"/>
      <c r="AL92" s="4"/>
      <c r="AM92" s="4"/>
      <c r="AN92" s="4"/>
    </row>
    <row r="93" ht="15.75" customHeight="1">
      <c r="A93" s="37">
        <v>45916.0</v>
      </c>
      <c r="B93" s="4" t="s">
        <v>194</v>
      </c>
      <c r="C93" s="38" t="s">
        <v>167</v>
      </c>
      <c r="D93" s="39">
        <v>3255.0</v>
      </c>
      <c r="E93" s="40"/>
      <c r="F93" s="41"/>
      <c r="G93" s="41"/>
      <c r="H93" s="41"/>
      <c r="I93" s="41"/>
      <c r="J93" s="42">
        <f t="shared" si="1"/>
        <v>0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>
        <v>3900.0</v>
      </c>
      <c r="X93" s="43"/>
      <c r="Y93" s="43"/>
      <c r="Z93" s="43"/>
      <c r="AA93" s="43"/>
      <c r="AB93" s="43"/>
      <c r="AC93" s="43"/>
      <c r="AD93" s="41"/>
      <c r="AE93" s="44">
        <f t="shared" si="2"/>
        <v>3900</v>
      </c>
      <c r="AF93" s="45">
        <f t="shared" si="3"/>
        <v>3900</v>
      </c>
      <c r="AG93" s="46">
        <f t="shared" si="4"/>
        <v>3900</v>
      </c>
      <c r="AH93" s="47"/>
      <c r="AI93" s="38" t="s">
        <v>1346</v>
      </c>
      <c r="AJ93" s="48"/>
      <c r="AK93" s="4"/>
      <c r="AL93" s="4"/>
      <c r="AM93" s="4"/>
      <c r="AN93" s="4"/>
    </row>
    <row r="94" ht="15.75" customHeight="1">
      <c r="A94" s="37">
        <v>45916.0</v>
      </c>
      <c r="B94" s="4" t="s">
        <v>1102</v>
      </c>
      <c r="C94" s="38" t="s">
        <v>739</v>
      </c>
      <c r="D94" s="39">
        <v>3256.0</v>
      </c>
      <c r="E94" s="40"/>
      <c r="F94" s="41"/>
      <c r="G94" s="41"/>
      <c r="H94" s="41"/>
      <c r="I94" s="41"/>
      <c r="J94" s="42">
        <f t="shared" si="1"/>
        <v>0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>
        <v>3900.0</v>
      </c>
      <c r="X94" s="43"/>
      <c r="Y94" s="43"/>
      <c r="Z94" s="43"/>
      <c r="AA94" s="43"/>
      <c r="AB94" s="43"/>
      <c r="AC94" s="43"/>
      <c r="AD94" s="41"/>
      <c r="AE94" s="44">
        <f t="shared" si="2"/>
        <v>3900</v>
      </c>
      <c r="AF94" s="45">
        <f t="shared" si="3"/>
        <v>3900</v>
      </c>
      <c r="AG94" s="46">
        <f t="shared" si="4"/>
        <v>3900</v>
      </c>
      <c r="AH94" s="47"/>
      <c r="AI94" s="38" t="s">
        <v>1346</v>
      </c>
      <c r="AJ94" s="38"/>
      <c r="AK94" s="4"/>
      <c r="AL94" s="4"/>
      <c r="AM94" s="4"/>
      <c r="AN94" s="4"/>
    </row>
    <row r="95" ht="15.75" customHeight="1">
      <c r="A95" s="37">
        <v>45916.0</v>
      </c>
      <c r="B95" s="4" t="s">
        <v>1536</v>
      </c>
      <c r="C95" s="38" t="s">
        <v>96</v>
      </c>
      <c r="D95" s="39">
        <v>3257.0</v>
      </c>
      <c r="E95" s="40"/>
      <c r="F95" s="41"/>
      <c r="G95" s="41"/>
      <c r="H95" s="41"/>
      <c r="I95" s="41"/>
      <c r="J95" s="42">
        <f t="shared" si="1"/>
        <v>0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>
        <v>5850.0</v>
      </c>
      <c r="X95" s="43"/>
      <c r="Y95" s="43"/>
      <c r="Z95" s="43"/>
      <c r="AA95" s="43"/>
      <c r="AB95" s="43"/>
      <c r="AC95" s="43"/>
      <c r="AD95" s="41"/>
      <c r="AE95" s="44">
        <f t="shared" si="2"/>
        <v>5850</v>
      </c>
      <c r="AF95" s="45">
        <f t="shared" si="3"/>
        <v>5850</v>
      </c>
      <c r="AG95" s="46">
        <f t="shared" si="4"/>
        <v>5850</v>
      </c>
      <c r="AH95" s="47"/>
      <c r="AI95" s="38" t="s">
        <v>1346</v>
      </c>
      <c r="AJ95" s="48"/>
      <c r="AK95" s="4"/>
      <c r="AL95" s="4"/>
      <c r="AM95" s="4"/>
      <c r="AN95" s="4"/>
    </row>
    <row r="96" ht="15.75" customHeight="1">
      <c r="A96" s="37">
        <v>45916.0</v>
      </c>
      <c r="B96" s="4" t="s">
        <v>410</v>
      </c>
      <c r="C96" s="38" t="s">
        <v>379</v>
      </c>
      <c r="D96" s="39">
        <v>3258.0</v>
      </c>
      <c r="E96" s="40"/>
      <c r="F96" s="41">
        <v>6866.0</v>
      </c>
      <c r="G96" s="41">
        <v>918.0</v>
      </c>
      <c r="H96" s="41">
        <v>2216.0</v>
      </c>
      <c r="I96" s="41"/>
      <c r="J96" s="42">
        <f t="shared" si="1"/>
        <v>10000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10000</v>
      </c>
      <c r="AG96" s="46">
        <f t="shared" si="4"/>
        <v>0</v>
      </c>
      <c r="AH96" s="47">
        <v>10000.0</v>
      </c>
      <c r="AI96" s="38" t="s">
        <v>108</v>
      </c>
      <c r="AJ96" s="48"/>
      <c r="AK96" s="4"/>
      <c r="AL96" s="4"/>
      <c r="AM96" s="4"/>
      <c r="AN96" s="4"/>
    </row>
    <row r="97" ht="15.75" customHeight="1">
      <c r="A97" s="37">
        <v>45916.0</v>
      </c>
      <c r="B97" s="4" t="s">
        <v>74</v>
      </c>
      <c r="C97" s="38" t="s">
        <v>612</v>
      </c>
      <c r="D97" s="39">
        <v>3259.0</v>
      </c>
      <c r="E97" s="40"/>
      <c r="F97" s="41">
        <v>4053.0</v>
      </c>
      <c r="G97" s="41">
        <v>958.0</v>
      </c>
      <c r="H97" s="41">
        <v>1608.0</v>
      </c>
      <c r="I97" s="41">
        <v>445.0</v>
      </c>
      <c r="J97" s="42">
        <f t="shared" si="1"/>
        <v>7064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7064</v>
      </c>
      <c r="AG97" s="46">
        <f t="shared" si="4"/>
        <v>0</v>
      </c>
      <c r="AH97" s="47">
        <v>7064.0</v>
      </c>
      <c r="AI97" s="38" t="s">
        <v>108</v>
      </c>
      <c r="AJ97" s="38"/>
      <c r="AK97" s="4"/>
      <c r="AL97" s="4"/>
      <c r="AM97" s="4"/>
      <c r="AN97" s="4"/>
    </row>
    <row r="98" ht="15.75" customHeight="1">
      <c r="A98" s="37">
        <v>45916.0</v>
      </c>
      <c r="B98" s="4" t="s">
        <v>1050</v>
      </c>
      <c r="C98" s="38" t="s">
        <v>167</v>
      </c>
      <c r="D98" s="39">
        <v>3260.0</v>
      </c>
      <c r="E98" s="40"/>
      <c r="F98" s="41">
        <v>2360.0</v>
      </c>
      <c r="G98" s="41">
        <v>350.0</v>
      </c>
      <c r="H98" s="41">
        <v>735.0</v>
      </c>
      <c r="I98" s="41">
        <v>155.0</v>
      </c>
      <c r="J98" s="42">
        <f t="shared" si="1"/>
        <v>3600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>
        <v>3900.0</v>
      </c>
      <c r="X98" s="43"/>
      <c r="Y98" s="43"/>
      <c r="Z98" s="43"/>
      <c r="AA98" s="43"/>
      <c r="AB98" s="43"/>
      <c r="AC98" s="43"/>
      <c r="AD98" s="41"/>
      <c r="AE98" s="44">
        <f t="shared" si="2"/>
        <v>3900</v>
      </c>
      <c r="AF98" s="45">
        <f t="shared" si="3"/>
        <v>7500</v>
      </c>
      <c r="AG98" s="46">
        <f t="shared" si="4"/>
        <v>0</v>
      </c>
      <c r="AH98" s="47">
        <v>7500.0</v>
      </c>
      <c r="AI98" s="38" t="s">
        <v>1382</v>
      </c>
      <c r="AJ98" s="38"/>
      <c r="AK98" s="4"/>
      <c r="AL98" s="4"/>
      <c r="AM98" s="4"/>
      <c r="AN98" s="4"/>
    </row>
    <row r="99" ht="15.75" customHeight="1">
      <c r="A99" s="37">
        <v>45916.0</v>
      </c>
      <c r="B99" s="4" t="s">
        <v>496</v>
      </c>
      <c r="C99" s="38" t="s">
        <v>697</v>
      </c>
      <c r="D99" s="39">
        <v>3261.0</v>
      </c>
      <c r="E99" s="40"/>
      <c r="F99" s="41">
        <v>2220.0</v>
      </c>
      <c r="G99" s="41">
        <v>350.0</v>
      </c>
      <c r="H99" s="41">
        <v>735.0</v>
      </c>
      <c r="I99" s="41">
        <v>165.0</v>
      </c>
      <c r="J99" s="42">
        <f t="shared" si="1"/>
        <v>3470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3470</v>
      </c>
      <c r="AG99" s="46">
        <f t="shared" si="4"/>
        <v>0</v>
      </c>
      <c r="AH99" s="47">
        <v>3470.0</v>
      </c>
      <c r="AI99" s="38" t="s">
        <v>108</v>
      </c>
      <c r="AJ99" s="38"/>
      <c r="AK99" s="4"/>
      <c r="AL99" s="4"/>
      <c r="AM99" s="4"/>
      <c r="AN99" s="4"/>
    </row>
    <row r="100" ht="15.75" customHeight="1">
      <c r="A100" s="37">
        <v>45916.0</v>
      </c>
      <c r="B100" s="4" t="s">
        <v>422</v>
      </c>
      <c r="C100" s="38" t="s">
        <v>228</v>
      </c>
      <c r="D100" s="39">
        <v>3262.0</v>
      </c>
      <c r="E100" s="40"/>
      <c r="F100" s="41">
        <v>1680.0</v>
      </c>
      <c r="G100" s="41">
        <v>350.0</v>
      </c>
      <c r="H100" s="41">
        <v>735.0</v>
      </c>
      <c r="I100" s="41">
        <v>155.0</v>
      </c>
      <c r="J100" s="42">
        <f t="shared" si="1"/>
        <v>2920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2920</v>
      </c>
      <c r="AG100" s="46">
        <f t="shared" si="4"/>
        <v>0</v>
      </c>
      <c r="AH100" s="47">
        <v>2920.0</v>
      </c>
      <c r="AI100" s="38" t="s">
        <v>108</v>
      </c>
      <c r="AJ100" s="38"/>
      <c r="AK100" s="4"/>
      <c r="AL100" s="4"/>
      <c r="AM100" s="4"/>
      <c r="AN100" s="4"/>
    </row>
    <row r="101" ht="15.75" customHeight="1">
      <c r="A101" s="37">
        <v>45916.0</v>
      </c>
      <c r="B101" s="4" t="s">
        <v>422</v>
      </c>
      <c r="C101" s="38" t="s">
        <v>228</v>
      </c>
      <c r="D101" s="39">
        <v>3263.0</v>
      </c>
      <c r="E101" s="40"/>
      <c r="F101" s="41"/>
      <c r="G101" s="41"/>
      <c r="H101" s="41"/>
      <c r="I101" s="41"/>
      <c r="J101" s="42">
        <f t="shared" si="1"/>
        <v>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>
        <v>3900.0</v>
      </c>
      <c r="X101" s="43"/>
      <c r="Y101" s="43"/>
      <c r="Z101" s="43"/>
      <c r="AA101" s="43"/>
      <c r="AB101" s="43"/>
      <c r="AC101" s="43"/>
      <c r="AD101" s="41"/>
      <c r="AE101" s="44">
        <f t="shared" si="2"/>
        <v>3900</v>
      </c>
      <c r="AF101" s="45">
        <f t="shared" si="3"/>
        <v>3900</v>
      </c>
      <c r="AG101" s="46">
        <f t="shared" si="4"/>
        <v>0</v>
      </c>
      <c r="AH101" s="47">
        <v>3900.0</v>
      </c>
      <c r="AI101" s="38" t="s">
        <v>1346</v>
      </c>
      <c r="AJ101" s="38"/>
      <c r="AK101" s="4"/>
      <c r="AL101" s="4"/>
      <c r="AM101" s="4"/>
      <c r="AN101" s="4"/>
    </row>
    <row r="102" ht="15.75" customHeight="1">
      <c r="A102" s="37">
        <v>45916.0</v>
      </c>
      <c r="B102" s="4" t="s">
        <v>777</v>
      </c>
      <c r="C102" s="38" t="s">
        <v>167</v>
      </c>
      <c r="D102" s="39">
        <v>3264.0</v>
      </c>
      <c r="E102" s="40"/>
      <c r="F102" s="41"/>
      <c r="G102" s="41"/>
      <c r="H102" s="41"/>
      <c r="I102" s="41"/>
      <c r="J102" s="42">
        <f t="shared" si="1"/>
        <v>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>
        <v>3900.0</v>
      </c>
      <c r="X102" s="43"/>
      <c r="Y102" s="43"/>
      <c r="Z102" s="43"/>
      <c r="AA102" s="43"/>
      <c r="AB102" s="43"/>
      <c r="AC102" s="43"/>
      <c r="AD102" s="41"/>
      <c r="AE102" s="44">
        <f t="shared" si="2"/>
        <v>3900</v>
      </c>
      <c r="AF102" s="45">
        <f t="shared" si="3"/>
        <v>3900</v>
      </c>
      <c r="AG102" s="46">
        <f t="shared" si="4"/>
        <v>0</v>
      </c>
      <c r="AH102" s="47">
        <v>3900.0</v>
      </c>
      <c r="AI102" s="38" t="s">
        <v>1346</v>
      </c>
      <c r="AJ102" s="38"/>
      <c r="AK102" s="4"/>
      <c r="AL102" s="4"/>
      <c r="AM102" s="4"/>
      <c r="AN102" s="4"/>
    </row>
    <row r="103" ht="15.75" customHeight="1">
      <c r="A103" s="37">
        <v>45916.0</v>
      </c>
      <c r="B103" s="4" t="s">
        <v>502</v>
      </c>
      <c r="C103" s="38" t="s">
        <v>112</v>
      </c>
      <c r="D103" s="39">
        <v>3265.0</v>
      </c>
      <c r="E103" s="40"/>
      <c r="F103" s="41">
        <v>1707.0</v>
      </c>
      <c r="G103" s="41">
        <v>1028.0</v>
      </c>
      <c r="H103" s="41">
        <v>2194.0</v>
      </c>
      <c r="I103" s="41">
        <v>445.0</v>
      </c>
      <c r="J103" s="42">
        <f t="shared" si="1"/>
        <v>5374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5374</v>
      </c>
      <c r="AG103" s="46">
        <f t="shared" si="4"/>
        <v>0</v>
      </c>
      <c r="AH103" s="47">
        <v>5374.0</v>
      </c>
      <c r="AI103" s="38" t="s">
        <v>108</v>
      </c>
      <c r="AJ103" s="38"/>
      <c r="AK103" s="4"/>
      <c r="AL103" s="4"/>
      <c r="AM103" s="4"/>
      <c r="AN103" s="4"/>
    </row>
    <row r="104" ht="15.75" customHeight="1">
      <c r="A104" s="37">
        <v>45916.0</v>
      </c>
      <c r="B104" s="4" t="s">
        <v>503</v>
      </c>
      <c r="C104" s="38" t="s">
        <v>41</v>
      </c>
      <c r="D104" s="39">
        <v>3266.0</v>
      </c>
      <c r="E104" s="40"/>
      <c r="F104" s="41">
        <v>4102.0</v>
      </c>
      <c r="G104" s="41">
        <v>958.0</v>
      </c>
      <c r="H104" s="41">
        <v>1608.0</v>
      </c>
      <c r="I104" s="41">
        <v>445.0</v>
      </c>
      <c r="J104" s="42">
        <f t="shared" si="1"/>
        <v>7113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7113</v>
      </c>
      <c r="AG104" s="46">
        <f t="shared" si="4"/>
        <v>0</v>
      </c>
      <c r="AH104" s="47">
        <v>7113.0</v>
      </c>
      <c r="AI104" s="38" t="s">
        <v>108</v>
      </c>
      <c r="AJ104" s="38"/>
      <c r="AK104" s="4"/>
      <c r="AL104" s="4"/>
      <c r="AM104" s="4"/>
      <c r="AN104" s="4"/>
    </row>
    <row r="105" ht="15.75" customHeight="1">
      <c r="A105" s="37">
        <v>45916.0</v>
      </c>
      <c r="B105" s="4" t="s">
        <v>130</v>
      </c>
      <c r="C105" s="38"/>
      <c r="D105" s="39">
        <v>3267.0</v>
      </c>
      <c r="E105" s="40"/>
      <c r="F105" s="41"/>
      <c r="G105" s="41"/>
      <c r="H105" s="41"/>
      <c r="I105" s="41"/>
      <c r="J105" s="42">
        <f t="shared" si="1"/>
        <v>0</v>
      </c>
      <c r="K105" s="41"/>
      <c r="L105" s="43">
        <v>660.0</v>
      </c>
      <c r="M105" s="43"/>
      <c r="N105" s="43"/>
      <c r="O105" s="43"/>
      <c r="P105" s="43"/>
      <c r="Q105" s="43">
        <v>250.0</v>
      </c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>
        <v>60.0</v>
      </c>
      <c r="AD105" s="41">
        <v>60.0</v>
      </c>
      <c r="AE105" s="44">
        <f t="shared" si="2"/>
        <v>1030</v>
      </c>
      <c r="AF105" s="45">
        <f t="shared" si="3"/>
        <v>1030</v>
      </c>
      <c r="AG105" s="46">
        <f t="shared" si="4"/>
        <v>1030</v>
      </c>
      <c r="AH105" s="47"/>
      <c r="AI105" s="38" t="s">
        <v>1537</v>
      </c>
      <c r="AJ105" s="48"/>
      <c r="AK105" s="4"/>
      <c r="AL105" s="4"/>
      <c r="AM105" s="4"/>
      <c r="AN105" s="4"/>
    </row>
    <row r="106" ht="15.75" customHeight="1">
      <c r="A106" s="49">
        <v>45917.0</v>
      </c>
      <c r="B106" s="50" t="s">
        <v>212</v>
      </c>
      <c r="C106" s="51" t="s">
        <v>379</v>
      </c>
      <c r="D106" s="52">
        <v>3268.0</v>
      </c>
      <c r="E106" s="53"/>
      <c r="F106" s="54">
        <v>4102.0</v>
      </c>
      <c r="G106" s="54">
        <v>958.0</v>
      </c>
      <c r="H106" s="54">
        <v>1608.0</v>
      </c>
      <c r="I106" s="54">
        <v>445.0</v>
      </c>
      <c r="J106" s="55">
        <f t="shared" si="1"/>
        <v>7113</v>
      </c>
      <c r="K106" s="54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4"/>
      <c r="AE106" s="57">
        <f t="shared" si="2"/>
        <v>0</v>
      </c>
      <c r="AF106" s="58">
        <f t="shared" si="3"/>
        <v>7113</v>
      </c>
      <c r="AG106" s="59">
        <f t="shared" si="4"/>
        <v>7113</v>
      </c>
      <c r="AH106" s="60"/>
      <c r="AI106" s="38" t="s">
        <v>108</v>
      </c>
      <c r="AJ106" s="48"/>
      <c r="AK106" s="4"/>
      <c r="AL106" s="4"/>
      <c r="AM106" s="4"/>
      <c r="AN106" s="4"/>
    </row>
    <row r="107" ht="15.75" customHeight="1">
      <c r="A107" s="37">
        <v>45917.0</v>
      </c>
      <c r="B107" s="4" t="s">
        <v>869</v>
      </c>
      <c r="C107" s="38" t="s">
        <v>610</v>
      </c>
      <c r="D107" s="39">
        <v>3269.0</v>
      </c>
      <c r="E107" s="40"/>
      <c r="F107" s="41">
        <v>2245.0</v>
      </c>
      <c r="G107" s="41">
        <v>350.0</v>
      </c>
      <c r="H107" s="41">
        <v>1000.0</v>
      </c>
      <c r="I107" s="41">
        <v>165.0</v>
      </c>
      <c r="J107" s="42">
        <f t="shared" si="1"/>
        <v>3760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3760</v>
      </c>
      <c r="AG107" s="46">
        <f t="shared" si="4"/>
        <v>3760</v>
      </c>
      <c r="AH107" s="47"/>
      <c r="AI107" s="38" t="s">
        <v>108</v>
      </c>
      <c r="AJ107" s="38"/>
      <c r="AK107" s="4"/>
      <c r="AL107" s="4"/>
      <c r="AM107" s="4"/>
      <c r="AN107" s="4"/>
    </row>
    <row r="108" ht="15.75" customHeight="1">
      <c r="A108" s="37">
        <v>45917.0</v>
      </c>
      <c r="B108" s="4" t="s">
        <v>853</v>
      </c>
      <c r="C108" s="38" t="s">
        <v>727</v>
      </c>
      <c r="D108" s="39">
        <v>3270.0</v>
      </c>
      <c r="E108" s="40"/>
      <c r="F108" s="41"/>
      <c r="G108" s="41"/>
      <c r="H108" s="41"/>
      <c r="I108" s="41"/>
      <c r="J108" s="42">
        <f t="shared" si="1"/>
        <v>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>
        <v>3900.0</v>
      </c>
      <c r="X108" s="43"/>
      <c r="Y108" s="43"/>
      <c r="Z108" s="43"/>
      <c r="AA108" s="43"/>
      <c r="AB108" s="43"/>
      <c r="AC108" s="43"/>
      <c r="AD108" s="41"/>
      <c r="AE108" s="44">
        <f t="shared" si="2"/>
        <v>3900</v>
      </c>
      <c r="AF108" s="45">
        <f t="shared" si="3"/>
        <v>3900</v>
      </c>
      <c r="AG108" s="46">
        <f t="shared" si="4"/>
        <v>3900</v>
      </c>
      <c r="AH108" s="47"/>
      <c r="AI108" s="38" t="s">
        <v>1346</v>
      </c>
      <c r="AJ108" s="48"/>
      <c r="AK108" s="4"/>
      <c r="AL108" s="4"/>
      <c r="AM108" s="4"/>
      <c r="AN108" s="4"/>
    </row>
    <row r="109" ht="15.75" customHeight="1">
      <c r="A109" s="37">
        <v>45917.0</v>
      </c>
      <c r="B109" s="4" t="s">
        <v>524</v>
      </c>
      <c r="C109" s="38" t="s">
        <v>595</v>
      </c>
      <c r="D109" s="39">
        <v>3271.0</v>
      </c>
      <c r="E109" s="40"/>
      <c r="F109" s="41"/>
      <c r="G109" s="41">
        <v>2506.0</v>
      </c>
      <c r="H109" s="41">
        <v>3830.0</v>
      </c>
      <c r="I109" s="41">
        <v>40.0</v>
      </c>
      <c r="J109" s="42">
        <f t="shared" si="1"/>
        <v>6376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6376</v>
      </c>
      <c r="AG109" s="46">
        <f t="shared" si="4"/>
        <v>6376</v>
      </c>
      <c r="AH109" s="47"/>
      <c r="AI109" s="38" t="s">
        <v>1519</v>
      </c>
      <c r="AJ109" s="38"/>
      <c r="AK109" s="4"/>
      <c r="AL109" s="4"/>
      <c r="AM109" s="4"/>
      <c r="AN109" s="4"/>
    </row>
    <row r="110" ht="15.75" customHeight="1">
      <c r="A110" s="37">
        <v>45917.0</v>
      </c>
      <c r="B110" s="4" t="s">
        <v>1281</v>
      </c>
      <c r="C110" s="38" t="s">
        <v>162</v>
      </c>
      <c r="D110" s="39">
        <v>3272.0</v>
      </c>
      <c r="E110" s="40"/>
      <c r="F110" s="41">
        <v>1690.0</v>
      </c>
      <c r="G110" s="41">
        <v>310.0</v>
      </c>
      <c r="H110" s="41">
        <v>765.0</v>
      </c>
      <c r="I110" s="41"/>
      <c r="J110" s="42">
        <f t="shared" si="1"/>
        <v>2765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2765</v>
      </c>
      <c r="AG110" s="46">
        <f t="shared" si="4"/>
        <v>2765</v>
      </c>
      <c r="AH110" s="47"/>
      <c r="AI110" s="38" t="s">
        <v>108</v>
      </c>
      <c r="AJ110" s="48"/>
      <c r="AK110" s="4"/>
      <c r="AL110" s="4"/>
      <c r="AM110" s="4"/>
      <c r="AN110" s="4"/>
    </row>
    <row r="111" ht="15.75" customHeight="1">
      <c r="A111" s="37">
        <v>45917.0</v>
      </c>
      <c r="B111" s="4" t="s">
        <v>1281</v>
      </c>
      <c r="C111" s="38" t="s">
        <v>162</v>
      </c>
      <c r="D111" s="39">
        <v>3273.0</v>
      </c>
      <c r="E111" s="40"/>
      <c r="F111" s="41"/>
      <c r="G111" s="41"/>
      <c r="H111" s="41"/>
      <c r="I111" s="41"/>
      <c r="J111" s="42">
        <f t="shared" si="1"/>
        <v>0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>
        <v>5850.0</v>
      </c>
      <c r="X111" s="43"/>
      <c r="Y111" s="43"/>
      <c r="Z111" s="43"/>
      <c r="AA111" s="43"/>
      <c r="AB111" s="43"/>
      <c r="AC111" s="43"/>
      <c r="AD111" s="41"/>
      <c r="AE111" s="44">
        <f t="shared" si="2"/>
        <v>5850</v>
      </c>
      <c r="AF111" s="45">
        <f t="shared" si="3"/>
        <v>5850</v>
      </c>
      <c r="AG111" s="46">
        <f t="shared" si="4"/>
        <v>5850</v>
      </c>
      <c r="AH111" s="47"/>
      <c r="AI111" s="38" t="s">
        <v>1346</v>
      </c>
      <c r="AJ111" s="38"/>
      <c r="AK111" s="4"/>
      <c r="AL111" s="4"/>
      <c r="AM111" s="4"/>
      <c r="AN111" s="4"/>
    </row>
    <row r="112" ht="15.75" customHeight="1">
      <c r="A112" s="37">
        <v>45917.0</v>
      </c>
      <c r="B112" s="4" t="s">
        <v>997</v>
      </c>
      <c r="C112" s="38" t="s">
        <v>727</v>
      </c>
      <c r="D112" s="39">
        <v>3274.0</v>
      </c>
      <c r="E112" s="40"/>
      <c r="F112" s="41"/>
      <c r="G112" s="41"/>
      <c r="H112" s="41"/>
      <c r="I112" s="41"/>
      <c r="J112" s="42">
        <f t="shared" si="1"/>
        <v>0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>
        <v>3900.0</v>
      </c>
      <c r="X112" s="43"/>
      <c r="Y112" s="43"/>
      <c r="Z112" s="43"/>
      <c r="AA112" s="43"/>
      <c r="AB112" s="43"/>
      <c r="AC112" s="43"/>
      <c r="AD112" s="41"/>
      <c r="AE112" s="44">
        <f t="shared" si="2"/>
        <v>3900</v>
      </c>
      <c r="AF112" s="45">
        <f t="shared" si="3"/>
        <v>3900</v>
      </c>
      <c r="AG112" s="46">
        <f t="shared" si="4"/>
        <v>3900</v>
      </c>
      <c r="AH112" s="47"/>
      <c r="AI112" s="38" t="s">
        <v>1346</v>
      </c>
      <c r="AJ112" s="38"/>
      <c r="AK112" s="4"/>
      <c r="AL112" s="4"/>
      <c r="AM112" s="4"/>
      <c r="AN112" s="4"/>
    </row>
    <row r="113" ht="15.75" customHeight="1">
      <c r="A113" s="37">
        <v>45917.0</v>
      </c>
      <c r="B113" s="4" t="s">
        <v>362</v>
      </c>
      <c r="C113" s="38" t="s">
        <v>162</v>
      </c>
      <c r="D113" s="39">
        <v>3275.0</v>
      </c>
      <c r="E113" s="40"/>
      <c r="F113" s="41"/>
      <c r="G113" s="41"/>
      <c r="H113" s="41"/>
      <c r="I113" s="41"/>
      <c r="J113" s="42">
        <f t="shared" si="1"/>
        <v>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>
        <v>3900.0</v>
      </c>
      <c r="X113" s="43"/>
      <c r="Y113" s="43"/>
      <c r="Z113" s="43"/>
      <c r="AA113" s="43"/>
      <c r="AB113" s="43"/>
      <c r="AC113" s="43"/>
      <c r="AD113" s="41"/>
      <c r="AE113" s="44">
        <f t="shared" si="2"/>
        <v>3900</v>
      </c>
      <c r="AF113" s="45">
        <f t="shared" si="3"/>
        <v>3900</v>
      </c>
      <c r="AG113" s="46">
        <f t="shared" si="4"/>
        <v>3900</v>
      </c>
      <c r="AH113" s="47"/>
      <c r="AI113" s="38" t="s">
        <v>1346</v>
      </c>
      <c r="AJ113" s="38"/>
      <c r="AK113" s="4"/>
      <c r="AL113" s="4"/>
      <c r="AM113" s="4"/>
      <c r="AN113" s="4"/>
    </row>
    <row r="114" ht="15.75" customHeight="1">
      <c r="A114" s="37">
        <v>45917.0</v>
      </c>
      <c r="B114" s="4" t="s">
        <v>1538</v>
      </c>
      <c r="C114" s="38" t="s">
        <v>162</v>
      </c>
      <c r="D114" s="39">
        <v>3276.0</v>
      </c>
      <c r="E114" s="40"/>
      <c r="F114" s="41">
        <v>2230.0</v>
      </c>
      <c r="G114" s="41">
        <v>310.0</v>
      </c>
      <c r="H114" s="41">
        <v>765.0</v>
      </c>
      <c r="I114" s="41"/>
      <c r="J114" s="42">
        <f t="shared" si="1"/>
        <v>3305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0</v>
      </c>
      <c r="AF114" s="45">
        <f t="shared" si="3"/>
        <v>3305</v>
      </c>
      <c r="AG114" s="46">
        <f t="shared" si="4"/>
        <v>0</v>
      </c>
      <c r="AH114" s="47">
        <v>3305.0</v>
      </c>
      <c r="AI114" s="38" t="s">
        <v>108</v>
      </c>
      <c r="AJ114" s="48"/>
      <c r="AK114" s="4"/>
      <c r="AL114" s="4"/>
      <c r="AM114" s="4"/>
      <c r="AN114" s="4"/>
    </row>
    <row r="115" ht="15.75" customHeight="1">
      <c r="A115" s="37">
        <v>45917.0</v>
      </c>
      <c r="B115" s="4" t="s">
        <v>72</v>
      </c>
      <c r="C115" s="38" t="s">
        <v>167</v>
      </c>
      <c r="D115" s="39">
        <v>3277.0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>
        <v>3900.0</v>
      </c>
      <c r="X115" s="43"/>
      <c r="Y115" s="43"/>
      <c r="Z115" s="43"/>
      <c r="AA115" s="43"/>
      <c r="AB115" s="43"/>
      <c r="AC115" s="43"/>
      <c r="AD115" s="41"/>
      <c r="AE115" s="44">
        <f t="shared" si="2"/>
        <v>3900</v>
      </c>
      <c r="AF115" s="45">
        <f t="shared" si="3"/>
        <v>3900</v>
      </c>
      <c r="AG115" s="46">
        <f t="shared" si="4"/>
        <v>0</v>
      </c>
      <c r="AH115" s="47">
        <v>3900.0</v>
      </c>
      <c r="AI115" s="38" t="s">
        <v>1346</v>
      </c>
      <c r="AJ115" s="48"/>
      <c r="AK115" s="4"/>
      <c r="AL115" s="48"/>
      <c r="AM115" s="4"/>
      <c r="AN115" s="4"/>
    </row>
    <row r="116" ht="15.75" customHeight="1">
      <c r="A116" s="37">
        <v>45917.0</v>
      </c>
      <c r="B116" s="4" t="s">
        <v>314</v>
      </c>
      <c r="C116" s="38" t="s">
        <v>727</v>
      </c>
      <c r="D116" s="39">
        <v>3278.0</v>
      </c>
      <c r="E116" s="40"/>
      <c r="F116" s="41"/>
      <c r="G116" s="41"/>
      <c r="H116" s="41"/>
      <c r="I116" s="41"/>
      <c r="J116" s="42">
        <f t="shared" si="1"/>
        <v>0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>
        <v>3900.0</v>
      </c>
      <c r="X116" s="43"/>
      <c r="Y116" s="43"/>
      <c r="Z116" s="43"/>
      <c r="AA116" s="43"/>
      <c r="AB116" s="43"/>
      <c r="AC116" s="43"/>
      <c r="AD116" s="41"/>
      <c r="AE116" s="44">
        <f t="shared" si="2"/>
        <v>3900</v>
      </c>
      <c r="AF116" s="45">
        <f t="shared" si="3"/>
        <v>3900</v>
      </c>
      <c r="AG116" s="46">
        <f t="shared" si="4"/>
        <v>0</v>
      </c>
      <c r="AH116" s="47">
        <v>3900.0</v>
      </c>
      <c r="AI116" s="38" t="s">
        <v>1346</v>
      </c>
      <c r="AJ116" s="48"/>
      <c r="AK116" s="4"/>
      <c r="AL116" s="4"/>
      <c r="AM116" s="4"/>
      <c r="AN116" s="4"/>
    </row>
    <row r="117" ht="15.75" customHeight="1">
      <c r="A117" s="37">
        <v>45917.0</v>
      </c>
      <c r="B117" s="4" t="s">
        <v>935</v>
      </c>
      <c r="C117" s="38" t="s">
        <v>612</v>
      </c>
      <c r="D117" s="39">
        <v>3279.0</v>
      </c>
      <c r="E117" s="40"/>
      <c r="F117" s="41">
        <v>4053.0</v>
      </c>
      <c r="G117" s="41">
        <v>958.0</v>
      </c>
      <c r="H117" s="41">
        <v>1608.0</v>
      </c>
      <c r="I117" s="41">
        <v>445.0</v>
      </c>
      <c r="J117" s="42">
        <f t="shared" si="1"/>
        <v>7064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7064</v>
      </c>
      <c r="AG117" s="46">
        <f t="shared" si="4"/>
        <v>0</v>
      </c>
      <c r="AH117" s="47">
        <v>7064.0</v>
      </c>
      <c r="AI117" s="38" t="s">
        <v>108</v>
      </c>
      <c r="AJ117" s="38"/>
      <c r="AK117" s="4"/>
      <c r="AL117" s="4"/>
      <c r="AM117" s="4"/>
      <c r="AN117" s="4"/>
    </row>
    <row r="118" ht="15.75" customHeight="1">
      <c r="A118" s="37">
        <v>45917.0</v>
      </c>
      <c r="B118" s="4" t="s">
        <v>1080</v>
      </c>
      <c r="C118" s="38" t="s">
        <v>167</v>
      </c>
      <c r="D118" s="39">
        <v>3280.0</v>
      </c>
      <c r="E118" s="40"/>
      <c r="F118" s="41"/>
      <c r="G118" s="41"/>
      <c r="H118" s="41"/>
      <c r="I118" s="41"/>
      <c r="J118" s="42">
        <f t="shared" si="1"/>
        <v>0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>
        <v>3900.0</v>
      </c>
      <c r="X118" s="43"/>
      <c r="Y118" s="43"/>
      <c r="Z118" s="43"/>
      <c r="AA118" s="43"/>
      <c r="AB118" s="43"/>
      <c r="AC118" s="43"/>
      <c r="AD118" s="41"/>
      <c r="AE118" s="44">
        <f t="shared" si="2"/>
        <v>3900</v>
      </c>
      <c r="AF118" s="45">
        <f t="shared" si="3"/>
        <v>3900</v>
      </c>
      <c r="AG118" s="46">
        <f t="shared" si="4"/>
        <v>0</v>
      </c>
      <c r="AH118" s="47">
        <v>3900.0</v>
      </c>
      <c r="AI118" s="38" t="s">
        <v>1346</v>
      </c>
      <c r="AJ118" s="48"/>
      <c r="AK118" s="48"/>
      <c r="AL118" s="4"/>
      <c r="AM118" s="4"/>
      <c r="AN118" s="4"/>
    </row>
    <row r="119" ht="15.75" customHeight="1">
      <c r="A119" s="37">
        <v>45917.0</v>
      </c>
      <c r="B119" s="4" t="s">
        <v>1220</v>
      </c>
      <c r="C119" s="38" t="s">
        <v>228</v>
      </c>
      <c r="D119" s="39">
        <v>3281.0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>
        <v>3900.0</v>
      </c>
      <c r="X119" s="43"/>
      <c r="Y119" s="43"/>
      <c r="Z119" s="43"/>
      <c r="AA119" s="43"/>
      <c r="AB119" s="43"/>
      <c r="AC119" s="43"/>
      <c r="AD119" s="41"/>
      <c r="AE119" s="44">
        <f t="shared" si="2"/>
        <v>3900</v>
      </c>
      <c r="AF119" s="45">
        <f t="shared" si="3"/>
        <v>3900</v>
      </c>
      <c r="AG119" s="46">
        <f t="shared" si="4"/>
        <v>0</v>
      </c>
      <c r="AH119" s="47">
        <v>3900.0</v>
      </c>
      <c r="AI119" s="38" t="s">
        <v>1346</v>
      </c>
      <c r="AJ119" s="38"/>
      <c r="AK119" s="4"/>
      <c r="AL119" s="4"/>
      <c r="AM119" s="4"/>
      <c r="AN119" s="4"/>
    </row>
    <row r="120" ht="15.75" customHeight="1">
      <c r="A120" s="49">
        <v>45918.0</v>
      </c>
      <c r="B120" s="50" t="s">
        <v>608</v>
      </c>
      <c r="C120" s="51" t="s">
        <v>228</v>
      </c>
      <c r="D120" s="52">
        <v>3282.0</v>
      </c>
      <c r="E120" s="53"/>
      <c r="F120" s="54"/>
      <c r="G120" s="54"/>
      <c r="H120" s="54"/>
      <c r="I120" s="54"/>
      <c r="J120" s="55">
        <f t="shared" si="1"/>
        <v>0</v>
      </c>
      <c r="K120" s="54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>
        <v>3900.0</v>
      </c>
      <c r="X120" s="56"/>
      <c r="Y120" s="56"/>
      <c r="Z120" s="56"/>
      <c r="AA120" s="56"/>
      <c r="AB120" s="56"/>
      <c r="AC120" s="56"/>
      <c r="AD120" s="54"/>
      <c r="AE120" s="57">
        <f t="shared" si="2"/>
        <v>3900</v>
      </c>
      <c r="AF120" s="58">
        <f t="shared" si="3"/>
        <v>3900</v>
      </c>
      <c r="AG120" s="59">
        <f t="shared" si="4"/>
        <v>3900</v>
      </c>
      <c r="AH120" s="60"/>
      <c r="AI120" s="38" t="s">
        <v>1346</v>
      </c>
      <c r="AJ120" s="38"/>
      <c r="AK120" s="4"/>
      <c r="AL120" s="4"/>
      <c r="AM120" s="4"/>
      <c r="AN120" s="4"/>
    </row>
    <row r="121" ht="15.75" customHeight="1">
      <c r="A121" s="37">
        <v>45918.0</v>
      </c>
      <c r="B121" s="4" t="s">
        <v>148</v>
      </c>
      <c r="C121" s="38" t="s">
        <v>595</v>
      </c>
      <c r="D121" s="39">
        <v>3283.0</v>
      </c>
      <c r="E121" s="40"/>
      <c r="F121" s="41"/>
      <c r="G121" s="41"/>
      <c r="H121" s="41">
        <v>545.0</v>
      </c>
      <c r="I121" s="41"/>
      <c r="J121" s="42">
        <f t="shared" si="1"/>
        <v>545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0</v>
      </c>
      <c r="AF121" s="45">
        <f t="shared" si="3"/>
        <v>545</v>
      </c>
      <c r="AG121" s="46">
        <f t="shared" si="4"/>
        <v>545</v>
      </c>
      <c r="AH121" s="47"/>
      <c r="AI121" s="38" t="s">
        <v>108</v>
      </c>
      <c r="AJ121" s="38"/>
      <c r="AK121" s="4"/>
      <c r="AL121" s="4"/>
      <c r="AM121" s="4"/>
      <c r="AN121" s="4"/>
    </row>
    <row r="122" ht="15.75" customHeight="1">
      <c r="A122" s="37">
        <v>45918.0</v>
      </c>
      <c r="B122" s="4" t="s">
        <v>147</v>
      </c>
      <c r="C122" s="38" t="s">
        <v>49</v>
      </c>
      <c r="D122" s="39">
        <v>3284.0</v>
      </c>
      <c r="E122" s="40"/>
      <c r="F122" s="41">
        <v>2475.0</v>
      </c>
      <c r="G122" s="41"/>
      <c r="H122" s="41">
        <v>735.0</v>
      </c>
      <c r="I122" s="41">
        <v>165.0</v>
      </c>
      <c r="J122" s="42">
        <f t="shared" si="1"/>
        <v>3375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3375</v>
      </c>
      <c r="AG122" s="46">
        <f t="shared" si="4"/>
        <v>3375</v>
      </c>
      <c r="AH122" s="47"/>
      <c r="AI122" s="38" t="s">
        <v>108</v>
      </c>
      <c r="AJ122" s="38"/>
      <c r="AK122" s="4"/>
      <c r="AL122" s="4"/>
      <c r="AM122" s="4"/>
      <c r="AN122" s="4"/>
    </row>
    <row r="123" ht="15.75" customHeight="1">
      <c r="A123" s="37">
        <v>45918.0</v>
      </c>
      <c r="B123" s="4" t="s">
        <v>146</v>
      </c>
      <c r="C123" s="38" t="s">
        <v>727</v>
      </c>
      <c r="D123" s="39">
        <v>3285.0</v>
      </c>
      <c r="E123" s="40"/>
      <c r="F123" s="41"/>
      <c r="G123" s="41"/>
      <c r="H123" s="41">
        <v>459.0</v>
      </c>
      <c r="I123" s="41"/>
      <c r="J123" s="42">
        <f t="shared" si="1"/>
        <v>459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459</v>
      </c>
      <c r="AG123" s="46">
        <f t="shared" si="4"/>
        <v>459</v>
      </c>
      <c r="AH123" s="47"/>
      <c r="AI123" s="38" t="s">
        <v>108</v>
      </c>
      <c r="AJ123" s="38"/>
      <c r="AK123" s="4"/>
      <c r="AL123" s="4"/>
      <c r="AM123" s="4"/>
      <c r="AN123" s="4"/>
    </row>
    <row r="124" ht="15.75" customHeight="1">
      <c r="A124" s="37">
        <v>45918.0</v>
      </c>
      <c r="B124" s="4" t="s">
        <v>249</v>
      </c>
      <c r="C124" s="38" t="s">
        <v>739</v>
      </c>
      <c r="D124" s="39">
        <v>3286.0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>
        <v>3900.0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3900</v>
      </c>
      <c r="AF124" s="45">
        <f t="shared" si="3"/>
        <v>3900</v>
      </c>
      <c r="AG124" s="46">
        <f t="shared" si="4"/>
        <v>0</v>
      </c>
      <c r="AH124" s="47">
        <v>3900.0</v>
      </c>
      <c r="AI124" s="38" t="s">
        <v>1346</v>
      </c>
      <c r="AJ124" s="48"/>
      <c r="AK124" s="48"/>
      <c r="AL124" s="48"/>
      <c r="AM124" s="4"/>
      <c r="AN124" s="4"/>
    </row>
    <row r="125" ht="15.75" customHeight="1">
      <c r="A125" s="37">
        <v>45918.0</v>
      </c>
      <c r="B125" s="4" t="s">
        <v>221</v>
      </c>
      <c r="C125" s="38" t="s">
        <v>41</v>
      </c>
      <c r="D125" s="39">
        <v>3287.0</v>
      </c>
      <c r="E125" s="40"/>
      <c r="F125" s="41">
        <v>1750.0</v>
      </c>
      <c r="G125" s="41">
        <v>350.0</v>
      </c>
      <c r="H125" s="41">
        <v>735.0</v>
      </c>
      <c r="I125" s="41">
        <v>165.0</v>
      </c>
      <c r="J125" s="42">
        <f t="shared" si="1"/>
        <v>3000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3000</v>
      </c>
      <c r="AG125" s="46">
        <f t="shared" si="4"/>
        <v>0</v>
      </c>
      <c r="AH125" s="47">
        <v>3000.0</v>
      </c>
      <c r="AI125" s="38" t="s">
        <v>1346</v>
      </c>
      <c r="AJ125" s="38"/>
      <c r="AK125" s="4"/>
      <c r="AL125" s="4"/>
      <c r="AM125" s="4"/>
      <c r="AN125" s="4"/>
    </row>
    <row r="126" ht="15.75" customHeight="1">
      <c r="A126" s="37">
        <v>45918.0</v>
      </c>
      <c r="B126" s="4" t="s">
        <v>1154</v>
      </c>
      <c r="C126" s="38" t="s">
        <v>167</v>
      </c>
      <c r="D126" s="39">
        <v>3288.0</v>
      </c>
      <c r="E126" s="40"/>
      <c r="F126" s="41"/>
      <c r="G126" s="41"/>
      <c r="H126" s="41"/>
      <c r="I126" s="41"/>
      <c r="J126" s="42">
        <f t="shared" si="1"/>
        <v>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>
        <v>3900.0</v>
      </c>
      <c r="X126" s="43"/>
      <c r="Y126" s="43"/>
      <c r="Z126" s="43"/>
      <c r="AA126" s="43"/>
      <c r="AB126" s="43"/>
      <c r="AC126" s="43"/>
      <c r="AD126" s="41"/>
      <c r="AE126" s="44">
        <f t="shared" si="2"/>
        <v>3900</v>
      </c>
      <c r="AF126" s="45">
        <f t="shared" si="3"/>
        <v>3900</v>
      </c>
      <c r="AG126" s="46">
        <f t="shared" si="4"/>
        <v>3900</v>
      </c>
      <c r="AH126" s="47"/>
      <c r="AI126" s="38" t="s">
        <v>1346</v>
      </c>
      <c r="AJ126" s="38"/>
      <c r="AK126" s="4"/>
      <c r="AL126" s="4"/>
      <c r="AM126" s="4"/>
      <c r="AN126" s="4"/>
    </row>
    <row r="127" ht="15.75" customHeight="1">
      <c r="A127" s="37">
        <v>45918.0</v>
      </c>
      <c r="B127" s="4" t="s">
        <v>778</v>
      </c>
      <c r="C127" s="38" t="s">
        <v>59</v>
      </c>
      <c r="D127" s="39">
        <v>3289.0</v>
      </c>
      <c r="E127" s="40"/>
      <c r="F127" s="41">
        <v>10483.0</v>
      </c>
      <c r="G127" s="41">
        <v>2058.0</v>
      </c>
      <c r="H127" s="41">
        <v>3216.0</v>
      </c>
      <c r="I127" s="41">
        <v>890.0</v>
      </c>
      <c r="J127" s="42">
        <f t="shared" si="1"/>
        <v>16647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16647</v>
      </c>
      <c r="AG127" s="46">
        <f t="shared" si="4"/>
        <v>16647</v>
      </c>
      <c r="AH127" s="47"/>
      <c r="AI127" s="38" t="s">
        <v>108</v>
      </c>
      <c r="AJ127" s="38"/>
      <c r="AK127" s="4"/>
      <c r="AL127" s="4"/>
      <c r="AM127" s="4"/>
      <c r="AN127" s="4"/>
    </row>
    <row r="128" ht="15.75" customHeight="1">
      <c r="A128" s="37">
        <v>45918.0</v>
      </c>
      <c r="B128" s="4" t="s">
        <v>387</v>
      </c>
      <c r="C128" s="38" t="s">
        <v>99</v>
      </c>
      <c r="D128" s="39">
        <v>3290.0</v>
      </c>
      <c r="E128" s="40"/>
      <c r="F128" s="41">
        <v>4022.0</v>
      </c>
      <c r="G128" s="41">
        <v>2058.0</v>
      </c>
      <c r="H128" s="41">
        <v>3216.0</v>
      </c>
      <c r="I128" s="41">
        <v>890.0</v>
      </c>
      <c r="J128" s="42">
        <f t="shared" si="1"/>
        <v>10186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10186</v>
      </c>
      <c r="AG128" s="46">
        <f t="shared" si="4"/>
        <v>10186</v>
      </c>
      <c r="AH128" s="47"/>
      <c r="AI128" s="38" t="s">
        <v>108</v>
      </c>
      <c r="AJ128" s="48"/>
      <c r="AK128" s="4"/>
      <c r="AL128" s="4"/>
      <c r="AM128" s="4"/>
      <c r="AN128" s="4"/>
    </row>
    <row r="129" ht="15.75" customHeight="1">
      <c r="A129" s="37">
        <v>45918.0</v>
      </c>
      <c r="B129" s="4" t="s">
        <v>1539</v>
      </c>
      <c r="C129" s="38" t="s">
        <v>88</v>
      </c>
      <c r="D129" s="39">
        <v>3291.0</v>
      </c>
      <c r="E129" s="40"/>
      <c r="F129" s="41"/>
      <c r="G129" s="41">
        <v>1253.0</v>
      </c>
      <c r="H129" s="41">
        <v>1915.0</v>
      </c>
      <c r="I129" s="41"/>
      <c r="J129" s="42">
        <f t="shared" si="1"/>
        <v>3168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0</v>
      </c>
      <c r="AF129" s="45">
        <f t="shared" si="3"/>
        <v>3168</v>
      </c>
      <c r="AG129" s="46">
        <f t="shared" si="4"/>
        <v>3168</v>
      </c>
      <c r="AH129" s="47"/>
      <c r="AI129" s="38" t="s">
        <v>108</v>
      </c>
      <c r="AJ129" s="38"/>
      <c r="AK129" s="4"/>
      <c r="AL129" s="4"/>
      <c r="AM129" s="4"/>
      <c r="AN129" s="4"/>
    </row>
    <row r="130" ht="15.75" customHeight="1">
      <c r="A130" s="37">
        <v>45918.0</v>
      </c>
      <c r="B130" s="4" t="s">
        <v>351</v>
      </c>
      <c r="C130" s="38" t="s">
        <v>162</v>
      </c>
      <c r="D130" s="39">
        <v>3292.0</v>
      </c>
      <c r="E130" s="40"/>
      <c r="F130" s="41"/>
      <c r="G130" s="41"/>
      <c r="H130" s="41"/>
      <c r="I130" s="41"/>
      <c r="J130" s="42">
        <f t="shared" si="1"/>
        <v>0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>
        <v>3900.0</v>
      </c>
      <c r="X130" s="43"/>
      <c r="Y130" s="43"/>
      <c r="Z130" s="43"/>
      <c r="AA130" s="43"/>
      <c r="AB130" s="43"/>
      <c r="AC130" s="43"/>
      <c r="AD130" s="41"/>
      <c r="AE130" s="44">
        <f t="shared" si="2"/>
        <v>3900</v>
      </c>
      <c r="AF130" s="45">
        <f t="shared" si="3"/>
        <v>3900</v>
      </c>
      <c r="AG130" s="46">
        <f t="shared" si="4"/>
        <v>3900</v>
      </c>
      <c r="AH130" s="47"/>
      <c r="AI130" s="38" t="s">
        <v>1346</v>
      </c>
      <c r="AJ130" s="38"/>
      <c r="AK130" s="4"/>
      <c r="AL130" s="4"/>
      <c r="AM130" s="4"/>
      <c r="AN130" s="4"/>
    </row>
    <row r="131" ht="15.75" customHeight="1">
      <c r="A131" s="37">
        <v>45918.0</v>
      </c>
      <c r="B131" s="4" t="s">
        <v>1197</v>
      </c>
      <c r="C131" s="38" t="s">
        <v>162</v>
      </c>
      <c r="D131" s="39">
        <v>3293.0</v>
      </c>
      <c r="E131" s="40"/>
      <c r="F131" s="41"/>
      <c r="G131" s="41"/>
      <c r="H131" s="41"/>
      <c r="I131" s="41"/>
      <c r="J131" s="42">
        <f t="shared" si="1"/>
        <v>0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>
        <v>3900.0</v>
      </c>
      <c r="X131" s="43"/>
      <c r="Y131" s="43"/>
      <c r="Z131" s="43"/>
      <c r="AA131" s="43"/>
      <c r="AB131" s="43"/>
      <c r="AC131" s="43"/>
      <c r="AD131" s="41"/>
      <c r="AE131" s="44">
        <f t="shared" si="2"/>
        <v>3900</v>
      </c>
      <c r="AF131" s="45">
        <f t="shared" si="3"/>
        <v>3900</v>
      </c>
      <c r="AG131" s="46">
        <f t="shared" si="4"/>
        <v>3900</v>
      </c>
      <c r="AH131" s="47"/>
      <c r="AI131" s="38" t="s">
        <v>1346</v>
      </c>
      <c r="AJ131" s="38"/>
      <c r="AK131" s="4"/>
      <c r="AL131" s="4"/>
      <c r="AM131" s="4"/>
      <c r="AN131" s="4"/>
    </row>
    <row r="132" ht="15.75" customHeight="1">
      <c r="A132" s="37">
        <v>45918.0</v>
      </c>
      <c r="B132" s="4" t="s">
        <v>97</v>
      </c>
      <c r="C132" s="38" t="s">
        <v>86</v>
      </c>
      <c r="D132" s="39">
        <v>3294.0</v>
      </c>
      <c r="E132" s="40"/>
      <c r="F132" s="41"/>
      <c r="G132" s="41"/>
      <c r="H132" s="41"/>
      <c r="I132" s="41"/>
      <c r="J132" s="42">
        <f t="shared" si="1"/>
        <v>0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>
        <v>5850.0</v>
      </c>
      <c r="X132" s="43"/>
      <c r="Y132" s="43"/>
      <c r="Z132" s="43"/>
      <c r="AA132" s="43"/>
      <c r="AB132" s="43"/>
      <c r="AC132" s="43"/>
      <c r="AD132" s="41"/>
      <c r="AE132" s="44">
        <f t="shared" si="2"/>
        <v>5850</v>
      </c>
      <c r="AF132" s="45">
        <f t="shared" si="3"/>
        <v>5850</v>
      </c>
      <c r="AG132" s="46">
        <f t="shared" si="4"/>
        <v>5850</v>
      </c>
      <c r="AH132" s="47"/>
      <c r="AI132" s="38" t="s">
        <v>1346</v>
      </c>
      <c r="AJ132" s="38"/>
      <c r="AK132" s="4"/>
      <c r="AL132" s="4"/>
      <c r="AM132" s="4"/>
      <c r="AN132" s="4"/>
    </row>
    <row r="133" ht="15.75" customHeight="1">
      <c r="A133" s="37">
        <v>45918.0</v>
      </c>
      <c r="B133" s="4" t="s">
        <v>430</v>
      </c>
      <c r="C133" s="38" t="s">
        <v>162</v>
      </c>
      <c r="D133" s="39">
        <v>3295.0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>
        <v>3900.0</v>
      </c>
      <c r="X133" s="43"/>
      <c r="Y133" s="43"/>
      <c r="Z133" s="43"/>
      <c r="AA133" s="43"/>
      <c r="AB133" s="43"/>
      <c r="AC133" s="43"/>
      <c r="AD133" s="41"/>
      <c r="AE133" s="44">
        <f t="shared" si="2"/>
        <v>3900</v>
      </c>
      <c r="AF133" s="45">
        <f t="shared" si="3"/>
        <v>3900</v>
      </c>
      <c r="AG133" s="46">
        <f t="shared" si="4"/>
        <v>0</v>
      </c>
      <c r="AH133" s="47">
        <v>3900.0</v>
      </c>
      <c r="AI133" s="38" t="s">
        <v>1346</v>
      </c>
      <c r="AJ133" s="48"/>
      <c r="AK133" s="4"/>
      <c r="AL133" s="4"/>
      <c r="AM133" s="4"/>
      <c r="AN133" s="4"/>
    </row>
    <row r="134" ht="15.75" customHeight="1">
      <c r="A134" s="37">
        <v>45918.0</v>
      </c>
      <c r="B134" s="4" t="s">
        <v>770</v>
      </c>
      <c r="C134" s="38" t="s">
        <v>41</v>
      </c>
      <c r="D134" s="39">
        <v>3296.0</v>
      </c>
      <c r="E134" s="40"/>
      <c r="F134" s="41">
        <v>4102.0</v>
      </c>
      <c r="G134" s="41">
        <v>958.0</v>
      </c>
      <c r="H134" s="41">
        <v>1608.0</v>
      </c>
      <c r="I134" s="41">
        <v>445.0</v>
      </c>
      <c r="J134" s="42">
        <f t="shared" si="1"/>
        <v>7113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7113</v>
      </c>
      <c r="AG134" s="46">
        <f t="shared" si="4"/>
        <v>0</v>
      </c>
      <c r="AH134" s="47">
        <v>7113.0</v>
      </c>
      <c r="AI134" s="38" t="s">
        <v>108</v>
      </c>
      <c r="AJ134" s="38"/>
      <c r="AK134" s="4"/>
      <c r="AL134" s="4"/>
      <c r="AM134" s="4"/>
      <c r="AN134" s="4"/>
    </row>
    <row r="135" ht="15.75" customHeight="1">
      <c r="A135" s="37">
        <v>45918.0</v>
      </c>
      <c r="B135" s="4" t="s">
        <v>499</v>
      </c>
      <c r="C135" s="38" t="s">
        <v>167</v>
      </c>
      <c r="D135" s="39">
        <v>3297.0</v>
      </c>
      <c r="E135" s="40"/>
      <c r="F135" s="41"/>
      <c r="G135" s="41"/>
      <c r="H135" s="41"/>
      <c r="I135" s="41"/>
      <c r="J135" s="42">
        <f t="shared" si="1"/>
        <v>0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>
        <v>3900.0</v>
      </c>
      <c r="X135" s="43"/>
      <c r="Y135" s="43"/>
      <c r="Z135" s="43"/>
      <c r="AA135" s="43"/>
      <c r="AB135" s="43"/>
      <c r="AC135" s="43"/>
      <c r="AD135" s="41"/>
      <c r="AE135" s="44">
        <f t="shared" si="2"/>
        <v>3900</v>
      </c>
      <c r="AF135" s="45">
        <f t="shared" si="3"/>
        <v>3900</v>
      </c>
      <c r="AG135" s="46">
        <f t="shared" si="4"/>
        <v>0</v>
      </c>
      <c r="AH135" s="47">
        <v>3900.0</v>
      </c>
      <c r="AI135" s="38" t="s">
        <v>1346</v>
      </c>
      <c r="AJ135" s="38"/>
      <c r="AK135" s="4"/>
      <c r="AL135" s="4"/>
      <c r="AM135" s="4"/>
      <c r="AN135" s="4"/>
    </row>
    <row r="136" ht="15.75" customHeight="1">
      <c r="A136" s="37">
        <v>45918.0</v>
      </c>
      <c r="B136" s="4" t="s">
        <v>1009</v>
      </c>
      <c r="C136" s="38" t="s">
        <v>59</v>
      </c>
      <c r="D136" s="39">
        <v>3298.0</v>
      </c>
      <c r="E136" s="40"/>
      <c r="F136" s="41"/>
      <c r="G136" s="41">
        <v>375.0</v>
      </c>
      <c r="H136" s="41">
        <v>735.0</v>
      </c>
      <c r="I136" s="41">
        <v>165.0</v>
      </c>
      <c r="J136" s="42">
        <f t="shared" si="1"/>
        <v>1275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1275</v>
      </c>
      <c r="AG136" s="46">
        <f t="shared" si="4"/>
        <v>0</v>
      </c>
      <c r="AH136" s="47">
        <v>1275.0</v>
      </c>
      <c r="AI136" s="38" t="s">
        <v>108</v>
      </c>
      <c r="AJ136" s="38"/>
      <c r="AK136" s="4"/>
      <c r="AL136" s="4"/>
      <c r="AM136" s="4"/>
      <c r="AN136" s="4"/>
    </row>
    <row r="137" ht="15.75" customHeight="1">
      <c r="A137" s="37">
        <v>45918.0</v>
      </c>
      <c r="B137" s="4" t="s">
        <v>283</v>
      </c>
      <c r="C137" s="38" t="s">
        <v>610</v>
      </c>
      <c r="D137" s="39">
        <v>3299.0</v>
      </c>
      <c r="E137" s="40"/>
      <c r="F137" s="41">
        <v>4102.0</v>
      </c>
      <c r="G137" s="41">
        <v>959.0</v>
      </c>
      <c r="H137" s="41">
        <v>2194.0</v>
      </c>
      <c r="I137" s="41">
        <v>445.0</v>
      </c>
      <c r="J137" s="42">
        <f t="shared" si="1"/>
        <v>7700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7700</v>
      </c>
      <c r="AG137" s="46">
        <f t="shared" si="4"/>
        <v>7700</v>
      </c>
      <c r="AH137" s="47"/>
      <c r="AI137" s="38" t="s">
        <v>108</v>
      </c>
      <c r="AJ137" s="38"/>
      <c r="AK137" s="4"/>
      <c r="AL137" s="4"/>
      <c r="AM137" s="4"/>
      <c r="AN137" s="4"/>
    </row>
    <row r="138" ht="15.75" customHeight="1">
      <c r="A138" s="37">
        <v>45918.0</v>
      </c>
      <c r="B138" s="4" t="s">
        <v>284</v>
      </c>
      <c r="C138" s="38" t="s">
        <v>162</v>
      </c>
      <c r="D138" s="39">
        <v>3300.0</v>
      </c>
      <c r="E138" s="40"/>
      <c r="F138" s="41">
        <v>4080.0</v>
      </c>
      <c r="G138" s="41">
        <v>845.0</v>
      </c>
      <c r="H138" s="41">
        <v>1679.0</v>
      </c>
      <c r="I138" s="41"/>
      <c r="J138" s="42">
        <f t="shared" si="1"/>
        <v>6604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6604</v>
      </c>
      <c r="AG138" s="46">
        <f t="shared" si="4"/>
        <v>6604</v>
      </c>
      <c r="AH138" s="47"/>
      <c r="AI138" s="38" t="s">
        <v>108</v>
      </c>
      <c r="AJ138" s="38"/>
      <c r="AK138" s="4"/>
      <c r="AL138" s="4"/>
      <c r="AM138" s="4"/>
      <c r="AN138" s="4"/>
    </row>
    <row r="139" ht="15.75" customHeight="1">
      <c r="A139" s="37">
        <v>45918.0</v>
      </c>
      <c r="B139" s="4" t="s">
        <v>768</v>
      </c>
      <c r="C139" s="38" t="s">
        <v>102</v>
      </c>
      <c r="D139" s="39">
        <v>3301.0</v>
      </c>
      <c r="E139" s="40"/>
      <c r="F139" s="41">
        <v>4522.0</v>
      </c>
      <c r="G139" s="41">
        <v>1029.0</v>
      </c>
      <c r="H139" s="41">
        <v>1608.0</v>
      </c>
      <c r="I139" s="41">
        <v>445.0</v>
      </c>
      <c r="J139" s="42">
        <f t="shared" si="1"/>
        <v>7604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7604</v>
      </c>
      <c r="AG139" s="46">
        <f t="shared" si="4"/>
        <v>7604</v>
      </c>
      <c r="AH139" s="47"/>
      <c r="AI139" s="38" t="s">
        <v>108</v>
      </c>
      <c r="AJ139" s="38"/>
      <c r="AK139" s="4"/>
      <c r="AL139" s="4"/>
      <c r="AM139" s="4"/>
      <c r="AN139" s="4"/>
    </row>
    <row r="140" ht="15.75" customHeight="1">
      <c r="A140" s="37">
        <v>45918.0</v>
      </c>
      <c r="B140" s="4" t="s">
        <v>769</v>
      </c>
      <c r="C140" s="38" t="s">
        <v>204</v>
      </c>
      <c r="D140" s="39">
        <v>3302.0</v>
      </c>
      <c r="E140" s="40"/>
      <c r="F140" s="41">
        <v>4102.0</v>
      </c>
      <c r="G140" s="41">
        <v>959.0</v>
      </c>
      <c r="H140" s="41">
        <v>2194.0</v>
      </c>
      <c r="I140" s="41">
        <v>445.0</v>
      </c>
      <c r="J140" s="42">
        <f t="shared" si="1"/>
        <v>7700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1"/>
      <c r="AE140" s="44">
        <f t="shared" si="2"/>
        <v>0</v>
      </c>
      <c r="AF140" s="45">
        <f t="shared" si="3"/>
        <v>7700</v>
      </c>
      <c r="AG140" s="46">
        <f t="shared" si="4"/>
        <v>7700</v>
      </c>
      <c r="AH140" s="47"/>
      <c r="AI140" s="38" t="s">
        <v>108</v>
      </c>
      <c r="AJ140" s="38"/>
      <c r="AK140" s="4"/>
      <c r="AL140" s="4"/>
      <c r="AM140" s="4"/>
      <c r="AN140" s="4"/>
    </row>
    <row r="141" ht="15.75" customHeight="1">
      <c r="A141" s="37">
        <v>45918.0</v>
      </c>
      <c r="B141" s="4" t="s">
        <v>323</v>
      </c>
      <c r="C141" s="38" t="s">
        <v>99</v>
      </c>
      <c r="D141" s="39">
        <v>3303.0</v>
      </c>
      <c r="E141" s="40"/>
      <c r="F141" s="41">
        <v>2475.0</v>
      </c>
      <c r="G141" s="41">
        <v>375.0</v>
      </c>
      <c r="H141" s="41">
        <v>735.0</v>
      </c>
      <c r="I141" s="41">
        <v>165.0</v>
      </c>
      <c r="J141" s="42">
        <f t="shared" si="1"/>
        <v>3750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3750</v>
      </c>
      <c r="AG141" s="46">
        <f t="shared" si="4"/>
        <v>3750</v>
      </c>
      <c r="AH141" s="47"/>
      <c r="AI141" s="38" t="s">
        <v>108</v>
      </c>
      <c r="AJ141" s="48"/>
      <c r="AK141" s="48"/>
      <c r="AL141" s="4"/>
      <c r="AM141" s="4"/>
      <c r="AN141" s="4"/>
    </row>
    <row r="142" ht="15.75" customHeight="1">
      <c r="A142" s="37">
        <v>45918.0</v>
      </c>
      <c r="B142" s="4" t="s">
        <v>130</v>
      </c>
      <c r="C142" s="38"/>
      <c r="D142" s="39">
        <v>3304.0</v>
      </c>
      <c r="E142" s="40"/>
      <c r="F142" s="41"/>
      <c r="G142" s="41"/>
      <c r="H142" s="41"/>
      <c r="I142" s="41"/>
      <c r="J142" s="42">
        <f t="shared" si="1"/>
        <v>0</v>
      </c>
      <c r="K142" s="41"/>
      <c r="L142" s="43"/>
      <c r="M142" s="43"/>
      <c r="N142" s="43"/>
      <c r="O142" s="43"/>
      <c r="P142" s="43">
        <v>710.0</v>
      </c>
      <c r="Q142" s="43"/>
      <c r="R142" s="43">
        <v>75.0</v>
      </c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785</v>
      </c>
      <c r="AF142" s="45">
        <f t="shared" si="3"/>
        <v>785</v>
      </c>
      <c r="AG142" s="46">
        <f t="shared" si="4"/>
        <v>785</v>
      </c>
      <c r="AH142" s="47"/>
      <c r="AI142" s="38" t="s">
        <v>1540</v>
      </c>
      <c r="AJ142" s="38"/>
      <c r="AK142" s="4"/>
      <c r="AL142" s="4"/>
      <c r="AM142" s="4"/>
      <c r="AN142" s="4"/>
    </row>
    <row r="143" ht="15.75" customHeight="1">
      <c r="A143" s="49">
        <v>45919.0</v>
      </c>
      <c r="B143" s="50" t="s">
        <v>73</v>
      </c>
      <c r="C143" s="51" t="s">
        <v>727</v>
      </c>
      <c r="D143" s="52">
        <v>3305.0</v>
      </c>
      <c r="E143" s="53"/>
      <c r="F143" s="54"/>
      <c r="G143" s="54"/>
      <c r="H143" s="54"/>
      <c r="I143" s="54"/>
      <c r="J143" s="55">
        <f t="shared" si="1"/>
        <v>0</v>
      </c>
      <c r="K143" s="54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>
        <v>3900.0</v>
      </c>
      <c r="X143" s="56"/>
      <c r="Y143" s="56"/>
      <c r="Z143" s="56"/>
      <c r="AA143" s="56"/>
      <c r="AB143" s="56"/>
      <c r="AC143" s="56"/>
      <c r="AD143" s="54"/>
      <c r="AE143" s="57">
        <f t="shared" si="2"/>
        <v>3900</v>
      </c>
      <c r="AF143" s="58">
        <f t="shared" si="3"/>
        <v>3900</v>
      </c>
      <c r="AG143" s="59">
        <f t="shared" si="4"/>
        <v>3900</v>
      </c>
      <c r="AH143" s="60"/>
      <c r="AI143" s="38" t="s">
        <v>1346</v>
      </c>
      <c r="AJ143" s="38"/>
      <c r="AK143" s="4"/>
      <c r="AL143" s="4"/>
      <c r="AM143" s="4"/>
      <c r="AN143" s="4"/>
    </row>
    <row r="144" ht="15.75" customHeight="1">
      <c r="A144" s="37">
        <v>45919.0</v>
      </c>
      <c r="B144" s="4" t="s">
        <v>1276</v>
      </c>
      <c r="C144" s="38" t="s">
        <v>162</v>
      </c>
      <c r="D144" s="39">
        <v>3306.0</v>
      </c>
      <c r="E144" s="40"/>
      <c r="F144" s="41">
        <v>2230.0</v>
      </c>
      <c r="G144" s="41">
        <v>310.0</v>
      </c>
      <c r="H144" s="41">
        <v>765.0</v>
      </c>
      <c r="I144" s="41"/>
      <c r="J144" s="42">
        <f t="shared" si="1"/>
        <v>3305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3305</v>
      </c>
      <c r="AG144" s="46">
        <f t="shared" si="4"/>
        <v>3305</v>
      </c>
      <c r="AH144" s="47"/>
      <c r="AI144" s="38" t="s">
        <v>108</v>
      </c>
      <c r="AJ144" s="38"/>
      <c r="AK144" s="4"/>
      <c r="AL144" s="4"/>
      <c r="AM144" s="4"/>
      <c r="AN144" s="4"/>
    </row>
    <row r="145" ht="15.75" customHeight="1">
      <c r="A145" s="37">
        <v>45919.0</v>
      </c>
      <c r="B145" s="4" t="s">
        <v>626</v>
      </c>
      <c r="C145" s="38" t="s">
        <v>118</v>
      </c>
      <c r="D145" s="39">
        <v>3307.0</v>
      </c>
      <c r="E145" s="40"/>
      <c r="F145" s="41"/>
      <c r="G145" s="41"/>
      <c r="H145" s="41"/>
      <c r="I145" s="41"/>
      <c r="J145" s="42">
        <f t="shared" si="1"/>
        <v>0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>
        <v>3900.0</v>
      </c>
      <c r="X145" s="43"/>
      <c r="Y145" s="43"/>
      <c r="Z145" s="43"/>
      <c r="AA145" s="43"/>
      <c r="AB145" s="43"/>
      <c r="AC145" s="43"/>
      <c r="AD145" s="41"/>
      <c r="AE145" s="44">
        <f t="shared" si="2"/>
        <v>3900</v>
      </c>
      <c r="AF145" s="45">
        <f t="shared" si="3"/>
        <v>3900</v>
      </c>
      <c r="AG145" s="46">
        <f t="shared" si="4"/>
        <v>3900</v>
      </c>
      <c r="AH145" s="47"/>
      <c r="AI145" s="38" t="s">
        <v>1346</v>
      </c>
      <c r="AJ145" s="38"/>
      <c r="AK145" s="4"/>
      <c r="AL145" s="4"/>
      <c r="AM145" s="4"/>
      <c r="AN145" s="4"/>
    </row>
    <row r="146" ht="15.75" customHeight="1">
      <c r="A146" s="37">
        <v>45919.0</v>
      </c>
      <c r="B146" s="4" t="s">
        <v>187</v>
      </c>
      <c r="C146" s="38" t="s">
        <v>118</v>
      </c>
      <c r="D146" s="39">
        <v>3308.0</v>
      </c>
      <c r="E146" s="40"/>
      <c r="F146" s="41"/>
      <c r="G146" s="41"/>
      <c r="H146" s="41"/>
      <c r="I146" s="41"/>
      <c r="J146" s="42">
        <f t="shared" si="1"/>
        <v>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>
        <v>5850.0</v>
      </c>
      <c r="X146" s="43"/>
      <c r="Y146" s="43"/>
      <c r="Z146" s="43"/>
      <c r="AA146" s="43"/>
      <c r="AB146" s="43"/>
      <c r="AC146" s="43"/>
      <c r="AD146" s="41"/>
      <c r="AE146" s="44">
        <f t="shared" si="2"/>
        <v>5850</v>
      </c>
      <c r="AF146" s="45">
        <f t="shared" si="3"/>
        <v>5850</v>
      </c>
      <c r="AG146" s="46">
        <f t="shared" si="4"/>
        <v>5850</v>
      </c>
      <c r="AH146" s="47"/>
      <c r="AI146" s="38" t="s">
        <v>1346</v>
      </c>
      <c r="AJ146" s="38"/>
      <c r="AK146" s="4"/>
      <c r="AL146" s="4"/>
      <c r="AM146" s="4"/>
      <c r="AN146" s="4"/>
    </row>
    <row r="147" ht="15.75" customHeight="1">
      <c r="A147" s="37">
        <v>45919.0</v>
      </c>
      <c r="B147" s="4" t="s">
        <v>1467</v>
      </c>
      <c r="C147" s="38" t="s">
        <v>118</v>
      </c>
      <c r="D147" s="39">
        <v>3309.0</v>
      </c>
      <c r="E147" s="40"/>
      <c r="F147" s="41"/>
      <c r="G147" s="41"/>
      <c r="H147" s="41"/>
      <c r="I147" s="41"/>
      <c r="J147" s="42">
        <f t="shared" si="1"/>
        <v>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>
        <v>3900.0</v>
      </c>
      <c r="X147" s="43"/>
      <c r="Y147" s="43"/>
      <c r="Z147" s="43"/>
      <c r="AA147" s="43"/>
      <c r="AB147" s="43"/>
      <c r="AC147" s="43"/>
      <c r="AD147" s="41"/>
      <c r="AE147" s="44">
        <f t="shared" si="2"/>
        <v>3900</v>
      </c>
      <c r="AF147" s="45">
        <f t="shared" si="3"/>
        <v>3900</v>
      </c>
      <c r="AG147" s="46">
        <f t="shared" si="4"/>
        <v>3900</v>
      </c>
      <c r="AH147" s="47"/>
      <c r="AI147" s="38" t="s">
        <v>1346</v>
      </c>
      <c r="AJ147" s="48"/>
      <c r="AK147" s="48"/>
      <c r="AL147" s="4"/>
      <c r="AM147" s="4"/>
      <c r="AN147" s="4"/>
    </row>
    <row r="148" ht="15.75" customHeight="1">
      <c r="A148" s="37">
        <v>45919.0</v>
      </c>
      <c r="B148" s="4" t="s">
        <v>1308</v>
      </c>
      <c r="C148" s="38" t="s">
        <v>118</v>
      </c>
      <c r="D148" s="39">
        <v>3310.0</v>
      </c>
      <c r="E148" s="40"/>
      <c r="F148" s="41"/>
      <c r="G148" s="41"/>
      <c r="H148" s="41"/>
      <c r="I148" s="41"/>
      <c r="J148" s="42">
        <f t="shared" si="1"/>
        <v>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>
        <v>3900.0</v>
      </c>
      <c r="X148" s="43"/>
      <c r="Y148" s="43"/>
      <c r="Z148" s="43"/>
      <c r="AA148" s="43"/>
      <c r="AB148" s="43"/>
      <c r="AC148" s="43"/>
      <c r="AD148" s="41"/>
      <c r="AE148" s="44">
        <f t="shared" si="2"/>
        <v>3900</v>
      </c>
      <c r="AF148" s="45">
        <f t="shared" si="3"/>
        <v>3900</v>
      </c>
      <c r="AG148" s="46">
        <f t="shared" si="4"/>
        <v>3900</v>
      </c>
      <c r="AH148" s="47"/>
      <c r="AI148" s="38" t="s">
        <v>1346</v>
      </c>
      <c r="AJ148" s="38"/>
      <c r="AK148" s="4"/>
      <c r="AL148" s="4"/>
      <c r="AM148" s="4"/>
      <c r="AN148" s="4"/>
    </row>
    <row r="149" ht="15.75" customHeight="1">
      <c r="A149" s="37">
        <v>45919.0</v>
      </c>
      <c r="B149" s="4" t="s">
        <v>855</v>
      </c>
      <c r="C149" s="38" t="s">
        <v>612</v>
      </c>
      <c r="D149" s="39">
        <v>3311.0</v>
      </c>
      <c r="E149" s="40"/>
      <c r="F149" s="41">
        <v>2220.0</v>
      </c>
      <c r="G149" s="41">
        <v>350.0</v>
      </c>
      <c r="H149" s="41">
        <v>735.0</v>
      </c>
      <c r="I149" s="41">
        <v>165.0</v>
      </c>
      <c r="J149" s="42">
        <f t="shared" si="1"/>
        <v>3470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0</v>
      </c>
      <c r="AF149" s="45">
        <f t="shared" si="3"/>
        <v>3470</v>
      </c>
      <c r="AG149" s="46">
        <f t="shared" si="4"/>
        <v>0</v>
      </c>
      <c r="AH149" s="47">
        <v>3470.0</v>
      </c>
      <c r="AI149" s="38" t="s">
        <v>108</v>
      </c>
      <c r="AJ149" s="38"/>
      <c r="AK149" s="4"/>
      <c r="AL149" s="4"/>
      <c r="AM149" s="4"/>
      <c r="AN149" s="4"/>
    </row>
    <row r="150" ht="15.75" customHeight="1">
      <c r="A150" s="37">
        <v>45919.0</v>
      </c>
      <c r="B150" s="4" t="s">
        <v>560</v>
      </c>
      <c r="C150" s="38" t="s">
        <v>49</v>
      </c>
      <c r="D150" s="39">
        <v>3312.0</v>
      </c>
      <c r="E150" s="40"/>
      <c r="F150" s="41">
        <v>3757.0</v>
      </c>
      <c r="G150" s="41">
        <v>750.0</v>
      </c>
      <c r="H150" s="41">
        <v>1470.0</v>
      </c>
      <c r="I150" s="41">
        <v>330.0</v>
      </c>
      <c r="J150" s="42">
        <f t="shared" si="1"/>
        <v>6307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1"/>
      <c r="AE150" s="44">
        <f t="shared" si="2"/>
        <v>0</v>
      </c>
      <c r="AF150" s="45">
        <f t="shared" si="3"/>
        <v>6307</v>
      </c>
      <c r="AG150" s="46">
        <f t="shared" si="4"/>
        <v>0</v>
      </c>
      <c r="AH150" s="47">
        <v>6307.0</v>
      </c>
      <c r="AI150" s="38" t="s">
        <v>108</v>
      </c>
      <c r="AJ150" s="38"/>
      <c r="AK150" s="4"/>
      <c r="AL150" s="4"/>
      <c r="AM150" s="4"/>
      <c r="AN150" s="4"/>
    </row>
    <row r="151" ht="15.75" customHeight="1">
      <c r="A151" s="37">
        <v>45919.0</v>
      </c>
      <c r="B151" s="4" t="s">
        <v>209</v>
      </c>
      <c r="C151" s="38" t="s">
        <v>379</v>
      </c>
      <c r="D151" s="39">
        <v>3313.0</v>
      </c>
      <c r="E151" s="40"/>
      <c r="F151" s="41">
        <v>4102.0</v>
      </c>
      <c r="G151" s="41">
        <v>959.0</v>
      </c>
      <c r="H151" s="41">
        <v>1608.0</v>
      </c>
      <c r="I151" s="41">
        <v>445.0</v>
      </c>
      <c r="J151" s="42">
        <f t="shared" si="1"/>
        <v>7114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7114</v>
      </c>
      <c r="AG151" s="46">
        <f t="shared" si="4"/>
        <v>0</v>
      </c>
      <c r="AH151" s="47">
        <v>7114.0</v>
      </c>
      <c r="AI151" s="38" t="s">
        <v>108</v>
      </c>
      <c r="AJ151" s="38"/>
      <c r="AK151" s="4"/>
      <c r="AL151" s="4"/>
      <c r="AM151" s="4"/>
      <c r="AN151" s="4"/>
    </row>
    <row r="152" ht="15.75" customHeight="1">
      <c r="A152" s="37">
        <v>45919.0</v>
      </c>
      <c r="B152" s="4" t="s">
        <v>1315</v>
      </c>
      <c r="C152" s="38" t="s">
        <v>118</v>
      </c>
      <c r="D152" s="39">
        <v>3314.0</v>
      </c>
      <c r="E152" s="40"/>
      <c r="F152" s="41">
        <v>4380.0</v>
      </c>
      <c r="G152" s="41">
        <v>690.0</v>
      </c>
      <c r="H152" s="41">
        <v>1470.0</v>
      </c>
      <c r="I152" s="41">
        <v>310.0</v>
      </c>
      <c r="J152" s="42">
        <f t="shared" si="1"/>
        <v>6850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6850</v>
      </c>
      <c r="AG152" s="46">
        <f t="shared" si="4"/>
        <v>0</v>
      </c>
      <c r="AH152" s="47">
        <v>6850.0</v>
      </c>
      <c r="AI152" s="38" t="s">
        <v>108</v>
      </c>
      <c r="AJ152" s="38"/>
      <c r="AK152" s="4"/>
      <c r="AL152" s="4"/>
      <c r="AM152" s="4"/>
      <c r="AN152" s="4"/>
    </row>
    <row r="153" ht="15.75" customHeight="1">
      <c r="A153" s="37">
        <v>45919.0</v>
      </c>
      <c r="B153" s="4" t="s">
        <v>1316</v>
      </c>
      <c r="C153" s="38" t="s">
        <v>162</v>
      </c>
      <c r="D153" s="39">
        <v>3315.0</v>
      </c>
      <c r="E153" s="40"/>
      <c r="F153" s="41">
        <v>4500.0</v>
      </c>
      <c r="G153" s="41">
        <v>620.0</v>
      </c>
      <c r="H153" s="41">
        <v>1530.0</v>
      </c>
      <c r="I153" s="41"/>
      <c r="J153" s="42">
        <f t="shared" si="1"/>
        <v>6650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6650</v>
      </c>
      <c r="AG153" s="46">
        <f t="shared" si="4"/>
        <v>0</v>
      </c>
      <c r="AH153" s="47">
        <v>6650.0</v>
      </c>
      <c r="AI153" s="38" t="s">
        <v>108</v>
      </c>
      <c r="AJ153" s="38"/>
      <c r="AK153" s="4"/>
      <c r="AL153" s="4"/>
      <c r="AM153" s="4"/>
      <c r="AN153" s="4"/>
    </row>
    <row r="154" ht="15.75" customHeight="1">
      <c r="A154" s="37">
        <v>45919.0</v>
      </c>
      <c r="B154" s="4" t="s">
        <v>873</v>
      </c>
      <c r="C154" s="38" t="s">
        <v>167</v>
      </c>
      <c r="D154" s="39">
        <v>3316.0</v>
      </c>
      <c r="E154" s="40"/>
      <c r="F154" s="41">
        <v>4440.0</v>
      </c>
      <c r="G154" s="41">
        <v>700.0</v>
      </c>
      <c r="H154" s="41">
        <v>1470.0</v>
      </c>
      <c r="I154" s="41">
        <v>310.0</v>
      </c>
      <c r="J154" s="42">
        <f t="shared" si="1"/>
        <v>6920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6920</v>
      </c>
      <c r="AG154" s="46">
        <f t="shared" si="4"/>
        <v>0</v>
      </c>
      <c r="AH154" s="47">
        <v>6920.0</v>
      </c>
      <c r="AI154" s="38" t="s">
        <v>108</v>
      </c>
      <c r="AJ154" s="38"/>
      <c r="AK154" s="4"/>
      <c r="AL154" s="4"/>
      <c r="AM154" s="4"/>
      <c r="AN154" s="4"/>
    </row>
    <row r="155" ht="15.75" customHeight="1">
      <c r="A155" s="37">
        <v>45919.0</v>
      </c>
      <c r="B155" s="4" t="s">
        <v>874</v>
      </c>
      <c r="C155" s="38" t="s">
        <v>739</v>
      </c>
      <c r="D155" s="39">
        <v>3317.0</v>
      </c>
      <c r="E155" s="40"/>
      <c r="F155" s="41">
        <v>4380.0</v>
      </c>
      <c r="G155" s="41">
        <v>690.0</v>
      </c>
      <c r="H155" s="41">
        <v>1470.0</v>
      </c>
      <c r="I155" s="41">
        <v>310.0</v>
      </c>
      <c r="J155" s="42">
        <f t="shared" si="1"/>
        <v>6850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6850</v>
      </c>
      <c r="AG155" s="46">
        <f t="shared" si="4"/>
        <v>0</v>
      </c>
      <c r="AH155" s="47">
        <v>6850.0</v>
      </c>
      <c r="AI155" s="38" t="s">
        <v>108</v>
      </c>
      <c r="AJ155" s="48"/>
      <c r="AK155" s="4"/>
      <c r="AL155" s="4"/>
      <c r="AM155" s="4"/>
      <c r="AN155" s="4"/>
    </row>
    <row r="156" ht="15.75" customHeight="1">
      <c r="A156" s="37">
        <v>45919.0</v>
      </c>
      <c r="B156" s="4" t="s">
        <v>588</v>
      </c>
      <c r="C156" s="38" t="s">
        <v>44</v>
      </c>
      <c r="D156" s="39">
        <v>3318.0</v>
      </c>
      <c r="E156" s="40"/>
      <c r="F156" s="41">
        <v>2575.0</v>
      </c>
      <c r="G156" s="41">
        <v>375.0</v>
      </c>
      <c r="H156" s="41">
        <v>735.0</v>
      </c>
      <c r="I156" s="41">
        <v>165.0</v>
      </c>
      <c r="J156" s="42">
        <f t="shared" si="1"/>
        <v>3850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3850</v>
      </c>
      <c r="AG156" s="46">
        <f t="shared" si="4"/>
        <v>3850</v>
      </c>
      <c r="AH156" s="47"/>
      <c r="AI156" s="38" t="s">
        <v>108</v>
      </c>
      <c r="AJ156" s="38"/>
      <c r="AK156" s="4"/>
      <c r="AL156" s="4"/>
      <c r="AM156" s="4"/>
      <c r="AN156" s="4"/>
    </row>
    <row r="157" ht="15.75" customHeight="1">
      <c r="A157" s="37">
        <v>45919.0</v>
      </c>
      <c r="B157" s="4" t="s">
        <v>645</v>
      </c>
      <c r="C157" s="38" t="s">
        <v>739</v>
      </c>
      <c r="D157" s="39">
        <v>3319.0</v>
      </c>
      <c r="E157" s="40"/>
      <c r="F157" s="41"/>
      <c r="G157" s="41"/>
      <c r="H157" s="41"/>
      <c r="I157" s="41"/>
      <c r="J157" s="42">
        <f t="shared" si="1"/>
        <v>0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>
        <v>3900.0</v>
      </c>
      <c r="X157" s="43"/>
      <c r="Y157" s="43"/>
      <c r="Z157" s="43"/>
      <c r="AA157" s="43"/>
      <c r="AB157" s="43"/>
      <c r="AC157" s="43"/>
      <c r="AD157" s="41"/>
      <c r="AE157" s="44">
        <f t="shared" si="2"/>
        <v>3900</v>
      </c>
      <c r="AF157" s="45">
        <f t="shared" si="3"/>
        <v>3900</v>
      </c>
      <c r="AG157" s="46">
        <f t="shared" si="4"/>
        <v>0</v>
      </c>
      <c r="AH157" s="47">
        <v>3900.0</v>
      </c>
      <c r="AI157" s="38" t="s">
        <v>1346</v>
      </c>
      <c r="AJ157" s="38"/>
      <c r="AK157" s="4"/>
      <c r="AL157" s="4"/>
      <c r="AM157" s="4"/>
      <c r="AN157" s="4"/>
    </row>
    <row r="158" ht="15.75" customHeight="1">
      <c r="A158" s="37">
        <v>45919.0</v>
      </c>
      <c r="B158" s="4" t="s">
        <v>370</v>
      </c>
      <c r="C158" s="38" t="s">
        <v>49</v>
      </c>
      <c r="D158" s="39">
        <v>3320.0</v>
      </c>
      <c r="E158" s="40"/>
      <c r="F158" s="41">
        <v>4522.0</v>
      </c>
      <c r="G158" s="41">
        <v>1029.0</v>
      </c>
      <c r="H158" s="41">
        <v>1608.0</v>
      </c>
      <c r="I158" s="41">
        <v>445.0</v>
      </c>
      <c r="J158" s="42">
        <f t="shared" si="1"/>
        <v>7604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7604</v>
      </c>
      <c r="AG158" s="46">
        <f t="shared" si="4"/>
        <v>7604</v>
      </c>
      <c r="AH158" s="47"/>
      <c r="AI158" s="38" t="s">
        <v>108</v>
      </c>
      <c r="AJ158" s="38"/>
      <c r="AK158" s="4"/>
      <c r="AL158" s="4"/>
      <c r="AM158" s="4"/>
      <c r="AN158" s="4"/>
    </row>
    <row r="159" ht="15.75" customHeight="1">
      <c r="A159" s="37">
        <v>45919.0</v>
      </c>
      <c r="B159" s="4" t="s">
        <v>371</v>
      </c>
      <c r="C159" s="38" t="s">
        <v>228</v>
      </c>
      <c r="D159" s="39">
        <v>3321.0</v>
      </c>
      <c r="E159" s="40"/>
      <c r="F159" s="41">
        <v>4053.0</v>
      </c>
      <c r="G159" s="41">
        <v>959.0</v>
      </c>
      <c r="H159" s="41">
        <v>1608.0</v>
      </c>
      <c r="I159" s="41">
        <v>500.0</v>
      </c>
      <c r="J159" s="42">
        <f t="shared" si="1"/>
        <v>7120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>
        <v>7800.0</v>
      </c>
      <c r="X159" s="43"/>
      <c r="Y159" s="43"/>
      <c r="Z159" s="43"/>
      <c r="AA159" s="43"/>
      <c r="AB159" s="43"/>
      <c r="AC159" s="43"/>
      <c r="AD159" s="41"/>
      <c r="AE159" s="44">
        <f t="shared" si="2"/>
        <v>7800</v>
      </c>
      <c r="AF159" s="45">
        <f t="shared" si="3"/>
        <v>14920</v>
      </c>
      <c r="AG159" s="46">
        <f t="shared" si="4"/>
        <v>14920</v>
      </c>
      <c r="AH159" s="47"/>
      <c r="AI159" s="38" t="s">
        <v>1382</v>
      </c>
      <c r="AJ159" s="38"/>
      <c r="AK159" s="4"/>
      <c r="AL159" s="4"/>
      <c r="AM159" s="4"/>
      <c r="AN159" s="4"/>
    </row>
    <row r="160" ht="15.75" customHeight="1">
      <c r="A160" s="37">
        <v>45919.0</v>
      </c>
      <c r="B160" s="4" t="s">
        <v>360</v>
      </c>
      <c r="C160" s="38" t="s">
        <v>49</v>
      </c>
      <c r="D160" s="39">
        <v>3322.0</v>
      </c>
      <c r="E160" s="40"/>
      <c r="F160" s="41">
        <v>2475.0</v>
      </c>
      <c r="G160" s="41">
        <v>375.0</v>
      </c>
      <c r="H160" s="41">
        <v>735.0</v>
      </c>
      <c r="I160" s="41">
        <v>165.0</v>
      </c>
      <c r="J160" s="42">
        <f t="shared" si="1"/>
        <v>3750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0</v>
      </c>
      <c r="AF160" s="45">
        <f t="shared" si="3"/>
        <v>3750</v>
      </c>
      <c r="AG160" s="46">
        <f t="shared" si="4"/>
        <v>3750</v>
      </c>
      <c r="AH160" s="47"/>
      <c r="AI160" s="38" t="s">
        <v>108</v>
      </c>
      <c r="AJ160" s="48"/>
      <c r="AK160" s="4"/>
      <c r="AL160" s="4"/>
      <c r="AM160" s="4"/>
      <c r="AN160" s="4"/>
    </row>
    <row r="161" ht="15.75" customHeight="1">
      <c r="A161" s="37">
        <v>45919.0</v>
      </c>
      <c r="B161" s="4" t="s">
        <v>274</v>
      </c>
      <c r="C161" s="38" t="s">
        <v>112</v>
      </c>
      <c r="D161" s="39">
        <v>3323.0</v>
      </c>
      <c r="E161" s="40"/>
      <c r="F161" s="41">
        <v>1950.0</v>
      </c>
      <c r="G161" s="41">
        <v>375.0</v>
      </c>
      <c r="H161" s="41">
        <v>1000.0</v>
      </c>
      <c r="I161" s="41">
        <v>165.0</v>
      </c>
      <c r="J161" s="42">
        <f t="shared" si="1"/>
        <v>3490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3490</v>
      </c>
      <c r="AG161" s="46">
        <f t="shared" si="4"/>
        <v>3490</v>
      </c>
      <c r="AH161" s="47"/>
      <c r="AI161" s="38" t="s">
        <v>108</v>
      </c>
      <c r="AJ161" s="38"/>
      <c r="AK161" s="4"/>
      <c r="AL161" s="4"/>
      <c r="AM161" s="4"/>
      <c r="AN161" s="4"/>
    </row>
    <row r="162" ht="15.75" customHeight="1">
      <c r="A162" s="37">
        <v>45919.0</v>
      </c>
      <c r="B162" s="4" t="s">
        <v>1541</v>
      </c>
      <c r="C162" s="38" t="s">
        <v>204</v>
      </c>
      <c r="D162" s="39">
        <v>3324.0</v>
      </c>
      <c r="E162" s="40"/>
      <c r="F162" s="41">
        <v>1700.0</v>
      </c>
      <c r="G162" s="41">
        <v>350.0</v>
      </c>
      <c r="H162" s="41">
        <v>1000.0</v>
      </c>
      <c r="I162" s="41">
        <v>165.0</v>
      </c>
      <c r="J162" s="42">
        <f t="shared" si="1"/>
        <v>3215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3215</v>
      </c>
      <c r="AG162" s="46">
        <f t="shared" si="4"/>
        <v>3215</v>
      </c>
      <c r="AH162" s="47"/>
      <c r="AI162" s="38" t="s">
        <v>108</v>
      </c>
      <c r="AJ162" s="38"/>
      <c r="AK162" s="4"/>
      <c r="AL162" s="4"/>
      <c r="AM162" s="4"/>
      <c r="AN162" s="4"/>
    </row>
    <row r="163" ht="15.75" customHeight="1">
      <c r="A163" s="37">
        <v>45919.0</v>
      </c>
      <c r="B163" s="4" t="s">
        <v>1314</v>
      </c>
      <c r="C163" s="38" t="s">
        <v>86</v>
      </c>
      <c r="D163" s="39">
        <v>3325.0</v>
      </c>
      <c r="E163" s="40"/>
      <c r="F163" s="41">
        <v>3380.0</v>
      </c>
      <c r="G163" s="41">
        <v>620.0</v>
      </c>
      <c r="H163" s="41">
        <v>1000.0</v>
      </c>
      <c r="I163" s="41"/>
      <c r="J163" s="42">
        <f t="shared" si="1"/>
        <v>5000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0</v>
      </c>
      <c r="AF163" s="45">
        <f t="shared" si="3"/>
        <v>5000</v>
      </c>
      <c r="AG163" s="46">
        <f t="shared" si="4"/>
        <v>5000</v>
      </c>
      <c r="AH163" s="47"/>
      <c r="AI163" s="38" t="s">
        <v>108</v>
      </c>
      <c r="AJ163" s="48"/>
      <c r="AK163" s="4"/>
      <c r="AL163" s="4"/>
      <c r="AM163" s="4"/>
      <c r="AN163" s="4"/>
    </row>
    <row r="164" ht="15.75" customHeight="1">
      <c r="A164" s="37">
        <v>45919.0</v>
      </c>
      <c r="B164" s="4" t="s">
        <v>1542</v>
      </c>
      <c r="C164" s="38" t="s">
        <v>228</v>
      </c>
      <c r="D164" s="39">
        <v>3326.0</v>
      </c>
      <c r="E164" s="40"/>
      <c r="F164" s="41"/>
      <c r="G164" s="41"/>
      <c r="H164" s="41"/>
      <c r="I164" s="41"/>
      <c r="J164" s="42">
        <f t="shared" si="1"/>
        <v>0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>
        <v>3900.0</v>
      </c>
      <c r="X164" s="43"/>
      <c r="Y164" s="43"/>
      <c r="Z164" s="43"/>
      <c r="AA164" s="43"/>
      <c r="AB164" s="43"/>
      <c r="AC164" s="43"/>
      <c r="AD164" s="41"/>
      <c r="AE164" s="44">
        <f t="shared" si="2"/>
        <v>3900</v>
      </c>
      <c r="AF164" s="45">
        <f t="shared" si="3"/>
        <v>3900</v>
      </c>
      <c r="AG164" s="46">
        <f t="shared" si="4"/>
        <v>3900</v>
      </c>
      <c r="AH164" s="47"/>
      <c r="AI164" s="38" t="s">
        <v>1346</v>
      </c>
      <c r="AJ164" s="38"/>
      <c r="AK164" s="4"/>
      <c r="AL164" s="4"/>
      <c r="AM164" s="4"/>
      <c r="AN164" s="4"/>
    </row>
    <row r="165" ht="15.75" customHeight="1">
      <c r="A165" s="37">
        <v>45919.0</v>
      </c>
      <c r="B165" s="4" t="s">
        <v>1188</v>
      </c>
      <c r="C165" s="38" t="s">
        <v>162</v>
      </c>
      <c r="D165" s="39">
        <v>3327.0</v>
      </c>
      <c r="E165" s="40"/>
      <c r="F165" s="41"/>
      <c r="G165" s="41"/>
      <c r="H165" s="41"/>
      <c r="I165" s="41"/>
      <c r="J165" s="42">
        <f t="shared" si="1"/>
        <v>0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>
        <v>3900.0</v>
      </c>
      <c r="X165" s="43"/>
      <c r="Y165" s="43"/>
      <c r="Z165" s="43"/>
      <c r="AA165" s="43"/>
      <c r="AB165" s="43"/>
      <c r="AC165" s="43"/>
      <c r="AD165" s="41"/>
      <c r="AE165" s="44">
        <f t="shared" si="2"/>
        <v>3900</v>
      </c>
      <c r="AF165" s="45">
        <f t="shared" si="3"/>
        <v>3900</v>
      </c>
      <c r="AG165" s="46">
        <f t="shared" si="4"/>
        <v>0</v>
      </c>
      <c r="AH165" s="47">
        <v>3900.0</v>
      </c>
      <c r="AI165" s="38" t="s">
        <v>1346</v>
      </c>
      <c r="AJ165" s="38"/>
      <c r="AK165" s="4"/>
      <c r="AL165" s="4"/>
      <c r="AM165" s="4"/>
      <c r="AN165" s="4"/>
    </row>
    <row r="166" ht="15.75" customHeight="1">
      <c r="A166" s="37">
        <v>45919.0</v>
      </c>
      <c r="B166" s="4" t="s">
        <v>527</v>
      </c>
      <c r="C166" s="38" t="s">
        <v>41</v>
      </c>
      <c r="D166" s="39">
        <v>3328.0</v>
      </c>
      <c r="E166" s="40"/>
      <c r="F166" s="41">
        <v>907.0</v>
      </c>
      <c r="G166" s="41">
        <v>350.0</v>
      </c>
      <c r="H166" s="41">
        <v>735.0</v>
      </c>
      <c r="I166" s="41">
        <v>165.0</v>
      </c>
      <c r="J166" s="42">
        <f t="shared" si="1"/>
        <v>2157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2157</v>
      </c>
      <c r="AG166" s="46">
        <f t="shared" si="4"/>
        <v>2157</v>
      </c>
      <c r="AH166" s="47"/>
      <c r="AI166" s="38" t="s">
        <v>108</v>
      </c>
      <c r="AJ166" s="38"/>
      <c r="AK166" s="4"/>
      <c r="AL166" s="4"/>
      <c r="AM166" s="4"/>
      <c r="AN166" s="4"/>
    </row>
    <row r="167" ht="15.75" customHeight="1">
      <c r="A167" s="37">
        <v>45919.0</v>
      </c>
      <c r="B167" s="4" t="s">
        <v>528</v>
      </c>
      <c r="C167" s="38" t="s">
        <v>727</v>
      </c>
      <c r="D167" s="39">
        <v>3329.0</v>
      </c>
      <c r="E167" s="40"/>
      <c r="F167" s="41">
        <v>871.0</v>
      </c>
      <c r="G167" s="41">
        <v>345.0</v>
      </c>
      <c r="H167" s="41">
        <v>735.0</v>
      </c>
      <c r="I167" s="41">
        <v>155.0</v>
      </c>
      <c r="J167" s="42">
        <f t="shared" si="1"/>
        <v>2106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2106</v>
      </c>
      <c r="AG167" s="46">
        <f t="shared" si="4"/>
        <v>2106</v>
      </c>
      <c r="AH167" s="47"/>
      <c r="AI167" s="38" t="s">
        <v>108</v>
      </c>
      <c r="AJ167" s="38"/>
      <c r="AK167" s="4"/>
      <c r="AL167" s="4"/>
      <c r="AM167" s="4"/>
      <c r="AN167" s="4"/>
    </row>
    <row r="168" ht="15.75" customHeight="1">
      <c r="A168" s="37">
        <v>45919.0</v>
      </c>
      <c r="B168" s="4" t="s">
        <v>130</v>
      </c>
      <c r="C168" s="38"/>
      <c r="D168" s="39">
        <v>3330.0</v>
      </c>
      <c r="E168" s="40"/>
      <c r="F168" s="41"/>
      <c r="G168" s="41"/>
      <c r="H168" s="41"/>
      <c r="I168" s="41"/>
      <c r="J168" s="42">
        <f t="shared" si="1"/>
        <v>0</v>
      </c>
      <c r="K168" s="41"/>
      <c r="L168" s="43">
        <v>100.0</v>
      </c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100</v>
      </c>
      <c r="AF168" s="45">
        <f t="shared" si="3"/>
        <v>100</v>
      </c>
      <c r="AG168" s="46">
        <f t="shared" si="4"/>
        <v>100</v>
      </c>
      <c r="AH168" s="47"/>
      <c r="AI168" s="38" t="s">
        <v>930</v>
      </c>
      <c r="AJ168" s="48"/>
      <c r="AK168" s="48"/>
      <c r="AL168" s="4"/>
      <c r="AM168" s="48"/>
      <c r="AN168" s="4"/>
    </row>
    <row r="169" ht="15.75" customHeight="1">
      <c r="A169" s="49">
        <v>45920.0</v>
      </c>
      <c r="B169" s="50" t="s">
        <v>1205</v>
      </c>
      <c r="C169" s="51" t="s">
        <v>379</v>
      </c>
      <c r="D169" s="52">
        <v>3331.0</v>
      </c>
      <c r="E169" s="53"/>
      <c r="F169" s="54">
        <v>4102.0</v>
      </c>
      <c r="G169" s="54">
        <v>958.0</v>
      </c>
      <c r="H169" s="54">
        <v>1608.0</v>
      </c>
      <c r="I169" s="54">
        <v>445.0</v>
      </c>
      <c r="J169" s="55">
        <f t="shared" si="1"/>
        <v>7113</v>
      </c>
      <c r="K169" s="54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4"/>
      <c r="AE169" s="57">
        <f t="shared" si="2"/>
        <v>0</v>
      </c>
      <c r="AF169" s="58">
        <f t="shared" si="3"/>
        <v>7113</v>
      </c>
      <c r="AG169" s="59">
        <f t="shared" si="4"/>
        <v>7113</v>
      </c>
      <c r="AH169" s="60"/>
      <c r="AI169" s="38" t="s">
        <v>108</v>
      </c>
      <c r="AJ169" s="38"/>
      <c r="AK169" s="4"/>
      <c r="AL169" s="4"/>
      <c r="AM169" s="4"/>
      <c r="AN169" s="4"/>
    </row>
    <row r="170" ht="15.75" customHeight="1">
      <c r="A170" s="37">
        <v>45920.0</v>
      </c>
      <c r="B170" s="4" t="s">
        <v>786</v>
      </c>
      <c r="C170" s="38" t="s">
        <v>610</v>
      </c>
      <c r="D170" s="39">
        <v>3332.0</v>
      </c>
      <c r="E170" s="40"/>
      <c r="F170" s="41">
        <v>9571.0</v>
      </c>
      <c r="G170" s="41">
        <v>1918.0</v>
      </c>
      <c r="H170" s="41">
        <v>4388.0</v>
      </c>
      <c r="I170" s="41">
        <v>890.0</v>
      </c>
      <c r="J170" s="42">
        <f t="shared" si="1"/>
        <v>16767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16767</v>
      </c>
      <c r="AG170" s="46">
        <f t="shared" si="4"/>
        <v>16767</v>
      </c>
      <c r="AH170" s="47"/>
      <c r="AI170" s="38" t="s">
        <v>108</v>
      </c>
      <c r="AJ170" s="38"/>
      <c r="AK170" s="4"/>
      <c r="AL170" s="4"/>
      <c r="AM170" s="4"/>
      <c r="AN170" s="4"/>
    </row>
    <row r="171" ht="15.75" customHeight="1">
      <c r="A171" s="37">
        <v>45920.0</v>
      </c>
      <c r="B171" s="4" t="s">
        <v>1543</v>
      </c>
      <c r="C171" s="38" t="s">
        <v>162</v>
      </c>
      <c r="D171" s="39">
        <v>3333.0</v>
      </c>
      <c r="E171" s="40"/>
      <c r="F171" s="41"/>
      <c r="G171" s="41"/>
      <c r="H171" s="41"/>
      <c r="I171" s="41"/>
      <c r="J171" s="42">
        <f t="shared" si="1"/>
        <v>0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>
        <v>3900.0</v>
      </c>
      <c r="X171" s="43"/>
      <c r="Y171" s="43"/>
      <c r="Z171" s="43"/>
      <c r="AA171" s="43"/>
      <c r="AB171" s="43"/>
      <c r="AC171" s="43"/>
      <c r="AD171" s="41"/>
      <c r="AE171" s="44">
        <f t="shared" si="2"/>
        <v>3900</v>
      </c>
      <c r="AF171" s="45">
        <f t="shared" si="3"/>
        <v>3900</v>
      </c>
      <c r="AG171" s="46">
        <f t="shared" si="4"/>
        <v>3900</v>
      </c>
      <c r="AH171" s="47"/>
      <c r="AI171" s="38" t="s">
        <v>1346</v>
      </c>
      <c r="AJ171" s="48"/>
      <c r="AK171" s="4"/>
      <c r="AL171" s="4"/>
      <c r="AM171" s="4"/>
      <c r="AN171" s="4"/>
    </row>
    <row r="172" ht="15.75" customHeight="1">
      <c r="A172" s="37">
        <v>45920.0</v>
      </c>
      <c r="B172" s="4" t="s">
        <v>485</v>
      </c>
      <c r="C172" s="38" t="s">
        <v>595</v>
      </c>
      <c r="D172" s="39">
        <v>3334.0</v>
      </c>
      <c r="E172" s="40"/>
      <c r="F172" s="41"/>
      <c r="G172" s="41">
        <v>2506.0</v>
      </c>
      <c r="H172" s="41">
        <v>3830.0</v>
      </c>
      <c r="I172" s="41"/>
      <c r="J172" s="42">
        <f t="shared" si="1"/>
        <v>6336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6336</v>
      </c>
      <c r="AG172" s="46">
        <f t="shared" si="4"/>
        <v>0</v>
      </c>
      <c r="AH172" s="47">
        <v>6336.0</v>
      </c>
      <c r="AI172" s="38" t="s">
        <v>1519</v>
      </c>
      <c r="AJ172" s="48"/>
      <c r="AK172" s="4"/>
      <c r="AL172" s="4"/>
      <c r="AM172" s="4"/>
      <c r="AN172" s="4"/>
    </row>
    <row r="173" ht="15.75" customHeight="1">
      <c r="A173" s="37">
        <v>45920.0</v>
      </c>
      <c r="B173" s="4" t="s">
        <v>568</v>
      </c>
      <c r="C173" s="38" t="s">
        <v>112</v>
      </c>
      <c r="D173" s="39">
        <v>3335.0</v>
      </c>
      <c r="E173" s="40"/>
      <c r="F173" s="41">
        <v>2575.0</v>
      </c>
      <c r="G173" s="41">
        <v>375.0</v>
      </c>
      <c r="H173" s="41">
        <v>1000.0</v>
      </c>
      <c r="I173" s="41">
        <v>165.0</v>
      </c>
      <c r="J173" s="42">
        <f t="shared" si="1"/>
        <v>4115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4115</v>
      </c>
      <c r="AG173" s="46">
        <f t="shared" si="4"/>
        <v>4115</v>
      </c>
      <c r="AH173" s="47"/>
      <c r="AI173" s="38" t="s">
        <v>108</v>
      </c>
      <c r="AJ173" s="48"/>
      <c r="AK173" s="4"/>
      <c r="AL173" s="4"/>
      <c r="AM173" s="4"/>
      <c r="AN173" s="4"/>
    </row>
    <row r="174" ht="15.75" customHeight="1">
      <c r="A174" s="37">
        <v>45920.0</v>
      </c>
      <c r="B174" s="4" t="s">
        <v>142</v>
      </c>
      <c r="C174" s="38" t="s">
        <v>379</v>
      </c>
      <c r="D174" s="39">
        <v>3336.0</v>
      </c>
      <c r="E174" s="40"/>
      <c r="F174" s="41">
        <v>2245.0</v>
      </c>
      <c r="G174" s="41">
        <v>350.0</v>
      </c>
      <c r="H174" s="41">
        <v>735.0</v>
      </c>
      <c r="I174" s="41">
        <v>165.0</v>
      </c>
      <c r="J174" s="42">
        <f t="shared" si="1"/>
        <v>3495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3495</v>
      </c>
      <c r="AG174" s="46">
        <f t="shared" si="4"/>
        <v>0</v>
      </c>
      <c r="AH174" s="47">
        <v>3495.0</v>
      </c>
      <c r="AI174" s="38" t="s">
        <v>108</v>
      </c>
      <c r="AJ174" s="38"/>
      <c r="AK174" s="4"/>
      <c r="AL174" s="4"/>
      <c r="AM174" s="4"/>
      <c r="AN174" s="4"/>
    </row>
    <row r="175" ht="15.75" customHeight="1">
      <c r="A175" s="37">
        <v>45920.0</v>
      </c>
      <c r="B175" s="4" t="s">
        <v>54</v>
      </c>
      <c r="C175" s="38" t="s">
        <v>99</v>
      </c>
      <c r="D175" s="39">
        <v>3337.0</v>
      </c>
      <c r="E175" s="40"/>
      <c r="F175" s="41">
        <v>507.5</v>
      </c>
      <c r="G175" s="41">
        <v>375.0</v>
      </c>
      <c r="H175" s="41">
        <v>735.0</v>
      </c>
      <c r="I175" s="41">
        <v>165.0</v>
      </c>
      <c r="J175" s="42">
        <f t="shared" si="1"/>
        <v>1782.5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1782.5</v>
      </c>
      <c r="AG175" s="46">
        <f t="shared" si="4"/>
        <v>1782.5</v>
      </c>
      <c r="AH175" s="47"/>
      <c r="AI175" s="38" t="s">
        <v>108</v>
      </c>
      <c r="AJ175" s="38"/>
      <c r="AK175" s="4"/>
      <c r="AL175" s="4"/>
      <c r="AM175" s="4"/>
      <c r="AN175" s="4"/>
    </row>
    <row r="176" ht="15.75" customHeight="1">
      <c r="A176" s="37">
        <v>45920.0</v>
      </c>
      <c r="B176" s="4" t="s">
        <v>55</v>
      </c>
      <c r="C176" s="38" t="s">
        <v>112</v>
      </c>
      <c r="D176" s="39">
        <v>3338.0</v>
      </c>
      <c r="E176" s="40"/>
      <c r="F176" s="41">
        <v>2575.0</v>
      </c>
      <c r="G176" s="41">
        <v>375.0</v>
      </c>
      <c r="H176" s="41">
        <v>1000.0</v>
      </c>
      <c r="I176" s="41">
        <v>165.0</v>
      </c>
      <c r="J176" s="42">
        <f t="shared" si="1"/>
        <v>4115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4115</v>
      </c>
      <c r="AG176" s="46">
        <f t="shared" si="4"/>
        <v>4115</v>
      </c>
      <c r="AH176" s="47"/>
      <c r="AI176" s="38" t="s">
        <v>108</v>
      </c>
      <c r="AJ176" s="38"/>
      <c r="AK176" s="4"/>
      <c r="AL176" s="4"/>
      <c r="AM176" s="4"/>
      <c r="AN176" s="4"/>
    </row>
    <row r="177" ht="15.75" customHeight="1">
      <c r="A177" s="37">
        <v>45920.0</v>
      </c>
      <c r="B177" s="4" t="s">
        <v>1176</v>
      </c>
      <c r="C177" s="38" t="s">
        <v>162</v>
      </c>
      <c r="D177" s="39">
        <v>3339.0</v>
      </c>
      <c r="E177" s="40"/>
      <c r="F177" s="41"/>
      <c r="G177" s="41"/>
      <c r="H177" s="41"/>
      <c r="I177" s="41"/>
      <c r="J177" s="42">
        <f t="shared" si="1"/>
        <v>0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>
        <v>5850.0</v>
      </c>
      <c r="X177" s="43"/>
      <c r="Y177" s="43"/>
      <c r="Z177" s="43"/>
      <c r="AA177" s="43"/>
      <c r="AB177" s="43"/>
      <c r="AC177" s="43"/>
      <c r="AD177" s="41"/>
      <c r="AE177" s="44">
        <f t="shared" si="2"/>
        <v>5850</v>
      </c>
      <c r="AF177" s="45">
        <f t="shared" si="3"/>
        <v>5850</v>
      </c>
      <c r="AG177" s="46">
        <f t="shared" si="4"/>
        <v>5850</v>
      </c>
      <c r="AH177" s="47"/>
      <c r="AI177" s="38" t="s">
        <v>1346</v>
      </c>
      <c r="AJ177" s="38"/>
      <c r="AK177" s="4"/>
      <c r="AL177" s="4"/>
      <c r="AM177" s="4"/>
      <c r="AN177" s="4"/>
    </row>
    <row r="178" ht="15.75" customHeight="1">
      <c r="A178" s="37">
        <v>45920.0</v>
      </c>
      <c r="B178" s="4" t="s">
        <v>1544</v>
      </c>
      <c r="C178" s="38" t="s">
        <v>595</v>
      </c>
      <c r="D178" s="39">
        <v>3340.0</v>
      </c>
      <c r="E178" s="40"/>
      <c r="F178" s="41"/>
      <c r="G178" s="41">
        <v>1253.0</v>
      </c>
      <c r="H178" s="41">
        <v>1915.0</v>
      </c>
      <c r="I178" s="41"/>
      <c r="J178" s="42">
        <f t="shared" si="1"/>
        <v>3168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3168</v>
      </c>
      <c r="AG178" s="46">
        <f t="shared" si="4"/>
        <v>3168</v>
      </c>
      <c r="AH178" s="47"/>
      <c r="AI178" s="38" t="s">
        <v>1519</v>
      </c>
      <c r="AJ178" s="38"/>
      <c r="AK178" s="4"/>
      <c r="AL178" s="4"/>
      <c r="AM178" s="4"/>
      <c r="AN178" s="4"/>
    </row>
    <row r="179" ht="15.75" customHeight="1">
      <c r="A179" s="37">
        <v>45920.0</v>
      </c>
      <c r="B179" s="4" t="s">
        <v>1176</v>
      </c>
      <c r="C179" s="38" t="s">
        <v>162</v>
      </c>
      <c r="D179" s="39">
        <v>3341.0</v>
      </c>
      <c r="E179" s="40"/>
      <c r="F179" s="41">
        <v>6690.0</v>
      </c>
      <c r="G179" s="41">
        <v>930.0</v>
      </c>
      <c r="H179" s="41">
        <v>2295.0</v>
      </c>
      <c r="I179" s="41"/>
      <c r="J179" s="42">
        <f t="shared" si="1"/>
        <v>9915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1"/>
      <c r="AE179" s="44">
        <f t="shared" si="2"/>
        <v>0</v>
      </c>
      <c r="AF179" s="45">
        <f t="shared" si="3"/>
        <v>9915</v>
      </c>
      <c r="AG179" s="46">
        <f t="shared" si="4"/>
        <v>9915</v>
      </c>
      <c r="AH179" s="47"/>
      <c r="AI179" s="38" t="s">
        <v>108</v>
      </c>
      <c r="AJ179" s="48"/>
      <c r="AK179" s="4"/>
      <c r="AL179" s="4"/>
      <c r="AM179" s="4"/>
      <c r="AN179" s="4"/>
    </row>
    <row r="180" ht="15.75" customHeight="1">
      <c r="A180" s="37">
        <v>45920.0</v>
      </c>
      <c r="B180" s="4" t="s">
        <v>859</v>
      </c>
      <c r="C180" s="38" t="s">
        <v>118</v>
      </c>
      <c r="D180" s="39">
        <v>3342.0</v>
      </c>
      <c r="E180" s="40"/>
      <c r="F180" s="41"/>
      <c r="G180" s="41"/>
      <c r="H180" s="41"/>
      <c r="I180" s="41"/>
      <c r="J180" s="42">
        <f t="shared" si="1"/>
        <v>0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>
        <v>3900.0</v>
      </c>
      <c r="X180" s="43"/>
      <c r="Y180" s="43"/>
      <c r="Z180" s="43"/>
      <c r="AA180" s="43"/>
      <c r="AB180" s="43"/>
      <c r="AC180" s="43"/>
      <c r="AD180" s="41"/>
      <c r="AE180" s="44">
        <f t="shared" si="2"/>
        <v>3900</v>
      </c>
      <c r="AF180" s="45">
        <f t="shared" si="3"/>
        <v>3900</v>
      </c>
      <c r="AG180" s="46">
        <f t="shared" si="4"/>
        <v>3900</v>
      </c>
      <c r="AH180" s="47"/>
      <c r="AI180" s="38" t="s">
        <v>1346</v>
      </c>
      <c r="AJ180" s="48"/>
      <c r="AK180" s="4"/>
      <c r="AL180" s="4"/>
      <c r="AM180" s="4"/>
      <c r="AN180" s="4"/>
    </row>
    <row r="181" ht="15.75" customHeight="1">
      <c r="A181" s="37">
        <v>45920.0</v>
      </c>
      <c r="B181" s="4" t="s">
        <v>634</v>
      </c>
      <c r="C181" s="38" t="s">
        <v>41</v>
      </c>
      <c r="D181" s="39">
        <v>3343.0</v>
      </c>
      <c r="E181" s="40"/>
      <c r="F181" s="41">
        <v>4102.0</v>
      </c>
      <c r="G181" s="41">
        <v>959.0</v>
      </c>
      <c r="H181" s="41">
        <v>1608.0</v>
      </c>
      <c r="I181" s="41">
        <v>445.0</v>
      </c>
      <c r="J181" s="42">
        <f t="shared" si="1"/>
        <v>7114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7114</v>
      </c>
      <c r="AG181" s="46">
        <f t="shared" si="4"/>
        <v>0</v>
      </c>
      <c r="AH181" s="47">
        <v>7114.0</v>
      </c>
      <c r="AI181" s="38" t="s">
        <v>108</v>
      </c>
      <c r="AJ181" s="48"/>
      <c r="AK181" s="4"/>
      <c r="AL181" s="4"/>
      <c r="AM181" s="48"/>
      <c r="AN181" s="4"/>
    </row>
    <row r="182" ht="15.75" customHeight="1">
      <c r="A182" s="37">
        <v>45920.0</v>
      </c>
      <c r="B182" s="4" t="s">
        <v>404</v>
      </c>
      <c r="C182" s="38" t="s">
        <v>198</v>
      </c>
      <c r="D182" s="39">
        <v>3344.0</v>
      </c>
      <c r="E182" s="40"/>
      <c r="F182" s="41">
        <v>10983.0</v>
      </c>
      <c r="G182" s="41">
        <v>2058.0</v>
      </c>
      <c r="H182" s="41">
        <v>4388.0</v>
      </c>
      <c r="I182" s="41">
        <v>890.0</v>
      </c>
      <c r="J182" s="42">
        <f t="shared" si="1"/>
        <v>18319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18319</v>
      </c>
      <c r="AG182" s="46">
        <f t="shared" si="4"/>
        <v>18319</v>
      </c>
      <c r="AH182" s="47"/>
      <c r="AI182" s="38" t="s">
        <v>108</v>
      </c>
      <c r="AJ182" s="38"/>
      <c r="AK182" s="4"/>
      <c r="AL182" s="4"/>
      <c r="AM182" s="4"/>
      <c r="AN182" s="4"/>
    </row>
    <row r="183" ht="15.75" customHeight="1">
      <c r="A183" s="37">
        <v>45920.0</v>
      </c>
      <c r="B183" s="4" t="s">
        <v>405</v>
      </c>
      <c r="C183" s="38" t="s">
        <v>727</v>
      </c>
      <c r="D183" s="39">
        <v>3345.0</v>
      </c>
      <c r="E183" s="40"/>
      <c r="F183" s="41">
        <v>9342.0</v>
      </c>
      <c r="G183" s="41">
        <v>1880.0</v>
      </c>
      <c r="H183" s="41">
        <v>3216.0</v>
      </c>
      <c r="I183" s="41">
        <v>1000.0</v>
      </c>
      <c r="J183" s="42">
        <f t="shared" si="1"/>
        <v>15438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15438</v>
      </c>
      <c r="AG183" s="46">
        <f t="shared" si="4"/>
        <v>15438</v>
      </c>
      <c r="AH183" s="47"/>
      <c r="AI183" s="38" t="s">
        <v>108</v>
      </c>
      <c r="AJ183" s="48"/>
      <c r="AK183" s="48"/>
      <c r="AL183" s="4"/>
      <c r="AM183" s="48"/>
      <c r="AN183" s="4"/>
    </row>
    <row r="184" ht="15.75" customHeight="1">
      <c r="A184" s="37">
        <v>45920.0</v>
      </c>
      <c r="B184" s="4" t="s">
        <v>696</v>
      </c>
      <c r="C184" s="38" t="s">
        <v>49</v>
      </c>
      <c r="D184" s="39">
        <v>3346.0</v>
      </c>
      <c r="E184" s="40"/>
      <c r="F184" s="41">
        <v>4522.0</v>
      </c>
      <c r="G184" s="41">
        <v>1029.0</v>
      </c>
      <c r="H184" s="41">
        <v>1608.0</v>
      </c>
      <c r="I184" s="41">
        <v>445.0</v>
      </c>
      <c r="J184" s="42">
        <f t="shared" si="1"/>
        <v>7604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7604</v>
      </c>
      <c r="AG184" s="46">
        <f t="shared" si="4"/>
        <v>7604</v>
      </c>
      <c r="AH184" s="47"/>
      <c r="AI184" s="38" t="s">
        <v>108</v>
      </c>
      <c r="AJ184" s="48"/>
      <c r="AK184" s="4"/>
      <c r="AL184" s="4"/>
      <c r="AM184" s="4"/>
      <c r="AN184" s="4"/>
    </row>
    <row r="185" ht="15.75" customHeight="1">
      <c r="A185" s="37">
        <v>45920.0</v>
      </c>
      <c r="B185" s="4" t="s">
        <v>1238</v>
      </c>
      <c r="C185" s="38" t="s">
        <v>86</v>
      </c>
      <c r="D185" s="39">
        <v>3347.0</v>
      </c>
      <c r="E185" s="40"/>
      <c r="F185" s="41"/>
      <c r="G185" s="41"/>
      <c r="H185" s="41"/>
      <c r="I185" s="41"/>
      <c r="J185" s="42">
        <f t="shared" si="1"/>
        <v>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>
        <v>3900.0</v>
      </c>
      <c r="X185" s="43"/>
      <c r="Y185" s="43"/>
      <c r="Z185" s="43"/>
      <c r="AA185" s="43"/>
      <c r="AB185" s="43"/>
      <c r="AC185" s="43"/>
      <c r="AD185" s="41"/>
      <c r="AE185" s="44">
        <f t="shared" si="2"/>
        <v>3900</v>
      </c>
      <c r="AF185" s="45">
        <f t="shared" si="3"/>
        <v>3900</v>
      </c>
      <c r="AG185" s="46">
        <f t="shared" si="4"/>
        <v>3900</v>
      </c>
      <c r="AH185" s="47"/>
      <c r="AI185" s="38" t="s">
        <v>1346</v>
      </c>
      <c r="AJ185" s="38"/>
      <c r="AK185" s="4"/>
      <c r="AL185" s="4"/>
      <c r="AM185" s="4"/>
      <c r="AN185" s="4"/>
    </row>
    <row r="186" ht="15.75" customHeight="1">
      <c r="A186" s="37">
        <v>45920.0</v>
      </c>
      <c r="B186" s="4" t="s">
        <v>850</v>
      </c>
      <c r="C186" s="38" t="s">
        <v>739</v>
      </c>
      <c r="D186" s="39">
        <v>3348.0</v>
      </c>
      <c r="E186" s="40"/>
      <c r="F186" s="41"/>
      <c r="G186" s="41"/>
      <c r="H186" s="41"/>
      <c r="I186" s="41"/>
      <c r="J186" s="42">
        <f t="shared" si="1"/>
        <v>0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>
        <v>3900.0</v>
      </c>
      <c r="X186" s="43"/>
      <c r="Y186" s="43"/>
      <c r="Z186" s="43"/>
      <c r="AA186" s="43"/>
      <c r="AB186" s="43"/>
      <c r="AC186" s="43"/>
      <c r="AD186" s="41"/>
      <c r="AE186" s="44">
        <f t="shared" si="2"/>
        <v>3900</v>
      </c>
      <c r="AF186" s="45">
        <f t="shared" si="3"/>
        <v>3900</v>
      </c>
      <c r="AG186" s="46">
        <f t="shared" si="4"/>
        <v>3900</v>
      </c>
      <c r="AH186" s="47"/>
      <c r="AI186" s="38" t="s">
        <v>1346</v>
      </c>
      <c r="AJ186" s="38"/>
      <c r="AK186" s="4"/>
      <c r="AL186" s="4"/>
      <c r="AM186" s="4"/>
      <c r="AN186" s="4"/>
    </row>
    <row r="187" ht="15.0" customHeight="1">
      <c r="A187" s="37">
        <v>45920.0</v>
      </c>
      <c r="B187" s="4" t="s">
        <v>1545</v>
      </c>
      <c r="C187" s="38" t="s">
        <v>123</v>
      </c>
      <c r="D187" s="39">
        <v>3349.0</v>
      </c>
      <c r="E187" s="40"/>
      <c r="F187" s="41">
        <v>2475.0</v>
      </c>
      <c r="G187" s="41">
        <v>375.0</v>
      </c>
      <c r="H187" s="41">
        <v>735.0</v>
      </c>
      <c r="I187" s="41">
        <v>165.0</v>
      </c>
      <c r="J187" s="42">
        <f t="shared" si="1"/>
        <v>3750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0</v>
      </c>
      <c r="AF187" s="45">
        <f t="shared" si="3"/>
        <v>3750</v>
      </c>
      <c r="AG187" s="46">
        <f t="shared" si="4"/>
        <v>3750</v>
      </c>
      <c r="AH187" s="47"/>
      <c r="AI187" s="38" t="s">
        <v>108</v>
      </c>
      <c r="AJ187" s="38"/>
      <c r="AK187" s="4"/>
      <c r="AL187" s="4"/>
      <c r="AM187" s="4"/>
      <c r="AN187" s="4"/>
    </row>
    <row r="188" ht="15.75" customHeight="1">
      <c r="A188" s="37">
        <v>45920.0</v>
      </c>
      <c r="B188" s="4" t="s">
        <v>1516</v>
      </c>
      <c r="C188" s="38" t="s">
        <v>204</v>
      </c>
      <c r="D188" s="39">
        <v>3350.0</v>
      </c>
      <c r="E188" s="40"/>
      <c r="F188" s="41">
        <v>2245.0</v>
      </c>
      <c r="G188" s="41">
        <v>350.0</v>
      </c>
      <c r="H188" s="41">
        <v>1000.0</v>
      </c>
      <c r="I188" s="41">
        <v>165.0</v>
      </c>
      <c r="J188" s="42">
        <f t="shared" si="1"/>
        <v>3760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3760</v>
      </c>
      <c r="AG188" s="46">
        <f t="shared" si="4"/>
        <v>0</v>
      </c>
      <c r="AH188" s="47">
        <v>3760.0</v>
      </c>
      <c r="AI188" s="38" t="s">
        <v>108</v>
      </c>
      <c r="AJ188" s="38"/>
      <c r="AK188" s="4"/>
      <c r="AL188" s="4"/>
      <c r="AM188" s="4"/>
      <c r="AN188" s="4"/>
    </row>
    <row r="189" ht="15.75" customHeight="1">
      <c r="A189" s="37">
        <v>45920.0</v>
      </c>
      <c r="B189" s="4" t="s">
        <v>872</v>
      </c>
      <c r="C189" s="38" t="s">
        <v>118</v>
      </c>
      <c r="D189" s="39">
        <v>3351.0</v>
      </c>
      <c r="E189" s="40"/>
      <c r="F189" s="41"/>
      <c r="G189" s="41"/>
      <c r="H189" s="41"/>
      <c r="I189" s="41"/>
      <c r="J189" s="42">
        <f t="shared" si="1"/>
        <v>0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>
        <v>3900.0</v>
      </c>
      <c r="X189" s="43"/>
      <c r="Y189" s="43"/>
      <c r="Z189" s="43"/>
      <c r="AA189" s="43"/>
      <c r="AB189" s="43"/>
      <c r="AC189" s="43"/>
      <c r="AD189" s="41"/>
      <c r="AE189" s="44">
        <f t="shared" si="2"/>
        <v>3900</v>
      </c>
      <c r="AF189" s="45">
        <f t="shared" si="3"/>
        <v>3900</v>
      </c>
      <c r="AG189" s="46">
        <f t="shared" si="4"/>
        <v>3900</v>
      </c>
      <c r="AH189" s="47"/>
      <c r="AI189" s="38" t="s">
        <v>1346</v>
      </c>
      <c r="AJ189" s="38"/>
      <c r="AK189" s="4"/>
      <c r="AL189" s="4"/>
      <c r="AM189" s="4"/>
      <c r="AN189" s="4"/>
    </row>
    <row r="190" ht="15.75" customHeight="1">
      <c r="A190" s="37">
        <v>45920.0</v>
      </c>
      <c r="B190" s="4" t="s">
        <v>336</v>
      </c>
      <c r="C190" s="38" t="s">
        <v>697</v>
      </c>
      <c r="D190" s="39">
        <v>3352.0</v>
      </c>
      <c r="E190" s="40"/>
      <c r="F190" s="41">
        <v>4781.0</v>
      </c>
      <c r="G190" s="41">
        <v>959.0</v>
      </c>
      <c r="H190" s="41">
        <v>1608.0</v>
      </c>
      <c r="I190" s="41">
        <v>445.0</v>
      </c>
      <c r="J190" s="42">
        <f t="shared" si="1"/>
        <v>7793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7793</v>
      </c>
      <c r="AG190" s="46">
        <f t="shared" si="4"/>
        <v>7793</v>
      </c>
      <c r="AH190" s="47"/>
      <c r="AI190" s="38" t="s">
        <v>108</v>
      </c>
      <c r="AJ190" s="48"/>
      <c r="AK190" s="4"/>
      <c r="AL190" s="4"/>
      <c r="AM190" s="4"/>
      <c r="AN190" s="4"/>
    </row>
    <row r="191" ht="15.75" customHeight="1">
      <c r="A191" s="37">
        <v>45920.0</v>
      </c>
      <c r="B191" s="4" t="s">
        <v>1206</v>
      </c>
      <c r="C191" s="38" t="s">
        <v>49</v>
      </c>
      <c r="D191" s="39">
        <v>3353.0</v>
      </c>
      <c r="E191" s="40"/>
      <c r="F191" s="41">
        <v>4522.0</v>
      </c>
      <c r="G191" s="41">
        <v>1029.0</v>
      </c>
      <c r="H191" s="41">
        <v>1608.0</v>
      </c>
      <c r="I191" s="41">
        <v>445.0</v>
      </c>
      <c r="J191" s="42">
        <f t="shared" si="1"/>
        <v>7604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7604</v>
      </c>
      <c r="AG191" s="46">
        <f t="shared" si="4"/>
        <v>0</v>
      </c>
      <c r="AH191" s="47">
        <v>7604.0</v>
      </c>
      <c r="AI191" s="38" t="s">
        <v>108</v>
      </c>
      <c r="AJ191" s="38"/>
      <c r="AK191" s="4"/>
      <c r="AL191" s="4"/>
      <c r="AM191" s="4"/>
      <c r="AN191" s="4"/>
    </row>
    <row r="192" ht="15.75" customHeight="1">
      <c r="A192" s="37">
        <v>45920.0</v>
      </c>
      <c r="B192" s="4" t="s">
        <v>330</v>
      </c>
      <c r="C192" s="38" t="s">
        <v>49</v>
      </c>
      <c r="D192" s="39">
        <v>3354.0</v>
      </c>
      <c r="E192" s="40"/>
      <c r="F192" s="41">
        <v>10051.0</v>
      </c>
      <c r="G192" s="41">
        <v>2058.0</v>
      </c>
      <c r="H192" s="41">
        <v>3216.0</v>
      </c>
      <c r="I192" s="41">
        <v>890.0</v>
      </c>
      <c r="J192" s="42">
        <f t="shared" si="1"/>
        <v>16215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16215</v>
      </c>
      <c r="AG192" s="46">
        <f t="shared" si="4"/>
        <v>0</v>
      </c>
      <c r="AH192" s="47">
        <v>16215.0</v>
      </c>
      <c r="AI192" s="38" t="s">
        <v>108</v>
      </c>
      <c r="AJ192" s="38"/>
      <c r="AK192" s="4"/>
      <c r="AL192" s="4"/>
      <c r="AM192" s="4"/>
      <c r="AN192" s="4"/>
    </row>
    <row r="193" ht="15.75" customHeight="1">
      <c r="A193" s="37">
        <v>45920.0</v>
      </c>
      <c r="B193" s="4" t="s">
        <v>832</v>
      </c>
      <c r="C193" s="38" t="s">
        <v>162</v>
      </c>
      <c r="D193" s="39">
        <v>3355.0</v>
      </c>
      <c r="E193" s="40"/>
      <c r="F193" s="41">
        <v>8838.0</v>
      </c>
      <c r="G193" s="41">
        <v>1690.0</v>
      </c>
      <c r="H193" s="41">
        <v>3358.0</v>
      </c>
      <c r="I193" s="41"/>
      <c r="J193" s="42">
        <f t="shared" si="1"/>
        <v>13886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13886</v>
      </c>
      <c r="AG193" s="46">
        <f t="shared" si="4"/>
        <v>0</v>
      </c>
      <c r="AH193" s="47">
        <v>13886.0</v>
      </c>
      <c r="AI193" s="38" t="s">
        <v>108</v>
      </c>
      <c r="AJ193" s="38"/>
      <c r="AK193" s="4"/>
      <c r="AL193" s="4"/>
      <c r="AM193" s="4"/>
      <c r="AN193" s="4"/>
    </row>
    <row r="194" ht="15.75" customHeight="1">
      <c r="A194" s="37">
        <v>45920.0</v>
      </c>
      <c r="B194" s="4" t="s">
        <v>433</v>
      </c>
      <c r="C194" s="38" t="s">
        <v>44</v>
      </c>
      <c r="D194" s="39">
        <v>3356.0</v>
      </c>
      <c r="E194" s="40"/>
      <c r="F194" s="41">
        <v>1950.0</v>
      </c>
      <c r="G194" s="41">
        <v>375.0</v>
      </c>
      <c r="H194" s="41">
        <v>735.0</v>
      </c>
      <c r="I194" s="41">
        <v>165.0</v>
      </c>
      <c r="J194" s="42">
        <f t="shared" si="1"/>
        <v>3225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3225</v>
      </c>
      <c r="AG194" s="46">
        <f t="shared" si="4"/>
        <v>3225</v>
      </c>
      <c r="AH194" s="47"/>
      <c r="AI194" s="38" t="s">
        <v>108</v>
      </c>
      <c r="AJ194" s="38"/>
      <c r="AK194" s="4"/>
      <c r="AL194" s="4"/>
      <c r="AM194" s="4"/>
      <c r="AN194" s="4"/>
    </row>
    <row r="195" ht="15.75" customHeight="1">
      <c r="A195" s="37">
        <v>45920.0</v>
      </c>
      <c r="B195" s="4" t="s">
        <v>470</v>
      </c>
      <c r="C195" s="38" t="s">
        <v>162</v>
      </c>
      <c r="D195" s="39">
        <v>3357.0</v>
      </c>
      <c r="E195" s="40"/>
      <c r="F195" s="41">
        <v>1502.0</v>
      </c>
      <c r="G195" s="41">
        <v>845.0</v>
      </c>
      <c r="H195" s="41">
        <v>1679.0</v>
      </c>
      <c r="I195" s="41"/>
      <c r="J195" s="42">
        <f t="shared" si="1"/>
        <v>4026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4026</v>
      </c>
      <c r="AG195" s="46">
        <f t="shared" si="4"/>
        <v>4026</v>
      </c>
      <c r="AH195" s="47"/>
      <c r="AI195" s="38" t="s">
        <v>108</v>
      </c>
      <c r="AJ195" s="38"/>
      <c r="AK195" s="4"/>
      <c r="AL195" s="4"/>
      <c r="AM195" s="4"/>
      <c r="AN195" s="4"/>
    </row>
    <row r="196" ht="15.75" customHeight="1">
      <c r="A196" s="37">
        <v>45920.0</v>
      </c>
      <c r="B196" s="4" t="s">
        <v>771</v>
      </c>
      <c r="C196" s="38" t="s">
        <v>167</v>
      </c>
      <c r="D196" s="39">
        <v>3358.0</v>
      </c>
      <c r="E196" s="40"/>
      <c r="F196" s="41"/>
      <c r="G196" s="41"/>
      <c r="H196" s="41"/>
      <c r="I196" s="41"/>
      <c r="J196" s="42">
        <f t="shared" si="1"/>
        <v>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>
        <v>3900.0</v>
      </c>
      <c r="X196" s="43"/>
      <c r="Y196" s="43"/>
      <c r="Z196" s="43"/>
      <c r="AA196" s="43"/>
      <c r="AB196" s="43"/>
      <c r="AC196" s="43"/>
      <c r="AD196" s="41"/>
      <c r="AE196" s="44">
        <f t="shared" si="2"/>
        <v>3900</v>
      </c>
      <c r="AF196" s="45">
        <f t="shared" si="3"/>
        <v>3900</v>
      </c>
      <c r="AG196" s="46">
        <f t="shared" si="4"/>
        <v>0</v>
      </c>
      <c r="AH196" s="47">
        <v>3900.0</v>
      </c>
      <c r="AI196" s="38" t="s">
        <v>1346</v>
      </c>
      <c r="AJ196" s="48"/>
      <c r="AK196" s="4"/>
      <c r="AL196" s="4"/>
      <c r="AM196" s="4"/>
      <c r="AN196" s="4"/>
    </row>
    <row r="197" ht="15.75" customHeight="1">
      <c r="A197" s="37">
        <v>45920.0</v>
      </c>
      <c r="B197" s="4" t="s">
        <v>94</v>
      </c>
      <c r="C197" s="38" t="s">
        <v>739</v>
      </c>
      <c r="D197" s="39">
        <v>3359.0</v>
      </c>
      <c r="E197" s="40"/>
      <c r="F197" s="41"/>
      <c r="G197" s="41"/>
      <c r="H197" s="41"/>
      <c r="I197" s="41"/>
      <c r="J197" s="42">
        <f t="shared" si="1"/>
        <v>0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>
        <v>3900.0</v>
      </c>
      <c r="X197" s="43"/>
      <c r="Y197" s="43"/>
      <c r="Z197" s="43"/>
      <c r="AA197" s="43"/>
      <c r="AB197" s="43"/>
      <c r="AC197" s="43"/>
      <c r="AD197" s="41"/>
      <c r="AE197" s="44">
        <f t="shared" si="2"/>
        <v>3900</v>
      </c>
      <c r="AF197" s="45">
        <f t="shared" si="3"/>
        <v>3900</v>
      </c>
      <c r="AG197" s="46">
        <f t="shared" si="4"/>
        <v>0</v>
      </c>
      <c r="AH197" s="47">
        <v>3900.0</v>
      </c>
      <c r="AI197" s="38" t="s">
        <v>1346</v>
      </c>
      <c r="AJ197" s="38"/>
      <c r="AK197" s="4"/>
      <c r="AL197" s="4"/>
      <c r="AM197" s="4"/>
      <c r="AN197" s="4"/>
    </row>
    <row r="198" ht="15.75" customHeight="1">
      <c r="A198" s="37">
        <v>45920.0</v>
      </c>
      <c r="B198" s="4" t="s">
        <v>1244</v>
      </c>
      <c r="C198" s="38" t="s">
        <v>59</v>
      </c>
      <c r="D198" s="39">
        <v>3360.0</v>
      </c>
      <c r="E198" s="40"/>
      <c r="F198" s="41">
        <v>1950.0</v>
      </c>
      <c r="G198" s="41">
        <v>375.0</v>
      </c>
      <c r="H198" s="41">
        <v>735.0</v>
      </c>
      <c r="I198" s="41">
        <v>165.0</v>
      </c>
      <c r="J198" s="42">
        <f t="shared" si="1"/>
        <v>3225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3225</v>
      </c>
      <c r="AG198" s="46">
        <f t="shared" si="4"/>
        <v>3225</v>
      </c>
      <c r="AH198" s="47"/>
      <c r="AI198" s="38" t="s">
        <v>108</v>
      </c>
      <c r="AJ198" s="48"/>
      <c r="AK198" s="48"/>
      <c r="AL198" s="4"/>
      <c r="AM198" s="48"/>
      <c r="AN198" s="48"/>
    </row>
    <row r="199" ht="15.75" customHeight="1">
      <c r="A199" s="37">
        <v>45920.0</v>
      </c>
      <c r="B199" s="4" t="s">
        <v>309</v>
      </c>
      <c r="C199" s="38" t="s">
        <v>739</v>
      </c>
      <c r="D199" s="39">
        <v>3361.0</v>
      </c>
      <c r="E199" s="40"/>
      <c r="F199" s="41"/>
      <c r="G199" s="41"/>
      <c r="H199" s="41"/>
      <c r="I199" s="41"/>
      <c r="J199" s="42">
        <f t="shared" si="1"/>
        <v>0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>
        <v>5850.0</v>
      </c>
      <c r="X199" s="43"/>
      <c r="Y199" s="43"/>
      <c r="Z199" s="43"/>
      <c r="AA199" s="43"/>
      <c r="AB199" s="43"/>
      <c r="AC199" s="43"/>
      <c r="AD199" s="41"/>
      <c r="AE199" s="44">
        <f t="shared" si="2"/>
        <v>5850</v>
      </c>
      <c r="AF199" s="45">
        <f t="shared" si="3"/>
        <v>5850</v>
      </c>
      <c r="AG199" s="46">
        <f t="shared" si="4"/>
        <v>0</v>
      </c>
      <c r="AH199" s="47">
        <v>5850.0</v>
      </c>
      <c r="AI199" s="38" t="s">
        <v>1346</v>
      </c>
      <c r="AJ199" s="38"/>
      <c r="AK199" s="4"/>
      <c r="AL199" s="4"/>
      <c r="AM199" s="4"/>
      <c r="AN199" s="4"/>
    </row>
    <row r="200" ht="15.75" customHeight="1">
      <c r="A200" s="37">
        <v>45920.0</v>
      </c>
      <c r="B200" s="4" t="s">
        <v>1232</v>
      </c>
      <c r="C200" s="38" t="s">
        <v>167</v>
      </c>
      <c r="D200" s="39">
        <v>3362.0</v>
      </c>
      <c r="E200" s="40"/>
      <c r="F200" s="41"/>
      <c r="G200" s="41"/>
      <c r="H200" s="41"/>
      <c r="I200" s="41"/>
      <c r="J200" s="42">
        <f t="shared" si="1"/>
        <v>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>
        <v>3900.0</v>
      </c>
      <c r="X200" s="43"/>
      <c r="Y200" s="43"/>
      <c r="Z200" s="43"/>
      <c r="AA200" s="43"/>
      <c r="AB200" s="43"/>
      <c r="AC200" s="43"/>
      <c r="AD200" s="41"/>
      <c r="AE200" s="44">
        <f t="shared" si="2"/>
        <v>3900</v>
      </c>
      <c r="AF200" s="45">
        <f t="shared" si="3"/>
        <v>3900</v>
      </c>
      <c r="AG200" s="46">
        <f t="shared" si="4"/>
        <v>0</v>
      </c>
      <c r="AH200" s="47">
        <v>3900.0</v>
      </c>
      <c r="AI200" s="38" t="s">
        <v>1346</v>
      </c>
      <c r="AJ200" s="48"/>
      <c r="AK200" s="4"/>
      <c r="AL200" s="4"/>
      <c r="AM200" s="4"/>
      <c r="AN200" s="4"/>
    </row>
    <row r="201" ht="15.75" customHeight="1">
      <c r="A201" s="37">
        <v>45920.0</v>
      </c>
      <c r="B201" s="4" t="s">
        <v>470</v>
      </c>
      <c r="C201" s="38" t="s">
        <v>162</v>
      </c>
      <c r="D201" s="39">
        <v>3363.0</v>
      </c>
      <c r="E201" s="40"/>
      <c r="F201" s="41"/>
      <c r="G201" s="41"/>
      <c r="H201" s="41"/>
      <c r="I201" s="41"/>
      <c r="J201" s="42">
        <f t="shared" si="1"/>
        <v>0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>
        <v>3900.0</v>
      </c>
      <c r="X201" s="43"/>
      <c r="Y201" s="43"/>
      <c r="Z201" s="43"/>
      <c r="AA201" s="43"/>
      <c r="AB201" s="43"/>
      <c r="AC201" s="43"/>
      <c r="AD201" s="41"/>
      <c r="AE201" s="44">
        <f t="shared" si="2"/>
        <v>3900</v>
      </c>
      <c r="AF201" s="45">
        <f t="shared" si="3"/>
        <v>3900</v>
      </c>
      <c r="AG201" s="46">
        <f t="shared" si="4"/>
        <v>0</v>
      </c>
      <c r="AH201" s="47">
        <v>3900.0</v>
      </c>
      <c r="AI201" s="38" t="s">
        <v>1346</v>
      </c>
      <c r="AJ201" s="38"/>
      <c r="AK201" s="4"/>
      <c r="AL201" s="4"/>
      <c r="AM201" s="4"/>
      <c r="AN201" s="4"/>
    </row>
    <row r="202" ht="15.75" customHeight="1">
      <c r="A202" s="37">
        <v>45920.0</v>
      </c>
      <c r="B202" s="4" t="s">
        <v>130</v>
      </c>
      <c r="C202" s="38"/>
      <c r="D202" s="39">
        <v>3364.0</v>
      </c>
      <c r="E202" s="40"/>
      <c r="F202" s="41"/>
      <c r="G202" s="41"/>
      <c r="H202" s="41"/>
      <c r="I202" s="41"/>
      <c r="J202" s="42">
        <f t="shared" si="1"/>
        <v>0</v>
      </c>
      <c r="K202" s="41"/>
      <c r="L202" s="43">
        <v>150.0</v>
      </c>
      <c r="M202" s="43"/>
      <c r="N202" s="43"/>
      <c r="O202" s="43"/>
      <c r="P202" s="43">
        <v>860.0</v>
      </c>
      <c r="Q202" s="43"/>
      <c r="R202" s="43">
        <v>280.0</v>
      </c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1290</v>
      </c>
      <c r="AF202" s="45">
        <f t="shared" si="3"/>
        <v>1290</v>
      </c>
      <c r="AG202" s="46">
        <f t="shared" si="4"/>
        <v>1290</v>
      </c>
      <c r="AH202" s="47"/>
      <c r="AI202" s="38" t="s">
        <v>1546</v>
      </c>
      <c r="AJ202" s="38"/>
      <c r="AK202" s="4"/>
      <c r="AL202" s="4"/>
      <c r="AM202" s="4"/>
      <c r="AN202" s="4"/>
    </row>
    <row r="203" ht="15.75" customHeight="1">
      <c r="A203" s="49">
        <v>45922.0</v>
      </c>
      <c r="B203" s="50" t="s">
        <v>156</v>
      </c>
      <c r="C203" s="51" t="s">
        <v>86</v>
      </c>
      <c r="D203" s="52">
        <v>3365.0</v>
      </c>
      <c r="E203" s="53"/>
      <c r="F203" s="54">
        <v>2230.0</v>
      </c>
      <c r="G203" s="54">
        <v>310.0</v>
      </c>
      <c r="H203" s="54">
        <v>500.0</v>
      </c>
      <c r="I203" s="54"/>
      <c r="J203" s="55">
        <f t="shared" si="1"/>
        <v>3040</v>
      </c>
      <c r="K203" s="54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4"/>
      <c r="AE203" s="57">
        <f t="shared" si="2"/>
        <v>0</v>
      </c>
      <c r="AF203" s="58">
        <f t="shared" si="3"/>
        <v>3040</v>
      </c>
      <c r="AG203" s="59">
        <f t="shared" si="4"/>
        <v>3040</v>
      </c>
      <c r="AH203" s="60"/>
      <c r="AI203" s="38" t="s">
        <v>108</v>
      </c>
      <c r="AJ203" s="38"/>
      <c r="AK203" s="4"/>
      <c r="AL203" s="4"/>
      <c r="AM203" s="4"/>
      <c r="AN203" s="4"/>
    </row>
    <row r="204" ht="15.75" customHeight="1">
      <c r="A204" s="37">
        <v>45922.0</v>
      </c>
      <c r="B204" s="4" t="s">
        <v>344</v>
      </c>
      <c r="C204" s="38" t="s">
        <v>595</v>
      </c>
      <c r="D204" s="39">
        <v>3366.0</v>
      </c>
      <c r="E204" s="40"/>
      <c r="F204" s="41"/>
      <c r="G204" s="41">
        <v>340.0</v>
      </c>
      <c r="H204" s="41"/>
      <c r="I204" s="41"/>
      <c r="J204" s="42">
        <f t="shared" si="1"/>
        <v>340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/>
      <c r="AE204" s="44">
        <f t="shared" si="2"/>
        <v>0</v>
      </c>
      <c r="AF204" s="45">
        <f t="shared" si="3"/>
        <v>340</v>
      </c>
      <c r="AG204" s="46">
        <f t="shared" si="4"/>
        <v>340</v>
      </c>
      <c r="AH204" s="47"/>
      <c r="AI204" s="38" t="s">
        <v>1547</v>
      </c>
      <c r="AJ204" s="48"/>
      <c r="AK204" s="4"/>
      <c r="AL204" s="4"/>
      <c r="AM204" s="4"/>
      <c r="AN204" s="4"/>
    </row>
    <row r="205" ht="15.75" customHeight="1">
      <c r="A205" s="37">
        <v>45922.0</v>
      </c>
      <c r="B205" s="4" t="s">
        <v>1548</v>
      </c>
      <c r="C205" s="38" t="s">
        <v>44</v>
      </c>
      <c r="D205" s="39">
        <v>3367.0</v>
      </c>
      <c r="E205" s="40"/>
      <c r="F205" s="41">
        <v>2575.0</v>
      </c>
      <c r="G205" s="41">
        <v>375.0</v>
      </c>
      <c r="H205" s="41">
        <v>735.0</v>
      </c>
      <c r="I205" s="41">
        <v>165.0</v>
      </c>
      <c r="J205" s="42">
        <f t="shared" si="1"/>
        <v>3850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3850</v>
      </c>
      <c r="AG205" s="46">
        <f t="shared" si="4"/>
        <v>0</v>
      </c>
      <c r="AH205" s="47">
        <v>3850.0</v>
      </c>
      <c r="AI205" s="38" t="s">
        <v>108</v>
      </c>
      <c r="AJ205" s="48"/>
      <c r="AK205" s="4"/>
      <c r="AL205" s="4"/>
      <c r="AM205" s="4"/>
      <c r="AN205" s="4"/>
    </row>
    <row r="206" ht="15.75" customHeight="1">
      <c r="A206" s="37">
        <v>45922.0</v>
      </c>
      <c r="B206" s="4" t="s">
        <v>1548</v>
      </c>
      <c r="C206" s="38" t="s">
        <v>44</v>
      </c>
      <c r="D206" s="39">
        <v>3368.0</v>
      </c>
      <c r="E206" s="40"/>
      <c r="F206" s="41">
        <v>2575.0</v>
      </c>
      <c r="G206" s="41">
        <v>375.0</v>
      </c>
      <c r="H206" s="41">
        <v>735.0</v>
      </c>
      <c r="I206" s="41">
        <v>165.0</v>
      </c>
      <c r="J206" s="42">
        <f t="shared" si="1"/>
        <v>3850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3850</v>
      </c>
      <c r="AG206" s="46">
        <f t="shared" si="4"/>
        <v>0</v>
      </c>
      <c r="AH206" s="47">
        <v>3850.0</v>
      </c>
      <c r="AI206" s="38" t="s">
        <v>108</v>
      </c>
      <c r="AJ206" s="38"/>
      <c r="AK206" s="4"/>
      <c r="AL206" s="4"/>
      <c r="AM206" s="4"/>
      <c r="AN206" s="4"/>
    </row>
    <row r="207" ht="15.75" customHeight="1">
      <c r="A207" s="37">
        <v>45922.0</v>
      </c>
      <c r="B207" s="4" t="s">
        <v>873</v>
      </c>
      <c r="C207" s="38" t="s">
        <v>167</v>
      </c>
      <c r="D207" s="39">
        <v>3369.0</v>
      </c>
      <c r="E207" s="40"/>
      <c r="F207" s="41"/>
      <c r="G207" s="41"/>
      <c r="H207" s="41"/>
      <c r="I207" s="41"/>
      <c r="J207" s="42">
        <f t="shared" si="1"/>
        <v>0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>
        <v>3900.0</v>
      </c>
      <c r="X207" s="43"/>
      <c r="Y207" s="43"/>
      <c r="Z207" s="43"/>
      <c r="AA207" s="43"/>
      <c r="AB207" s="43"/>
      <c r="AC207" s="43"/>
      <c r="AD207" s="41"/>
      <c r="AE207" s="44">
        <f t="shared" si="2"/>
        <v>3900</v>
      </c>
      <c r="AF207" s="45">
        <f t="shared" si="3"/>
        <v>3900</v>
      </c>
      <c r="AG207" s="46">
        <f t="shared" si="4"/>
        <v>0</v>
      </c>
      <c r="AH207" s="47">
        <v>3900.0</v>
      </c>
      <c r="AI207" s="38" t="s">
        <v>1346</v>
      </c>
      <c r="AJ207" s="48"/>
      <c r="AK207" s="4"/>
      <c r="AL207" s="4"/>
      <c r="AM207" s="4"/>
      <c r="AN207" s="4"/>
    </row>
    <row r="208" ht="15.75" customHeight="1">
      <c r="A208" s="37">
        <v>45922.0</v>
      </c>
      <c r="B208" s="4" t="s">
        <v>874</v>
      </c>
      <c r="C208" s="38" t="s">
        <v>739</v>
      </c>
      <c r="D208" s="39">
        <v>3370.0</v>
      </c>
      <c r="E208" s="40"/>
      <c r="F208" s="41"/>
      <c r="G208" s="41"/>
      <c r="H208" s="41"/>
      <c r="I208" s="41"/>
      <c r="J208" s="42">
        <f t="shared" si="1"/>
        <v>0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>
        <v>3900.0</v>
      </c>
      <c r="X208" s="43"/>
      <c r="Y208" s="43"/>
      <c r="Z208" s="43"/>
      <c r="AA208" s="43"/>
      <c r="AB208" s="43"/>
      <c r="AC208" s="43"/>
      <c r="AD208" s="41"/>
      <c r="AE208" s="44">
        <f t="shared" si="2"/>
        <v>3900</v>
      </c>
      <c r="AF208" s="45">
        <f t="shared" si="3"/>
        <v>3900</v>
      </c>
      <c r="AG208" s="46">
        <f t="shared" si="4"/>
        <v>0</v>
      </c>
      <c r="AH208" s="47">
        <v>3900.0</v>
      </c>
      <c r="AI208" s="38" t="s">
        <v>1346</v>
      </c>
      <c r="AJ208" s="38"/>
      <c r="AK208" s="4"/>
      <c r="AL208" s="4"/>
      <c r="AM208" s="4"/>
      <c r="AN208" s="4"/>
    </row>
    <row r="209" ht="15.75" customHeight="1">
      <c r="A209" s="37">
        <v>45922.0</v>
      </c>
      <c r="B209" s="4" t="s">
        <v>1549</v>
      </c>
      <c r="C209" s="38" t="s">
        <v>41</v>
      </c>
      <c r="D209" s="39">
        <v>3371.0</v>
      </c>
      <c r="E209" s="40"/>
      <c r="F209" s="41">
        <v>4172.0</v>
      </c>
      <c r="G209" s="41">
        <v>959.0</v>
      </c>
      <c r="H209" s="41">
        <v>1608.0</v>
      </c>
      <c r="I209" s="41">
        <v>445.0</v>
      </c>
      <c r="J209" s="42">
        <f t="shared" si="1"/>
        <v>7184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4">
        <f t="shared" si="2"/>
        <v>0</v>
      </c>
      <c r="AF209" s="45">
        <f t="shared" si="3"/>
        <v>7184</v>
      </c>
      <c r="AG209" s="46">
        <f t="shared" si="4"/>
        <v>7184</v>
      </c>
      <c r="AH209" s="47"/>
      <c r="AI209" s="38" t="s">
        <v>108</v>
      </c>
      <c r="AJ209" s="38"/>
      <c r="AK209" s="4"/>
      <c r="AL209" s="4"/>
      <c r="AM209" s="4"/>
      <c r="AN209" s="4"/>
    </row>
    <row r="210" ht="15.75" customHeight="1">
      <c r="A210" s="37">
        <v>45922.0</v>
      </c>
      <c r="B210" s="4" t="s">
        <v>455</v>
      </c>
      <c r="C210" s="38" t="s">
        <v>198</v>
      </c>
      <c r="D210" s="39">
        <v>3372.0</v>
      </c>
      <c r="E210" s="40"/>
      <c r="F210" s="41">
        <v>4707.0</v>
      </c>
      <c r="G210" s="41">
        <v>1029.0</v>
      </c>
      <c r="H210" s="41">
        <v>2194.0</v>
      </c>
      <c r="I210" s="41">
        <v>445.0</v>
      </c>
      <c r="J210" s="42">
        <f t="shared" si="1"/>
        <v>8375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0</v>
      </c>
      <c r="AF210" s="45">
        <f t="shared" si="3"/>
        <v>8375</v>
      </c>
      <c r="AG210" s="46">
        <f t="shared" si="4"/>
        <v>8375</v>
      </c>
      <c r="AH210" s="47"/>
      <c r="AI210" s="38" t="s">
        <v>108</v>
      </c>
      <c r="AJ210" s="38"/>
      <c r="AK210" s="4"/>
      <c r="AL210" s="4"/>
      <c r="AM210" s="4"/>
      <c r="AN210" s="4"/>
    </row>
    <row r="211" ht="15.75" customHeight="1">
      <c r="A211" s="37">
        <v>45922.0</v>
      </c>
      <c r="B211" s="4" t="s">
        <v>1099</v>
      </c>
      <c r="C211" s="38" t="s">
        <v>162</v>
      </c>
      <c r="D211" s="39">
        <v>3373.0</v>
      </c>
      <c r="E211" s="40"/>
      <c r="F211" s="41"/>
      <c r="G211" s="41"/>
      <c r="H211" s="41"/>
      <c r="I211" s="41"/>
      <c r="J211" s="42">
        <f t="shared" si="1"/>
        <v>0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>
        <v>3900.0</v>
      </c>
      <c r="X211" s="43"/>
      <c r="Y211" s="43"/>
      <c r="Z211" s="43"/>
      <c r="AA211" s="43"/>
      <c r="AB211" s="43"/>
      <c r="AC211" s="43"/>
      <c r="AD211" s="41"/>
      <c r="AE211" s="44">
        <f t="shared" si="2"/>
        <v>3900</v>
      </c>
      <c r="AF211" s="45">
        <f t="shared" si="3"/>
        <v>3900</v>
      </c>
      <c r="AG211" s="46">
        <f t="shared" si="4"/>
        <v>3900</v>
      </c>
      <c r="AH211" s="47"/>
      <c r="AI211" s="38" t="s">
        <v>1346</v>
      </c>
      <c r="AJ211" s="38"/>
      <c r="AK211" s="4"/>
      <c r="AL211" s="4"/>
      <c r="AM211" s="4"/>
      <c r="AN211" s="4"/>
    </row>
    <row r="212" ht="15.75" customHeight="1">
      <c r="A212" s="37">
        <v>45922.0</v>
      </c>
      <c r="B212" s="4" t="s">
        <v>1098</v>
      </c>
      <c r="C212" s="38" t="s">
        <v>41</v>
      </c>
      <c r="D212" s="39">
        <v>3374.0</v>
      </c>
      <c r="E212" s="40"/>
      <c r="F212" s="41">
        <v>2245.0</v>
      </c>
      <c r="G212" s="41">
        <v>350.0</v>
      </c>
      <c r="H212" s="41">
        <v>735.0</v>
      </c>
      <c r="I212" s="41">
        <v>165.0</v>
      </c>
      <c r="J212" s="42">
        <f t="shared" si="1"/>
        <v>3495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4">
        <f t="shared" si="2"/>
        <v>0</v>
      </c>
      <c r="AF212" s="45">
        <f t="shared" si="3"/>
        <v>3495</v>
      </c>
      <c r="AG212" s="46">
        <f t="shared" si="4"/>
        <v>3495</v>
      </c>
      <c r="AH212" s="47"/>
      <c r="AI212" s="38" t="s">
        <v>108</v>
      </c>
      <c r="AJ212" s="38"/>
      <c r="AK212" s="4"/>
      <c r="AL212" s="4"/>
      <c r="AM212" s="4"/>
      <c r="AN212" s="4"/>
    </row>
    <row r="213" ht="15.75" customHeight="1">
      <c r="A213" s="37">
        <v>45922.0</v>
      </c>
      <c r="B213" s="4" t="s">
        <v>1099</v>
      </c>
      <c r="C213" s="38" t="s">
        <v>162</v>
      </c>
      <c r="D213" s="39">
        <v>3375.0</v>
      </c>
      <c r="E213" s="40"/>
      <c r="F213" s="41">
        <v>2230.0</v>
      </c>
      <c r="G213" s="41">
        <v>310.0</v>
      </c>
      <c r="H213" s="41">
        <v>765.0</v>
      </c>
      <c r="I213" s="41"/>
      <c r="J213" s="42">
        <f t="shared" si="1"/>
        <v>3305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4">
        <f t="shared" si="2"/>
        <v>0</v>
      </c>
      <c r="AF213" s="45">
        <f t="shared" si="3"/>
        <v>3305</v>
      </c>
      <c r="AG213" s="46">
        <f t="shared" si="4"/>
        <v>3305</v>
      </c>
      <c r="AH213" s="47"/>
      <c r="AI213" s="38" t="s">
        <v>108</v>
      </c>
      <c r="AJ213" s="38"/>
      <c r="AK213" s="4"/>
      <c r="AL213" s="4"/>
      <c r="AM213" s="4"/>
      <c r="AN213" s="4"/>
    </row>
    <row r="214" ht="16.5" customHeight="1">
      <c r="A214" s="37">
        <v>45922.0</v>
      </c>
      <c r="B214" s="4" t="s">
        <v>810</v>
      </c>
      <c r="C214" s="38" t="s">
        <v>49</v>
      </c>
      <c r="D214" s="39">
        <v>3376.0</v>
      </c>
      <c r="E214" s="40"/>
      <c r="F214" s="41">
        <v>10551.0</v>
      </c>
      <c r="G214" s="41">
        <v>2058.0</v>
      </c>
      <c r="H214" s="41">
        <v>3216.0</v>
      </c>
      <c r="I214" s="41">
        <v>890.0</v>
      </c>
      <c r="J214" s="42">
        <f t="shared" si="1"/>
        <v>16715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1"/>
      <c r="AE214" s="44">
        <f t="shared" si="2"/>
        <v>0</v>
      </c>
      <c r="AF214" s="45">
        <f t="shared" si="3"/>
        <v>16715</v>
      </c>
      <c r="AG214" s="46">
        <f t="shared" si="4"/>
        <v>0</v>
      </c>
      <c r="AH214" s="47">
        <v>16715.0</v>
      </c>
      <c r="AI214" s="38" t="s">
        <v>108</v>
      </c>
      <c r="AJ214" s="38"/>
      <c r="AK214" s="4"/>
      <c r="AL214" s="4"/>
      <c r="AM214" s="4"/>
      <c r="AN214" s="4"/>
    </row>
    <row r="215" ht="15.75" customHeight="1">
      <c r="A215" s="37">
        <v>45922.0</v>
      </c>
      <c r="B215" s="4" t="s">
        <v>1550</v>
      </c>
      <c r="C215" s="38" t="s">
        <v>727</v>
      </c>
      <c r="D215" s="39">
        <v>3377.0</v>
      </c>
      <c r="E215" s="40"/>
      <c r="F215" s="41"/>
      <c r="G215" s="41"/>
      <c r="H215" s="41"/>
      <c r="I215" s="41"/>
      <c r="J215" s="42">
        <f t="shared" si="1"/>
        <v>0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>
        <v>3900.0</v>
      </c>
      <c r="X215" s="43"/>
      <c r="Y215" s="43"/>
      <c r="Z215" s="43"/>
      <c r="AA215" s="43"/>
      <c r="AB215" s="43"/>
      <c r="AC215" s="43"/>
      <c r="AD215" s="41"/>
      <c r="AE215" s="44">
        <f t="shared" si="2"/>
        <v>3900</v>
      </c>
      <c r="AF215" s="45">
        <f t="shared" si="3"/>
        <v>3900</v>
      </c>
      <c r="AG215" s="46">
        <f t="shared" si="4"/>
        <v>0</v>
      </c>
      <c r="AH215" s="47">
        <v>3900.0</v>
      </c>
      <c r="AI215" s="38" t="s">
        <v>1346</v>
      </c>
      <c r="AJ215" s="38"/>
      <c r="AK215" s="4"/>
      <c r="AL215" s="4"/>
      <c r="AM215" s="4"/>
      <c r="AN215" s="4"/>
    </row>
    <row r="216" ht="15.75" customHeight="1">
      <c r="A216" s="37">
        <v>45922.0</v>
      </c>
      <c r="B216" s="4" t="s">
        <v>306</v>
      </c>
      <c r="C216" s="38" t="s">
        <v>727</v>
      </c>
      <c r="D216" s="39">
        <v>3378.0</v>
      </c>
      <c r="E216" s="40"/>
      <c r="F216" s="41"/>
      <c r="G216" s="41"/>
      <c r="H216" s="41"/>
      <c r="I216" s="41"/>
      <c r="J216" s="42">
        <f t="shared" si="1"/>
        <v>0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>
        <v>3900.0</v>
      </c>
      <c r="X216" s="43"/>
      <c r="Y216" s="43"/>
      <c r="Z216" s="43"/>
      <c r="AA216" s="43"/>
      <c r="AB216" s="43"/>
      <c r="AC216" s="43"/>
      <c r="AD216" s="41"/>
      <c r="AE216" s="44">
        <f t="shared" si="2"/>
        <v>3900</v>
      </c>
      <c r="AF216" s="45">
        <f t="shared" si="3"/>
        <v>3900</v>
      </c>
      <c r="AG216" s="46">
        <f t="shared" si="4"/>
        <v>0</v>
      </c>
      <c r="AH216" s="47">
        <v>3900.0</v>
      </c>
      <c r="AI216" s="38" t="s">
        <v>1346</v>
      </c>
      <c r="AJ216" s="38"/>
      <c r="AK216" s="4"/>
      <c r="AL216" s="4"/>
      <c r="AM216" s="4"/>
      <c r="AN216" s="4"/>
    </row>
    <row r="217" ht="15.75" customHeight="1">
      <c r="A217" s="37">
        <v>45922.0</v>
      </c>
      <c r="B217" s="4" t="s">
        <v>1315</v>
      </c>
      <c r="C217" s="38" t="s">
        <v>118</v>
      </c>
      <c r="D217" s="39">
        <v>3379.0</v>
      </c>
      <c r="E217" s="40"/>
      <c r="F217" s="41"/>
      <c r="G217" s="41"/>
      <c r="H217" s="41"/>
      <c r="I217" s="41"/>
      <c r="J217" s="42">
        <f t="shared" si="1"/>
        <v>0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>
        <v>3900.0</v>
      </c>
      <c r="X217" s="43"/>
      <c r="Y217" s="43"/>
      <c r="Z217" s="43"/>
      <c r="AA217" s="43"/>
      <c r="AB217" s="43"/>
      <c r="AC217" s="43"/>
      <c r="AD217" s="41"/>
      <c r="AE217" s="44">
        <f t="shared" si="2"/>
        <v>3900</v>
      </c>
      <c r="AF217" s="45">
        <f t="shared" si="3"/>
        <v>3900</v>
      </c>
      <c r="AG217" s="46">
        <f t="shared" si="4"/>
        <v>0</v>
      </c>
      <c r="AH217" s="47">
        <v>3900.0</v>
      </c>
      <c r="AI217" s="38" t="s">
        <v>1346</v>
      </c>
      <c r="AJ217" s="38"/>
      <c r="AK217" s="4"/>
      <c r="AL217" s="4"/>
      <c r="AM217" s="4"/>
      <c r="AN217" s="4"/>
    </row>
    <row r="218" ht="15.75" customHeight="1">
      <c r="A218" s="37">
        <v>45922.0</v>
      </c>
      <c r="B218" s="4" t="s">
        <v>1316</v>
      </c>
      <c r="C218" s="38" t="s">
        <v>162</v>
      </c>
      <c r="D218" s="39">
        <v>3380.0</v>
      </c>
      <c r="E218" s="40"/>
      <c r="F218" s="41"/>
      <c r="G218" s="41"/>
      <c r="H218" s="41"/>
      <c r="I218" s="41"/>
      <c r="J218" s="42">
        <f t="shared" si="1"/>
        <v>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>
        <v>3900.0</v>
      </c>
      <c r="X218" s="43"/>
      <c r="Y218" s="43"/>
      <c r="Z218" s="43"/>
      <c r="AA218" s="43"/>
      <c r="AB218" s="43"/>
      <c r="AC218" s="43"/>
      <c r="AD218" s="41"/>
      <c r="AE218" s="44">
        <f t="shared" si="2"/>
        <v>3900</v>
      </c>
      <c r="AF218" s="45">
        <f t="shared" si="3"/>
        <v>3900</v>
      </c>
      <c r="AG218" s="46">
        <f t="shared" si="4"/>
        <v>0</v>
      </c>
      <c r="AH218" s="47">
        <v>3900.0</v>
      </c>
      <c r="AI218" s="38" t="s">
        <v>1346</v>
      </c>
      <c r="AJ218" s="48"/>
      <c r="AK218" s="4"/>
      <c r="AL218" s="4"/>
      <c r="AM218" s="4"/>
      <c r="AN218" s="4"/>
    </row>
    <row r="219" ht="15.75" customHeight="1">
      <c r="A219" s="37">
        <v>45922.0</v>
      </c>
      <c r="B219" s="4" t="s">
        <v>1117</v>
      </c>
      <c r="C219" s="38" t="s">
        <v>167</v>
      </c>
      <c r="D219" s="39">
        <v>3381.0</v>
      </c>
      <c r="E219" s="40"/>
      <c r="F219" s="41"/>
      <c r="G219" s="41"/>
      <c r="H219" s="41"/>
      <c r="I219" s="41"/>
      <c r="J219" s="42">
        <f t="shared" si="1"/>
        <v>0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>
        <v>3900.0</v>
      </c>
      <c r="X219" s="43"/>
      <c r="Y219" s="43"/>
      <c r="Z219" s="43"/>
      <c r="AA219" s="43"/>
      <c r="AB219" s="43"/>
      <c r="AC219" s="43"/>
      <c r="AD219" s="41"/>
      <c r="AE219" s="44">
        <f t="shared" si="2"/>
        <v>3900</v>
      </c>
      <c r="AF219" s="45">
        <f t="shared" si="3"/>
        <v>3900</v>
      </c>
      <c r="AG219" s="46">
        <f t="shared" si="4"/>
        <v>0</v>
      </c>
      <c r="AH219" s="47">
        <v>3900.0</v>
      </c>
      <c r="AI219" s="38" t="s">
        <v>1346</v>
      </c>
      <c r="AJ219" s="38"/>
      <c r="AK219" s="4"/>
      <c r="AL219" s="4"/>
      <c r="AM219" s="4"/>
      <c r="AN219" s="4"/>
    </row>
    <row r="220" ht="15.75" customHeight="1">
      <c r="A220" s="37">
        <v>45922.0</v>
      </c>
      <c r="B220" s="4" t="s">
        <v>1551</v>
      </c>
      <c r="C220" s="38" t="s">
        <v>102</v>
      </c>
      <c r="D220" s="39">
        <v>3382.0</v>
      </c>
      <c r="E220" s="40"/>
      <c r="F220" s="41">
        <v>6918.0</v>
      </c>
      <c r="G220" s="41">
        <v>1029.0</v>
      </c>
      <c r="H220" s="41">
        <v>1608.0</v>
      </c>
      <c r="I220" s="41">
        <v>445.0</v>
      </c>
      <c r="J220" s="42">
        <f t="shared" si="1"/>
        <v>10000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0</v>
      </c>
      <c r="AF220" s="45">
        <f t="shared" si="3"/>
        <v>10000</v>
      </c>
      <c r="AG220" s="46">
        <f t="shared" si="4"/>
        <v>0</v>
      </c>
      <c r="AH220" s="47">
        <v>10000.0</v>
      </c>
      <c r="AI220" s="38" t="s">
        <v>108</v>
      </c>
      <c r="AJ220" s="38"/>
      <c r="AK220" s="4"/>
      <c r="AL220" s="4"/>
      <c r="AM220" s="4"/>
      <c r="AN220" s="4"/>
    </row>
    <row r="221" ht="15.75" customHeight="1">
      <c r="A221" s="37">
        <v>45922.0</v>
      </c>
      <c r="B221" s="4" t="s">
        <v>285</v>
      </c>
      <c r="C221" s="38" t="s">
        <v>41</v>
      </c>
      <c r="D221" s="39">
        <v>3383.0</v>
      </c>
      <c r="E221" s="40"/>
      <c r="F221" s="41">
        <v>1988.0</v>
      </c>
      <c r="G221" s="41">
        <v>959.0</v>
      </c>
      <c r="H221" s="41">
        <v>1608.0</v>
      </c>
      <c r="I221" s="41">
        <v>445.0</v>
      </c>
      <c r="J221" s="42">
        <f t="shared" si="1"/>
        <v>5000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5000</v>
      </c>
      <c r="AG221" s="46">
        <f t="shared" si="4"/>
        <v>0</v>
      </c>
      <c r="AH221" s="47">
        <v>5000.0</v>
      </c>
      <c r="AI221" s="38" t="s">
        <v>108</v>
      </c>
      <c r="AJ221" s="38"/>
      <c r="AK221" s="4"/>
      <c r="AL221" s="4"/>
      <c r="AM221" s="4"/>
      <c r="AN221" s="4"/>
    </row>
    <row r="222" ht="15.75" customHeight="1">
      <c r="A222" s="37">
        <v>45922.0</v>
      </c>
      <c r="B222" s="4" t="s">
        <v>130</v>
      </c>
      <c r="C222" s="38"/>
      <c r="D222" s="39">
        <v>3384.0</v>
      </c>
      <c r="E222" s="40"/>
      <c r="F222" s="41"/>
      <c r="G222" s="41"/>
      <c r="H222" s="41"/>
      <c r="I222" s="41"/>
      <c r="J222" s="42">
        <f t="shared" si="1"/>
        <v>0</v>
      </c>
      <c r="K222" s="41"/>
      <c r="L222" s="43"/>
      <c r="M222" s="43"/>
      <c r="N222" s="43"/>
      <c r="O222" s="43"/>
      <c r="P222" s="43">
        <v>210.0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210</v>
      </c>
      <c r="AF222" s="45">
        <f t="shared" si="3"/>
        <v>210</v>
      </c>
      <c r="AG222" s="46">
        <f t="shared" si="4"/>
        <v>210</v>
      </c>
      <c r="AH222" s="47"/>
      <c r="AI222" s="38" t="s">
        <v>614</v>
      </c>
      <c r="AJ222" s="38"/>
      <c r="AK222" s="4"/>
      <c r="AL222" s="4"/>
      <c r="AM222" s="4"/>
      <c r="AN222" s="4"/>
    </row>
    <row r="223" ht="15.75" customHeight="1">
      <c r="A223" s="49">
        <v>45924.0</v>
      </c>
      <c r="B223" s="50" t="s">
        <v>1026</v>
      </c>
      <c r="C223" s="51" t="s">
        <v>49</v>
      </c>
      <c r="D223" s="52">
        <v>3385.0</v>
      </c>
      <c r="E223" s="53"/>
      <c r="F223" s="54">
        <v>704.0</v>
      </c>
      <c r="G223" s="54">
        <v>1029.0</v>
      </c>
      <c r="H223" s="54">
        <v>1608.0</v>
      </c>
      <c r="I223" s="54">
        <v>445.0</v>
      </c>
      <c r="J223" s="55">
        <f t="shared" si="1"/>
        <v>3786</v>
      </c>
      <c r="K223" s="54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4"/>
      <c r="AE223" s="57">
        <f t="shared" si="2"/>
        <v>0</v>
      </c>
      <c r="AF223" s="58">
        <f t="shared" si="3"/>
        <v>3786</v>
      </c>
      <c r="AG223" s="59">
        <f t="shared" si="4"/>
        <v>3786</v>
      </c>
      <c r="AH223" s="60"/>
      <c r="AI223" s="38" t="s">
        <v>108</v>
      </c>
      <c r="AJ223" s="38"/>
      <c r="AK223" s="4"/>
      <c r="AL223" s="4"/>
      <c r="AM223" s="4"/>
      <c r="AN223" s="4"/>
    </row>
    <row r="224" ht="15.75" customHeight="1">
      <c r="A224" s="37">
        <v>45924.0</v>
      </c>
      <c r="B224" s="4" t="s">
        <v>722</v>
      </c>
      <c r="C224" s="38" t="s">
        <v>162</v>
      </c>
      <c r="D224" s="39">
        <v>3386.0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>
        <v>3900.0</v>
      </c>
      <c r="X224" s="43"/>
      <c r="Y224" s="43"/>
      <c r="Z224" s="43"/>
      <c r="AA224" s="43"/>
      <c r="AB224" s="43"/>
      <c r="AC224" s="43"/>
      <c r="AD224" s="41"/>
      <c r="AE224" s="44">
        <f t="shared" si="2"/>
        <v>3900</v>
      </c>
      <c r="AF224" s="45">
        <f t="shared" si="3"/>
        <v>3900</v>
      </c>
      <c r="AG224" s="46">
        <f t="shared" si="4"/>
        <v>3900</v>
      </c>
      <c r="AH224" s="47"/>
      <c r="AI224" s="38" t="s">
        <v>1346</v>
      </c>
      <c r="AJ224" s="38"/>
      <c r="AK224" s="4"/>
      <c r="AL224" s="4"/>
      <c r="AM224" s="4"/>
      <c r="AN224" s="4"/>
    </row>
    <row r="225" ht="15.75" customHeight="1">
      <c r="A225" s="37">
        <v>45924.0</v>
      </c>
      <c r="B225" s="4" t="s">
        <v>1552</v>
      </c>
      <c r="C225" s="38" t="s">
        <v>44</v>
      </c>
      <c r="D225" s="39">
        <v>3387.0</v>
      </c>
      <c r="E225" s="40"/>
      <c r="F225" s="41"/>
      <c r="G225" s="41"/>
      <c r="H225" s="41"/>
      <c r="I225" s="41"/>
      <c r="J225" s="42">
        <f t="shared" si="1"/>
        <v>0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>
        <v>2750.0</v>
      </c>
      <c r="X225" s="43"/>
      <c r="Y225" s="43"/>
      <c r="Z225" s="43"/>
      <c r="AA225" s="43"/>
      <c r="AB225" s="43"/>
      <c r="AC225" s="43"/>
      <c r="AD225" s="41"/>
      <c r="AE225" s="44">
        <f t="shared" si="2"/>
        <v>2750</v>
      </c>
      <c r="AF225" s="45">
        <f t="shared" si="3"/>
        <v>2750</v>
      </c>
      <c r="AG225" s="46">
        <f t="shared" si="4"/>
        <v>2750</v>
      </c>
      <c r="AH225" s="47"/>
      <c r="AI225" s="38" t="s">
        <v>1346</v>
      </c>
      <c r="AJ225" s="38"/>
      <c r="AK225" s="4"/>
      <c r="AL225" s="4"/>
      <c r="AM225" s="4"/>
      <c r="AN225" s="4"/>
    </row>
    <row r="226" ht="15.75" customHeight="1">
      <c r="A226" s="37">
        <v>45924.0</v>
      </c>
      <c r="B226" s="4" t="s">
        <v>1553</v>
      </c>
      <c r="C226" s="38" t="s">
        <v>123</v>
      </c>
      <c r="D226" s="39">
        <v>3388.0</v>
      </c>
      <c r="E226" s="40"/>
      <c r="F226" s="41"/>
      <c r="G226" s="41"/>
      <c r="H226" s="41"/>
      <c r="I226" s="41"/>
      <c r="J226" s="42">
        <f t="shared" si="1"/>
        <v>0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>
        <v>2750.0</v>
      </c>
      <c r="X226" s="43"/>
      <c r="Y226" s="43"/>
      <c r="Z226" s="43"/>
      <c r="AA226" s="43"/>
      <c r="AB226" s="43"/>
      <c r="AC226" s="43"/>
      <c r="AD226" s="41"/>
      <c r="AE226" s="44">
        <f t="shared" si="2"/>
        <v>2750</v>
      </c>
      <c r="AF226" s="45">
        <f t="shared" si="3"/>
        <v>2750</v>
      </c>
      <c r="AG226" s="46">
        <f t="shared" si="4"/>
        <v>2750</v>
      </c>
      <c r="AH226" s="47"/>
      <c r="AI226" s="38" t="s">
        <v>1346</v>
      </c>
      <c r="AJ226" s="38"/>
      <c r="AK226" s="4"/>
      <c r="AL226" s="4"/>
      <c r="AM226" s="4"/>
      <c r="AN226" s="4"/>
    </row>
    <row r="227" ht="15.75" customHeight="1">
      <c r="A227" s="37">
        <v>45924.0</v>
      </c>
      <c r="B227" s="4" t="s">
        <v>1314</v>
      </c>
      <c r="C227" s="38" t="s">
        <v>86</v>
      </c>
      <c r="D227" s="39">
        <v>3389.0</v>
      </c>
      <c r="E227" s="40"/>
      <c r="F227" s="41"/>
      <c r="G227" s="41"/>
      <c r="H227" s="41"/>
      <c r="I227" s="41"/>
      <c r="J227" s="42">
        <f t="shared" si="1"/>
        <v>0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>
        <v>3900.0</v>
      </c>
      <c r="X227" s="43"/>
      <c r="Y227" s="43"/>
      <c r="Z227" s="43"/>
      <c r="AA227" s="43"/>
      <c r="AB227" s="43"/>
      <c r="AC227" s="43"/>
      <c r="AD227" s="41"/>
      <c r="AE227" s="44">
        <f t="shared" si="2"/>
        <v>3900</v>
      </c>
      <c r="AF227" s="45">
        <f t="shared" si="3"/>
        <v>3900</v>
      </c>
      <c r="AG227" s="46">
        <f t="shared" si="4"/>
        <v>3900</v>
      </c>
      <c r="AH227" s="47"/>
      <c r="AI227" s="38" t="s">
        <v>1346</v>
      </c>
      <c r="AJ227" s="38"/>
      <c r="AK227" s="4"/>
      <c r="AL227" s="4"/>
      <c r="AM227" s="4"/>
      <c r="AN227" s="4"/>
    </row>
    <row r="228" ht="15.75" customHeight="1">
      <c r="A228" s="37">
        <v>45924.0</v>
      </c>
      <c r="B228" s="4" t="s">
        <v>903</v>
      </c>
      <c r="C228" s="38" t="s">
        <v>86</v>
      </c>
      <c r="D228" s="39">
        <v>3390.0</v>
      </c>
      <c r="E228" s="40"/>
      <c r="F228" s="41"/>
      <c r="G228" s="41"/>
      <c r="H228" s="41"/>
      <c r="I228" s="41"/>
      <c r="J228" s="42">
        <f t="shared" si="1"/>
        <v>0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>
        <v>3900.0</v>
      </c>
      <c r="X228" s="43"/>
      <c r="Y228" s="43"/>
      <c r="Z228" s="43"/>
      <c r="AA228" s="43"/>
      <c r="AB228" s="43"/>
      <c r="AC228" s="43"/>
      <c r="AD228" s="41"/>
      <c r="AE228" s="44">
        <f t="shared" si="2"/>
        <v>3900</v>
      </c>
      <c r="AF228" s="45">
        <f t="shared" si="3"/>
        <v>3900</v>
      </c>
      <c r="AG228" s="46">
        <f t="shared" si="4"/>
        <v>3900</v>
      </c>
      <c r="AH228" s="47"/>
      <c r="AI228" s="38" t="s">
        <v>1346</v>
      </c>
      <c r="AJ228" s="38"/>
      <c r="AK228" s="4"/>
      <c r="AL228" s="4"/>
      <c r="AM228" s="4"/>
      <c r="AN228" s="4"/>
    </row>
    <row r="229" ht="15.75" customHeight="1">
      <c r="A229" s="37">
        <v>45924.0</v>
      </c>
      <c r="B229" s="4" t="s">
        <v>263</v>
      </c>
      <c r="C229" s="38" t="s">
        <v>86</v>
      </c>
      <c r="D229" s="39">
        <v>3391.0</v>
      </c>
      <c r="E229" s="40"/>
      <c r="F229" s="41"/>
      <c r="G229" s="41"/>
      <c r="H229" s="41"/>
      <c r="I229" s="41"/>
      <c r="J229" s="42">
        <f t="shared" si="1"/>
        <v>0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>
        <v>3900.0</v>
      </c>
      <c r="X229" s="43"/>
      <c r="Y229" s="43"/>
      <c r="Z229" s="43"/>
      <c r="AA229" s="43"/>
      <c r="AB229" s="43"/>
      <c r="AC229" s="43"/>
      <c r="AD229" s="41"/>
      <c r="AE229" s="44">
        <f t="shared" si="2"/>
        <v>3900</v>
      </c>
      <c r="AF229" s="45">
        <f t="shared" si="3"/>
        <v>3900</v>
      </c>
      <c r="AG229" s="46">
        <f t="shared" si="4"/>
        <v>0</v>
      </c>
      <c r="AH229" s="47">
        <v>3900.0</v>
      </c>
      <c r="AI229" s="38" t="s">
        <v>1346</v>
      </c>
      <c r="AJ229" s="38"/>
      <c r="AK229" s="4"/>
      <c r="AL229" s="4"/>
      <c r="AM229" s="4"/>
      <c r="AN229" s="4"/>
    </row>
    <row r="230" ht="15.75" customHeight="1">
      <c r="A230" s="37">
        <v>45924.0</v>
      </c>
      <c r="B230" s="4" t="s">
        <v>852</v>
      </c>
      <c r="C230" s="38" t="s">
        <v>727</v>
      </c>
      <c r="D230" s="39">
        <v>3392.0</v>
      </c>
      <c r="E230" s="40"/>
      <c r="F230" s="41"/>
      <c r="G230" s="41"/>
      <c r="H230" s="41"/>
      <c r="I230" s="41"/>
      <c r="J230" s="42">
        <f t="shared" si="1"/>
        <v>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>
        <v>3900.0</v>
      </c>
      <c r="X230" s="43"/>
      <c r="Y230" s="43"/>
      <c r="Z230" s="43"/>
      <c r="AA230" s="43"/>
      <c r="AB230" s="43"/>
      <c r="AC230" s="43"/>
      <c r="AD230" s="41"/>
      <c r="AE230" s="44">
        <f t="shared" si="2"/>
        <v>3900</v>
      </c>
      <c r="AF230" s="45">
        <f t="shared" si="3"/>
        <v>3900</v>
      </c>
      <c r="AG230" s="46">
        <f t="shared" si="4"/>
        <v>0</v>
      </c>
      <c r="AH230" s="47">
        <v>3900.0</v>
      </c>
      <c r="AI230" s="38" t="s">
        <v>1346</v>
      </c>
      <c r="AJ230" s="38"/>
      <c r="AK230" s="4"/>
      <c r="AL230" s="4"/>
      <c r="AM230" s="4"/>
      <c r="AN230" s="4"/>
    </row>
    <row r="231" ht="15.75" customHeight="1">
      <c r="A231" s="37">
        <v>45924.0</v>
      </c>
      <c r="B231" s="4" t="s">
        <v>1460</v>
      </c>
      <c r="C231" s="38" t="s">
        <v>102</v>
      </c>
      <c r="D231" s="39">
        <v>3393.0</v>
      </c>
      <c r="E231" s="40"/>
      <c r="F231" s="41">
        <v>2475.0</v>
      </c>
      <c r="G231" s="41">
        <v>375.0</v>
      </c>
      <c r="H231" s="41">
        <v>735.0</v>
      </c>
      <c r="I231" s="41">
        <v>165.0</v>
      </c>
      <c r="J231" s="42">
        <f t="shared" si="1"/>
        <v>3750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3750</v>
      </c>
      <c r="AG231" s="46">
        <f t="shared" si="4"/>
        <v>0</v>
      </c>
      <c r="AH231" s="47">
        <v>3750.0</v>
      </c>
      <c r="AI231" s="38" t="s">
        <v>108</v>
      </c>
      <c r="AJ231" s="38"/>
      <c r="AK231" s="4"/>
      <c r="AL231" s="4"/>
      <c r="AM231" s="4"/>
      <c r="AN231" s="4"/>
    </row>
    <row r="232" ht="15.75" customHeight="1">
      <c r="A232" s="37">
        <v>45924.0</v>
      </c>
      <c r="B232" s="4" t="s">
        <v>600</v>
      </c>
      <c r="C232" s="38" t="s">
        <v>88</v>
      </c>
      <c r="D232" s="39">
        <v>3394.0</v>
      </c>
      <c r="E232" s="40"/>
      <c r="F232" s="41"/>
      <c r="G232" s="41">
        <v>1253.0</v>
      </c>
      <c r="H232" s="41">
        <v>1915.0</v>
      </c>
      <c r="I232" s="41"/>
      <c r="J232" s="42">
        <f t="shared" si="1"/>
        <v>3168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0</v>
      </c>
      <c r="AF232" s="45">
        <f t="shared" si="3"/>
        <v>3168</v>
      </c>
      <c r="AG232" s="46">
        <f t="shared" si="4"/>
        <v>0</v>
      </c>
      <c r="AH232" s="47">
        <v>3168.0</v>
      </c>
      <c r="AI232" s="38" t="s">
        <v>108</v>
      </c>
      <c r="AJ232" s="48"/>
      <c r="AK232" s="4"/>
      <c r="AL232" s="4"/>
      <c r="AM232" s="4"/>
      <c r="AN232" s="4"/>
    </row>
    <row r="233" ht="15.75" customHeight="1">
      <c r="A233" s="37">
        <v>45924.0</v>
      </c>
      <c r="B233" s="4" t="s">
        <v>1554</v>
      </c>
      <c r="C233" s="38" t="s">
        <v>198</v>
      </c>
      <c r="D233" s="39">
        <v>3395.0</v>
      </c>
      <c r="E233" s="40"/>
      <c r="F233" s="41">
        <v>6276.0</v>
      </c>
      <c r="G233" s="41">
        <v>1029.0</v>
      </c>
      <c r="H233" s="41">
        <v>2194.0</v>
      </c>
      <c r="I233" s="41">
        <v>445.0</v>
      </c>
      <c r="J233" s="42">
        <f t="shared" si="1"/>
        <v>9944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0</v>
      </c>
      <c r="AF233" s="45">
        <f t="shared" si="3"/>
        <v>9944</v>
      </c>
      <c r="AG233" s="46">
        <f t="shared" si="4"/>
        <v>0</v>
      </c>
      <c r="AH233" s="47">
        <v>9944.0</v>
      </c>
      <c r="AI233" s="38" t="s">
        <v>108</v>
      </c>
      <c r="AJ233" s="38"/>
      <c r="AK233" s="4"/>
      <c r="AL233" s="4"/>
      <c r="AM233" s="4"/>
      <c r="AN233" s="4"/>
    </row>
    <row r="234" ht="15.75" customHeight="1">
      <c r="A234" s="37">
        <v>45924.0</v>
      </c>
      <c r="B234" s="4" t="s">
        <v>284</v>
      </c>
      <c r="C234" s="38" t="s">
        <v>162</v>
      </c>
      <c r="D234" s="39">
        <v>3396.0</v>
      </c>
      <c r="E234" s="40"/>
      <c r="F234" s="41"/>
      <c r="G234" s="41"/>
      <c r="H234" s="41"/>
      <c r="I234" s="41"/>
      <c r="J234" s="42">
        <f t="shared" si="1"/>
        <v>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>
        <v>3900.0</v>
      </c>
      <c r="X234" s="43"/>
      <c r="Y234" s="43"/>
      <c r="Z234" s="43"/>
      <c r="AA234" s="43"/>
      <c r="AB234" s="43"/>
      <c r="AC234" s="43"/>
      <c r="AD234" s="41"/>
      <c r="AE234" s="44">
        <f t="shared" si="2"/>
        <v>3900</v>
      </c>
      <c r="AF234" s="45">
        <f t="shared" si="3"/>
        <v>3900</v>
      </c>
      <c r="AG234" s="46">
        <f t="shared" si="4"/>
        <v>0</v>
      </c>
      <c r="AH234" s="47">
        <v>3900.0</v>
      </c>
      <c r="AI234" s="38" t="s">
        <v>1346</v>
      </c>
      <c r="AJ234" s="38"/>
      <c r="AK234" s="4"/>
      <c r="AL234" s="4"/>
      <c r="AM234" s="4"/>
      <c r="AN234" s="4"/>
    </row>
    <row r="235" ht="15.75" customHeight="1">
      <c r="A235" s="37">
        <v>45924.0</v>
      </c>
      <c r="B235" s="4" t="s">
        <v>561</v>
      </c>
      <c r="C235" s="38" t="s">
        <v>88</v>
      </c>
      <c r="D235" s="39">
        <v>3397.0</v>
      </c>
      <c r="E235" s="40"/>
      <c r="F235" s="41"/>
      <c r="G235" s="41">
        <v>1253.0</v>
      </c>
      <c r="H235" s="41">
        <v>1915.0</v>
      </c>
      <c r="I235" s="41"/>
      <c r="J235" s="42">
        <f t="shared" si="1"/>
        <v>3168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3168</v>
      </c>
      <c r="AG235" s="46">
        <f t="shared" si="4"/>
        <v>3168</v>
      </c>
      <c r="AH235" s="47"/>
      <c r="AI235" s="38" t="s">
        <v>108</v>
      </c>
      <c r="AJ235" s="38"/>
      <c r="AK235" s="4"/>
      <c r="AL235" s="4"/>
      <c r="AM235" s="4"/>
      <c r="AN235" s="4"/>
    </row>
    <row r="236" ht="15.75" customHeight="1">
      <c r="A236" s="37">
        <v>45911.0</v>
      </c>
      <c r="B236" s="4" t="s">
        <v>1265</v>
      </c>
      <c r="C236" s="38" t="s">
        <v>1555</v>
      </c>
      <c r="D236" s="39">
        <v>3398.0</v>
      </c>
      <c r="E236" s="40"/>
      <c r="F236" s="41"/>
      <c r="G236" s="41"/>
      <c r="H236" s="41"/>
      <c r="I236" s="41"/>
      <c r="J236" s="42">
        <f t="shared" si="1"/>
        <v>0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>
        <v>594000.0</v>
      </c>
      <c r="AE236" s="44">
        <f t="shared" si="2"/>
        <v>594000</v>
      </c>
      <c r="AF236" s="45">
        <f t="shared" si="3"/>
        <v>594000</v>
      </c>
      <c r="AG236" s="46">
        <f t="shared" si="4"/>
        <v>0</v>
      </c>
      <c r="AH236" s="47">
        <v>594000.0</v>
      </c>
      <c r="AI236" s="38" t="s">
        <v>1556</v>
      </c>
      <c r="AJ236" s="38"/>
      <c r="AK236" s="4"/>
      <c r="AL236" s="4"/>
      <c r="AM236" s="4"/>
      <c r="AN236" s="4"/>
    </row>
    <row r="237" ht="15.75" customHeight="1">
      <c r="A237" s="37">
        <v>45924.0</v>
      </c>
      <c r="B237" s="4" t="s">
        <v>165</v>
      </c>
      <c r="C237" s="38" t="s">
        <v>105</v>
      </c>
      <c r="D237" s="39">
        <v>3399.0</v>
      </c>
      <c r="E237" s="40"/>
      <c r="F237" s="41"/>
      <c r="G237" s="41">
        <v>2504.0</v>
      </c>
      <c r="H237" s="41">
        <v>3819.0</v>
      </c>
      <c r="I237" s="41"/>
      <c r="J237" s="42">
        <f t="shared" si="1"/>
        <v>6323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4">
        <f t="shared" si="2"/>
        <v>0</v>
      </c>
      <c r="AF237" s="45">
        <f t="shared" si="3"/>
        <v>6323</v>
      </c>
      <c r="AG237" s="46">
        <f t="shared" si="4"/>
        <v>6323</v>
      </c>
      <c r="AH237" s="47"/>
      <c r="AI237" s="38" t="s">
        <v>1444</v>
      </c>
      <c r="AJ237" s="38"/>
      <c r="AK237" s="4"/>
      <c r="AL237" s="4"/>
      <c r="AM237" s="4"/>
      <c r="AN237" s="4"/>
    </row>
    <row r="238" ht="15.75" customHeight="1">
      <c r="A238" s="37">
        <v>45924.0</v>
      </c>
      <c r="B238" s="4" t="s">
        <v>163</v>
      </c>
      <c r="C238" s="38">
        <v>9.0</v>
      </c>
      <c r="D238" s="39">
        <v>3400.0</v>
      </c>
      <c r="E238" s="40"/>
      <c r="F238" s="41">
        <v>1707.0</v>
      </c>
      <c r="G238" s="41"/>
      <c r="H238" s="41">
        <v>1608.0</v>
      </c>
      <c r="I238" s="41"/>
      <c r="J238" s="42">
        <f t="shared" si="1"/>
        <v>3315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4">
        <f t="shared" si="2"/>
        <v>0</v>
      </c>
      <c r="AF238" s="45">
        <f t="shared" si="3"/>
        <v>3315</v>
      </c>
      <c r="AG238" s="46">
        <f t="shared" si="4"/>
        <v>3315</v>
      </c>
      <c r="AH238" s="47"/>
      <c r="AI238" s="38" t="s">
        <v>108</v>
      </c>
      <c r="AJ238" s="48"/>
      <c r="AK238" s="4"/>
      <c r="AL238" s="48"/>
      <c r="AM238" s="4"/>
      <c r="AN238" s="4"/>
    </row>
    <row r="239" ht="15.75" customHeight="1">
      <c r="A239" s="37">
        <v>45924.0</v>
      </c>
      <c r="B239" s="4" t="s">
        <v>161</v>
      </c>
      <c r="C239" s="38" t="s">
        <v>162</v>
      </c>
      <c r="D239" s="39">
        <v>3401.0</v>
      </c>
      <c r="E239" s="40"/>
      <c r="F239" s="41">
        <v>4077.0</v>
      </c>
      <c r="G239" s="41"/>
      <c r="H239" s="41">
        <v>1679.0</v>
      </c>
      <c r="I239" s="41"/>
      <c r="J239" s="42">
        <f t="shared" si="1"/>
        <v>5756</v>
      </c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4">
        <f t="shared" si="2"/>
        <v>0</v>
      </c>
      <c r="AF239" s="45">
        <f t="shared" si="3"/>
        <v>5756</v>
      </c>
      <c r="AG239" s="46">
        <f t="shared" si="4"/>
        <v>5756</v>
      </c>
      <c r="AH239" s="47"/>
      <c r="AI239" s="38" t="s">
        <v>108</v>
      </c>
      <c r="AJ239" s="38"/>
      <c r="AK239" s="4"/>
      <c r="AL239" s="4"/>
      <c r="AM239" s="4"/>
      <c r="AN239" s="4"/>
    </row>
    <row r="240" ht="15.75" customHeight="1">
      <c r="A240" s="37">
        <v>45924.0</v>
      </c>
      <c r="B240" s="4" t="s">
        <v>163</v>
      </c>
      <c r="C240" s="38">
        <v>9.0</v>
      </c>
      <c r="D240" s="39">
        <v>3402.0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>
        <v>2750.0</v>
      </c>
      <c r="X240" s="43"/>
      <c r="Y240" s="43"/>
      <c r="Z240" s="43"/>
      <c r="AA240" s="43"/>
      <c r="AB240" s="43"/>
      <c r="AC240" s="43"/>
      <c r="AD240" s="41"/>
      <c r="AE240" s="44">
        <f t="shared" si="2"/>
        <v>2750</v>
      </c>
      <c r="AF240" s="45">
        <f t="shared" si="3"/>
        <v>2750</v>
      </c>
      <c r="AG240" s="46">
        <f t="shared" si="4"/>
        <v>2750</v>
      </c>
      <c r="AH240" s="47"/>
      <c r="AI240" s="38" t="s">
        <v>1346</v>
      </c>
      <c r="AJ240" s="38"/>
      <c r="AK240" s="4"/>
      <c r="AL240" s="4"/>
      <c r="AM240" s="4"/>
      <c r="AN240" s="4"/>
    </row>
    <row r="241" ht="15.75" customHeight="1">
      <c r="A241" s="37">
        <v>45924.0</v>
      </c>
      <c r="B241" s="4" t="s">
        <v>211</v>
      </c>
      <c r="C241" s="38" t="s">
        <v>162</v>
      </c>
      <c r="D241" s="39">
        <v>3403.0</v>
      </c>
      <c r="E241" s="40"/>
      <c r="F241" s="41">
        <v>4077.0</v>
      </c>
      <c r="G241" s="41">
        <v>845.0</v>
      </c>
      <c r="H241" s="41">
        <v>1679.0</v>
      </c>
      <c r="I241" s="41"/>
      <c r="J241" s="42">
        <f t="shared" si="1"/>
        <v>6601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1"/>
      <c r="AE241" s="44">
        <f t="shared" si="2"/>
        <v>0</v>
      </c>
      <c r="AF241" s="45">
        <f t="shared" si="3"/>
        <v>6601</v>
      </c>
      <c r="AG241" s="46">
        <f t="shared" si="4"/>
        <v>6601</v>
      </c>
      <c r="AH241" s="47"/>
      <c r="AI241" s="38" t="s">
        <v>108</v>
      </c>
      <c r="AJ241" s="38"/>
      <c r="AK241" s="4"/>
      <c r="AL241" s="4"/>
      <c r="AM241" s="4"/>
      <c r="AN241" s="4"/>
    </row>
    <row r="242" ht="15.75" customHeight="1">
      <c r="A242" s="37">
        <v>45924.0</v>
      </c>
      <c r="B242" s="4" t="s">
        <v>116</v>
      </c>
      <c r="C242" s="38" t="s">
        <v>739</v>
      </c>
      <c r="D242" s="39">
        <v>3404.0</v>
      </c>
      <c r="E242" s="40"/>
      <c r="F242" s="41">
        <v>2190.0</v>
      </c>
      <c r="G242" s="41">
        <v>345.0</v>
      </c>
      <c r="H242" s="41">
        <v>735.0</v>
      </c>
      <c r="I242" s="41">
        <v>155.0</v>
      </c>
      <c r="J242" s="42">
        <f t="shared" si="1"/>
        <v>3425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3425</v>
      </c>
      <c r="AG242" s="46">
        <f t="shared" si="4"/>
        <v>3425</v>
      </c>
      <c r="AH242" s="47"/>
      <c r="AI242" s="38" t="s">
        <v>108</v>
      </c>
      <c r="AJ242" s="38"/>
      <c r="AK242" s="4"/>
      <c r="AL242" s="4"/>
      <c r="AM242" s="4"/>
      <c r="AN242" s="4"/>
    </row>
    <row r="243" ht="15.75" customHeight="1">
      <c r="A243" s="37">
        <v>45924.0</v>
      </c>
      <c r="B243" s="4" t="s">
        <v>680</v>
      </c>
      <c r="C243" s="38" t="s">
        <v>105</v>
      </c>
      <c r="D243" s="39">
        <v>3405.0</v>
      </c>
      <c r="E243" s="40"/>
      <c r="F243" s="41"/>
      <c r="G243" s="41">
        <v>1253.0</v>
      </c>
      <c r="H243" s="41">
        <v>1273.0</v>
      </c>
      <c r="I243" s="41"/>
      <c r="J243" s="42">
        <f t="shared" si="1"/>
        <v>2526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0</v>
      </c>
      <c r="AF243" s="45">
        <f t="shared" si="3"/>
        <v>2526</v>
      </c>
      <c r="AG243" s="46">
        <f t="shared" si="4"/>
        <v>2526</v>
      </c>
      <c r="AH243" s="47"/>
      <c r="AI243" s="38" t="s">
        <v>1444</v>
      </c>
      <c r="AJ243" s="38"/>
      <c r="AK243" s="4"/>
      <c r="AL243" s="4"/>
      <c r="AM243" s="4"/>
      <c r="AN243" s="4"/>
    </row>
    <row r="244" ht="15.75" customHeight="1">
      <c r="A244" s="37">
        <v>45924.0</v>
      </c>
      <c r="B244" s="4" t="s">
        <v>1329</v>
      </c>
      <c r="C244" s="38" t="s">
        <v>99</v>
      </c>
      <c r="D244" s="39">
        <v>3406.0</v>
      </c>
      <c r="E244" s="40"/>
      <c r="F244" s="41">
        <v>2475.0</v>
      </c>
      <c r="G244" s="41">
        <v>375.0</v>
      </c>
      <c r="H244" s="41">
        <v>735.0</v>
      </c>
      <c r="I244" s="41">
        <v>165.0</v>
      </c>
      <c r="J244" s="42">
        <f t="shared" si="1"/>
        <v>3750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3750</v>
      </c>
      <c r="AG244" s="46">
        <f t="shared" si="4"/>
        <v>3750</v>
      </c>
      <c r="AH244" s="47"/>
      <c r="AI244" s="38" t="s">
        <v>108</v>
      </c>
      <c r="AJ244" s="38"/>
      <c r="AK244" s="4"/>
      <c r="AL244" s="4"/>
      <c r="AM244" s="4"/>
      <c r="AN244" s="4"/>
    </row>
    <row r="245" ht="15.75" customHeight="1">
      <c r="A245" s="37">
        <v>45924.0</v>
      </c>
      <c r="B245" s="4" t="s">
        <v>1101</v>
      </c>
      <c r="C245" s="38" t="s">
        <v>86</v>
      </c>
      <c r="D245" s="39">
        <v>3407.0</v>
      </c>
      <c r="E245" s="40"/>
      <c r="F245" s="41"/>
      <c r="G245" s="41"/>
      <c r="H245" s="41"/>
      <c r="I245" s="41"/>
      <c r="J245" s="42">
        <f t="shared" si="1"/>
        <v>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>
        <v>3900.0</v>
      </c>
      <c r="X245" s="43"/>
      <c r="Y245" s="43"/>
      <c r="Z245" s="43"/>
      <c r="AA245" s="43"/>
      <c r="AB245" s="43"/>
      <c r="AC245" s="43"/>
      <c r="AD245" s="41"/>
      <c r="AE245" s="44">
        <f t="shared" si="2"/>
        <v>3900</v>
      </c>
      <c r="AF245" s="45">
        <f t="shared" si="3"/>
        <v>3900</v>
      </c>
      <c r="AG245" s="46">
        <f t="shared" si="4"/>
        <v>0</v>
      </c>
      <c r="AH245" s="47">
        <v>3900.0</v>
      </c>
      <c r="AI245" s="38" t="s">
        <v>1346</v>
      </c>
      <c r="AJ245" s="38"/>
      <c r="AK245" s="4"/>
      <c r="AL245" s="4"/>
      <c r="AM245" s="4"/>
      <c r="AN245" s="4"/>
    </row>
    <row r="246" ht="15.75" customHeight="1">
      <c r="A246" s="37">
        <v>45924.0</v>
      </c>
      <c r="B246" s="4" t="s">
        <v>130</v>
      </c>
      <c r="C246" s="38"/>
      <c r="D246" s="39">
        <v>3408.0</v>
      </c>
      <c r="E246" s="40"/>
      <c r="F246" s="41"/>
      <c r="G246" s="41"/>
      <c r="H246" s="41"/>
      <c r="I246" s="41"/>
      <c r="J246" s="42">
        <f t="shared" si="1"/>
        <v>0</v>
      </c>
      <c r="K246" s="41"/>
      <c r="L246" s="43">
        <v>100.0</v>
      </c>
      <c r="M246" s="43"/>
      <c r="N246" s="43"/>
      <c r="O246" s="43"/>
      <c r="P246" s="43"/>
      <c r="Q246" s="43"/>
      <c r="R246" s="43"/>
      <c r="S246" s="43"/>
      <c r="T246" s="43"/>
      <c r="U246" s="43"/>
      <c r="V246" s="43">
        <v>300.0</v>
      </c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400</v>
      </c>
      <c r="AF246" s="45">
        <f t="shared" si="3"/>
        <v>400</v>
      </c>
      <c r="AG246" s="46">
        <f t="shared" si="4"/>
        <v>400</v>
      </c>
      <c r="AH246" s="47"/>
      <c r="AI246" s="38" t="s">
        <v>1557</v>
      </c>
      <c r="AJ246" s="38"/>
      <c r="AK246" s="4"/>
      <c r="AL246" s="4"/>
      <c r="AM246" s="4"/>
      <c r="AN246" s="4"/>
    </row>
    <row r="247" ht="15.75" customHeight="1">
      <c r="A247" s="49">
        <v>45925.0</v>
      </c>
      <c r="B247" s="50" t="s">
        <v>528</v>
      </c>
      <c r="C247" s="51" t="s">
        <v>727</v>
      </c>
      <c r="D247" s="52">
        <v>3409.0</v>
      </c>
      <c r="E247" s="53"/>
      <c r="F247" s="54"/>
      <c r="G247" s="54"/>
      <c r="H247" s="54"/>
      <c r="I247" s="54"/>
      <c r="J247" s="55">
        <f t="shared" si="1"/>
        <v>0</v>
      </c>
      <c r="K247" s="54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>
        <v>3900.0</v>
      </c>
      <c r="X247" s="56"/>
      <c r="Y247" s="56"/>
      <c r="Z247" s="56"/>
      <c r="AA247" s="56"/>
      <c r="AB247" s="56"/>
      <c r="AC247" s="56"/>
      <c r="AD247" s="54"/>
      <c r="AE247" s="57">
        <f t="shared" si="2"/>
        <v>3900</v>
      </c>
      <c r="AF247" s="58">
        <f t="shared" si="3"/>
        <v>3900</v>
      </c>
      <c r="AG247" s="59">
        <f t="shared" si="4"/>
        <v>3900</v>
      </c>
      <c r="AH247" s="60"/>
      <c r="AI247" s="38" t="s">
        <v>1346</v>
      </c>
      <c r="AJ247" s="38"/>
      <c r="AK247" s="4"/>
      <c r="AL247" s="4"/>
      <c r="AM247" s="4"/>
      <c r="AN247" s="4"/>
    </row>
    <row r="248" ht="15.75" customHeight="1">
      <c r="A248" s="37">
        <v>45925.0</v>
      </c>
      <c r="B248" s="4" t="s">
        <v>1558</v>
      </c>
      <c r="C248" s="38" t="s">
        <v>88</v>
      </c>
      <c r="D248" s="39">
        <v>3410.0</v>
      </c>
      <c r="E248" s="40"/>
      <c r="F248" s="41"/>
      <c r="G248" s="41">
        <v>1253.0</v>
      </c>
      <c r="H248" s="41">
        <v>1915.0</v>
      </c>
      <c r="I248" s="41"/>
      <c r="J248" s="42">
        <f t="shared" si="1"/>
        <v>3168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0</v>
      </c>
      <c r="AF248" s="45">
        <f t="shared" si="3"/>
        <v>3168</v>
      </c>
      <c r="AG248" s="46">
        <f t="shared" si="4"/>
        <v>3168</v>
      </c>
      <c r="AH248" s="47"/>
      <c r="AI248" s="38" t="s">
        <v>108</v>
      </c>
      <c r="AJ248" s="38"/>
      <c r="AK248" s="4"/>
      <c r="AL248" s="4"/>
      <c r="AM248" s="4"/>
      <c r="AN248" s="4"/>
    </row>
    <row r="249" ht="15.75" customHeight="1">
      <c r="A249" s="37">
        <v>45925.0</v>
      </c>
      <c r="B249" s="4" t="s">
        <v>174</v>
      </c>
      <c r="C249" s="38" t="s">
        <v>59</v>
      </c>
      <c r="D249" s="39">
        <v>3411.0</v>
      </c>
      <c r="E249" s="40"/>
      <c r="F249" s="41">
        <v>1707.0</v>
      </c>
      <c r="G249" s="41">
        <v>1028.0</v>
      </c>
      <c r="H249" s="41">
        <v>1608.0</v>
      </c>
      <c r="I249" s="41">
        <v>445.0</v>
      </c>
      <c r="J249" s="42">
        <f t="shared" si="1"/>
        <v>4788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1"/>
      <c r="AE249" s="44">
        <f t="shared" si="2"/>
        <v>0</v>
      </c>
      <c r="AF249" s="45">
        <f t="shared" si="3"/>
        <v>4788</v>
      </c>
      <c r="AG249" s="46">
        <f t="shared" si="4"/>
        <v>4788</v>
      </c>
      <c r="AH249" s="47"/>
      <c r="AI249" s="38" t="s">
        <v>108</v>
      </c>
      <c r="AJ249" s="38"/>
      <c r="AK249" s="4"/>
      <c r="AL249" s="4"/>
      <c r="AM249" s="4"/>
      <c r="AN249" s="4"/>
    </row>
    <row r="250" ht="15.75" customHeight="1">
      <c r="A250" s="37">
        <v>45925.0</v>
      </c>
      <c r="B250" s="4" t="s">
        <v>175</v>
      </c>
      <c r="C250" s="38" t="s">
        <v>379</v>
      </c>
      <c r="D250" s="39">
        <v>3412.0</v>
      </c>
      <c r="E250" s="40"/>
      <c r="F250" s="41">
        <v>4102.0</v>
      </c>
      <c r="G250" s="41">
        <v>958.0</v>
      </c>
      <c r="H250" s="41">
        <v>1608.0</v>
      </c>
      <c r="I250" s="41">
        <v>445.0</v>
      </c>
      <c r="J250" s="42">
        <f t="shared" si="1"/>
        <v>7113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0</v>
      </c>
      <c r="AF250" s="45">
        <f t="shared" si="3"/>
        <v>7113</v>
      </c>
      <c r="AG250" s="46">
        <f t="shared" si="4"/>
        <v>7113</v>
      </c>
      <c r="AH250" s="47"/>
      <c r="AI250" s="38" t="s">
        <v>108</v>
      </c>
      <c r="AJ250" s="38"/>
      <c r="AK250" s="4"/>
      <c r="AL250" s="4"/>
      <c r="AM250" s="4"/>
      <c r="AN250" s="4"/>
    </row>
    <row r="251" ht="15.75" customHeight="1">
      <c r="A251" s="37">
        <v>45925.0</v>
      </c>
      <c r="B251" s="4" t="s">
        <v>865</v>
      </c>
      <c r="C251" s="38" t="s">
        <v>204</v>
      </c>
      <c r="D251" s="39">
        <v>3413.0</v>
      </c>
      <c r="E251" s="40"/>
      <c r="F251" s="41">
        <v>2245.0</v>
      </c>
      <c r="G251" s="41">
        <v>350.0</v>
      </c>
      <c r="H251" s="41">
        <v>1000.0</v>
      </c>
      <c r="I251" s="41">
        <v>165.0</v>
      </c>
      <c r="J251" s="42">
        <f t="shared" si="1"/>
        <v>3760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1"/>
      <c r="AE251" s="44">
        <f t="shared" si="2"/>
        <v>0</v>
      </c>
      <c r="AF251" s="45">
        <f t="shared" si="3"/>
        <v>3760</v>
      </c>
      <c r="AG251" s="46">
        <f t="shared" si="4"/>
        <v>3760</v>
      </c>
      <c r="AH251" s="47"/>
      <c r="AI251" s="38" t="s">
        <v>108</v>
      </c>
      <c r="AJ251" s="38"/>
      <c r="AK251" s="4"/>
      <c r="AL251" s="4"/>
      <c r="AM251" s="4"/>
      <c r="AN251" s="4"/>
    </row>
    <row r="252" ht="15.75" customHeight="1">
      <c r="A252" s="37">
        <v>45925.0</v>
      </c>
      <c r="B252" s="4" t="s">
        <v>551</v>
      </c>
      <c r="C252" s="38" t="s">
        <v>198</v>
      </c>
      <c r="D252" s="39">
        <v>3414.0</v>
      </c>
      <c r="E252" s="40"/>
      <c r="F252" s="41"/>
      <c r="G252" s="41"/>
      <c r="H252" s="41"/>
      <c r="I252" s="41"/>
      <c r="J252" s="42">
        <f t="shared" si="1"/>
        <v>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>
        <v>2750.0</v>
      </c>
      <c r="X252" s="43"/>
      <c r="Y252" s="43"/>
      <c r="Z252" s="43"/>
      <c r="AA252" s="43"/>
      <c r="AB252" s="43"/>
      <c r="AC252" s="43"/>
      <c r="AD252" s="41"/>
      <c r="AE252" s="44">
        <f t="shared" si="2"/>
        <v>2750</v>
      </c>
      <c r="AF252" s="45">
        <f t="shared" si="3"/>
        <v>2750</v>
      </c>
      <c r="AG252" s="46">
        <f t="shared" si="4"/>
        <v>2750</v>
      </c>
      <c r="AH252" s="47"/>
      <c r="AI252" s="38" t="s">
        <v>1346</v>
      </c>
      <c r="AJ252" s="38"/>
      <c r="AK252" s="4"/>
      <c r="AL252" s="4"/>
      <c r="AM252" s="4"/>
      <c r="AN252" s="4"/>
    </row>
    <row r="253" ht="15.75" customHeight="1">
      <c r="A253" s="37">
        <v>45925.0</v>
      </c>
      <c r="B253" s="4" t="s">
        <v>130</v>
      </c>
      <c r="C253" s="38"/>
      <c r="D253" s="39">
        <v>3415.0</v>
      </c>
      <c r="E253" s="40"/>
      <c r="F253" s="41"/>
      <c r="G253" s="41"/>
      <c r="H253" s="41"/>
      <c r="I253" s="41"/>
      <c r="J253" s="42">
        <f t="shared" si="1"/>
        <v>0</v>
      </c>
      <c r="K253" s="41"/>
      <c r="L253" s="43"/>
      <c r="M253" s="43"/>
      <c r="N253" s="43"/>
      <c r="O253" s="43"/>
      <c r="P253" s="43">
        <v>180.0</v>
      </c>
      <c r="Q253" s="43"/>
      <c r="R253" s="43"/>
      <c r="S253" s="43">
        <v>100.0</v>
      </c>
      <c r="T253" s="43"/>
      <c r="U253" s="43"/>
      <c r="V253" s="43">
        <v>300.0</v>
      </c>
      <c r="W253" s="43"/>
      <c r="X253" s="43"/>
      <c r="Y253" s="43"/>
      <c r="Z253" s="43"/>
      <c r="AA253" s="43"/>
      <c r="AB253" s="43"/>
      <c r="AC253" s="43"/>
      <c r="AD253" s="41"/>
      <c r="AE253" s="44">
        <f t="shared" si="2"/>
        <v>580</v>
      </c>
      <c r="AF253" s="45">
        <f t="shared" si="3"/>
        <v>580</v>
      </c>
      <c r="AG253" s="46">
        <f t="shared" si="4"/>
        <v>580</v>
      </c>
      <c r="AH253" s="47"/>
      <c r="AI253" s="38" t="s">
        <v>1559</v>
      </c>
      <c r="AJ253" s="38"/>
      <c r="AK253" s="4"/>
      <c r="AL253" s="4"/>
      <c r="AM253" s="4"/>
      <c r="AN253" s="4"/>
    </row>
    <row r="254" ht="15.75" customHeight="1">
      <c r="A254" s="49">
        <v>45927.0</v>
      </c>
      <c r="B254" s="50" t="s">
        <v>1560</v>
      </c>
      <c r="C254" s="51" t="s">
        <v>105</v>
      </c>
      <c r="D254" s="52">
        <v>3416.0</v>
      </c>
      <c r="E254" s="53"/>
      <c r="F254" s="54"/>
      <c r="G254" s="54">
        <v>1253.0</v>
      </c>
      <c r="H254" s="54">
        <v>1273.0</v>
      </c>
      <c r="I254" s="54"/>
      <c r="J254" s="55">
        <f t="shared" si="1"/>
        <v>2526</v>
      </c>
      <c r="K254" s="54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4"/>
      <c r="AE254" s="57">
        <f t="shared" si="2"/>
        <v>0</v>
      </c>
      <c r="AF254" s="58">
        <f t="shared" si="3"/>
        <v>2526</v>
      </c>
      <c r="AG254" s="59">
        <f t="shared" si="4"/>
        <v>2526</v>
      </c>
      <c r="AH254" s="60"/>
      <c r="AI254" s="38" t="s">
        <v>1444</v>
      </c>
      <c r="AJ254" s="38"/>
      <c r="AK254" s="4"/>
      <c r="AL254" s="4"/>
      <c r="AM254" s="4"/>
      <c r="AN254" s="4"/>
    </row>
    <row r="255" ht="15.75" customHeight="1">
      <c r="A255" s="37">
        <v>45927.0</v>
      </c>
      <c r="B255" s="4" t="s">
        <v>130</v>
      </c>
      <c r="C255" s="38"/>
      <c r="D255" s="39">
        <v>3417.0</v>
      </c>
      <c r="E255" s="40"/>
      <c r="F255" s="41"/>
      <c r="G255" s="41"/>
      <c r="H255" s="41"/>
      <c r="I255" s="41"/>
      <c r="J255" s="42">
        <f t="shared" si="1"/>
        <v>0</v>
      </c>
      <c r="K255" s="41"/>
      <c r="L255" s="43">
        <v>180.0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1"/>
      <c r="AE255" s="44">
        <f t="shared" si="2"/>
        <v>180</v>
      </c>
      <c r="AF255" s="45">
        <f t="shared" si="3"/>
        <v>180</v>
      </c>
      <c r="AG255" s="46">
        <f t="shared" si="4"/>
        <v>180</v>
      </c>
      <c r="AH255" s="47"/>
      <c r="AI255" s="38" t="s">
        <v>930</v>
      </c>
      <c r="AJ255" s="38"/>
      <c r="AK255" s="4"/>
      <c r="AL255" s="4"/>
      <c r="AM255" s="4"/>
      <c r="AN255" s="4"/>
    </row>
    <row r="256" ht="15.75" customHeight="1">
      <c r="A256" s="37">
        <v>45927.0</v>
      </c>
      <c r="B256" s="4" t="s">
        <v>1201</v>
      </c>
      <c r="C256" s="38" t="s">
        <v>123</v>
      </c>
      <c r="D256" s="39">
        <v>3418.0</v>
      </c>
      <c r="E256" s="40"/>
      <c r="F256" s="41">
        <v>4522.0</v>
      </c>
      <c r="G256" s="41">
        <v>1029.0</v>
      </c>
      <c r="H256" s="41">
        <v>1608.0</v>
      </c>
      <c r="I256" s="41">
        <v>445.0</v>
      </c>
      <c r="J256" s="42">
        <f t="shared" si="1"/>
        <v>7604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1"/>
      <c r="AE256" s="44">
        <f t="shared" si="2"/>
        <v>0</v>
      </c>
      <c r="AF256" s="45">
        <f t="shared" si="3"/>
        <v>7604</v>
      </c>
      <c r="AG256" s="46">
        <f t="shared" si="4"/>
        <v>7604</v>
      </c>
      <c r="AH256" s="47"/>
      <c r="AI256" s="38" t="s">
        <v>108</v>
      </c>
      <c r="AJ256" s="38"/>
      <c r="AK256" s="4"/>
      <c r="AL256" s="4"/>
      <c r="AM256" s="4"/>
      <c r="AN256" s="4"/>
    </row>
    <row r="257" ht="15.75" customHeight="1">
      <c r="A257" s="37">
        <v>45927.0</v>
      </c>
      <c r="B257" s="4" t="s">
        <v>1354</v>
      </c>
      <c r="C257" s="38" t="s">
        <v>102</v>
      </c>
      <c r="D257" s="39">
        <v>3419.0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>
        <v>2750.0</v>
      </c>
      <c r="X257" s="43"/>
      <c r="Y257" s="43"/>
      <c r="Z257" s="43"/>
      <c r="AA257" s="43"/>
      <c r="AB257" s="43"/>
      <c r="AC257" s="43"/>
      <c r="AD257" s="41"/>
      <c r="AE257" s="44">
        <f t="shared" si="2"/>
        <v>2750</v>
      </c>
      <c r="AF257" s="45">
        <f t="shared" si="3"/>
        <v>2750</v>
      </c>
      <c r="AG257" s="46">
        <f t="shared" si="4"/>
        <v>2750</v>
      </c>
      <c r="AH257" s="47"/>
      <c r="AI257" s="38" t="s">
        <v>1346</v>
      </c>
      <c r="AJ257" s="38"/>
      <c r="AK257" s="4"/>
      <c r="AL257" s="4"/>
      <c r="AM257" s="4"/>
      <c r="AN257" s="4"/>
    </row>
    <row r="258" ht="15.75" customHeight="1">
      <c r="A258" s="49">
        <v>45929.0</v>
      </c>
      <c r="B258" s="50" t="s">
        <v>828</v>
      </c>
      <c r="C258" s="51" t="s">
        <v>49</v>
      </c>
      <c r="D258" s="52">
        <v>3420.0</v>
      </c>
      <c r="E258" s="53"/>
      <c r="F258" s="54">
        <v>2475.0</v>
      </c>
      <c r="G258" s="54">
        <v>375.0</v>
      </c>
      <c r="H258" s="54">
        <v>735.0</v>
      </c>
      <c r="I258" s="54">
        <v>165.0</v>
      </c>
      <c r="J258" s="55">
        <f t="shared" si="1"/>
        <v>3750</v>
      </c>
      <c r="K258" s="54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4"/>
      <c r="AE258" s="57">
        <f t="shared" si="2"/>
        <v>0</v>
      </c>
      <c r="AF258" s="58">
        <f t="shared" si="3"/>
        <v>3750</v>
      </c>
      <c r="AG258" s="59">
        <f t="shared" si="4"/>
        <v>3750</v>
      </c>
      <c r="AH258" s="60"/>
      <c r="AI258" s="38" t="s">
        <v>108</v>
      </c>
      <c r="AJ258" s="38"/>
      <c r="AK258" s="4"/>
      <c r="AL258" s="4"/>
      <c r="AM258" s="4"/>
      <c r="AN258" s="4"/>
    </row>
    <row r="259" ht="15.75" customHeight="1">
      <c r="A259" s="37">
        <v>45929.0</v>
      </c>
      <c r="B259" s="4" t="s">
        <v>686</v>
      </c>
      <c r="C259" s="38" t="s">
        <v>59</v>
      </c>
      <c r="D259" s="39">
        <v>3421.0</v>
      </c>
      <c r="E259" s="40"/>
      <c r="F259" s="41">
        <v>1707.0</v>
      </c>
      <c r="G259" s="41">
        <v>1028.0</v>
      </c>
      <c r="H259" s="41">
        <v>1608.0</v>
      </c>
      <c r="I259" s="41">
        <v>445.0</v>
      </c>
      <c r="J259" s="42">
        <f t="shared" si="1"/>
        <v>4788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4">
        <f t="shared" si="2"/>
        <v>0</v>
      </c>
      <c r="AF259" s="45">
        <f t="shared" si="3"/>
        <v>4788</v>
      </c>
      <c r="AG259" s="46">
        <f t="shared" si="4"/>
        <v>4788</v>
      </c>
      <c r="AH259" s="47"/>
      <c r="AI259" s="38" t="s">
        <v>108</v>
      </c>
      <c r="AJ259" s="38"/>
      <c r="AK259" s="4"/>
      <c r="AL259" s="4"/>
      <c r="AM259" s="4"/>
      <c r="AN259" s="4"/>
    </row>
    <row r="260" ht="15.75" customHeight="1">
      <c r="A260" s="37">
        <v>45929.0</v>
      </c>
      <c r="B260" s="4" t="s">
        <v>659</v>
      </c>
      <c r="C260" s="38" t="s">
        <v>41</v>
      </c>
      <c r="D260" s="39">
        <v>3422.0</v>
      </c>
      <c r="E260" s="40"/>
      <c r="F260" s="41">
        <v>4102.0</v>
      </c>
      <c r="G260" s="41">
        <v>958.0</v>
      </c>
      <c r="H260" s="41">
        <v>1608.0</v>
      </c>
      <c r="I260" s="41">
        <v>445.0</v>
      </c>
      <c r="J260" s="42">
        <f t="shared" si="1"/>
        <v>7113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0</v>
      </c>
      <c r="AF260" s="45">
        <f t="shared" si="3"/>
        <v>7113</v>
      </c>
      <c r="AG260" s="46">
        <f t="shared" si="4"/>
        <v>7113</v>
      </c>
      <c r="AH260" s="47"/>
      <c r="AI260" s="38" t="s">
        <v>108</v>
      </c>
      <c r="AJ260" s="38"/>
      <c r="AK260" s="4"/>
      <c r="AL260" s="4"/>
      <c r="AM260" s="4"/>
      <c r="AN260" s="4"/>
    </row>
    <row r="261" ht="15.75" customHeight="1">
      <c r="A261" s="37">
        <v>45929.0</v>
      </c>
      <c r="B261" s="4" t="s">
        <v>660</v>
      </c>
      <c r="C261" s="38" t="s">
        <v>727</v>
      </c>
      <c r="D261" s="39">
        <v>3423.0</v>
      </c>
      <c r="E261" s="40"/>
      <c r="F261" s="41">
        <v>4002.0</v>
      </c>
      <c r="G261" s="41">
        <v>940.0</v>
      </c>
      <c r="H261" s="41">
        <v>1608.0</v>
      </c>
      <c r="I261" s="41">
        <v>200.0</v>
      </c>
      <c r="J261" s="42">
        <f t="shared" si="1"/>
        <v>6750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1"/>
      <c r="AE261" s="44">
        <f t="shared" si="2"/>
        <v>0</v>
      </c>
      <c r="AF261" s="45">
        <f t="shared" si="3"/>
        <v>6750</v>
      </c>
      <c r="AG261" s="46">
        <f t="shared" si="4"/>
        <v>6750</v>
      </c>
      <c r="AH261" s="47"/>
      <c r="AI261" s="38" t="s">
        <v>108</v>
      </c>
      <c r="AJ261" s="38"/>
      <c r="AK261" s="4"/>
      <c r="AL261" s="4"/>
      <c r="AM261" s="4"/>
      <c r="AN261" s="4"/>
    </row>
    <row r="262" ht="15.75" customHeight="1">
      <c r="A262" s="37">
        <v>45929.0</v>
      </c>
      <c r="B262" s="4" t="s">
        <v>1085</v>
      </c>
      <c r="C262" s="38" t="s">
        <v>86</v>
      </c>
      <c r="D262" s="39">
        <v>3424.0</v>
      </c>
      <c r="E262" s="40"/>
      <c r="F262" s="41">
        <v>2230.0</v>
      </c>
      <c r="G262" s="41">
        <v>310.0</v>
      </c>
      <c r="H262" s="41">
        <v>500.0</v>
      </c>
      <c r="I262" s="41"/>
      <c r="J262" s="42">
        <f t="shared" si="1"/>
        <v>3040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0</v>
      </c>
      <c r="AF262" s="45">
        <f t="shared" si="3"/>
        <v>3040</v>
      </c>
      <c r="AG262" s="46">
        <f t="shared" si="4"/>
        <v>3040</v>
      </c>
      <c r="AH262" s="47"/>
      <c r="AI262" s="38" t="s">
        <v>108</v>
      </c>
      <c r="AJ262" s="48"/>
      <c r="AK262" s="4"/>
      <c r="AL262" s="48"/>
      <c r="AM262" s="4"/>
      <c r="AN262" s="4"/>
    </row>
    <row r="263" ht="15.75" customHeight="1">
      <c r="A263" s="37">
        <v>45929.0</v>
      </c>
      <c r="B263" s="4" t="s">
        <v>1086</v>
      </c>
      <c r="C263" s="38" t="s">
        <v>86</v>
      </c>
      <c r="D263" s="39">
        <v>3425.0</v>
      </c>
      <c r="E263" s="40"/>
      <c r="F263" s="41">
        <v>2230.0</v>
      </c>
      <c r="G263" s="41">
        <v>310.0</v>
      </c>
      <c r="H263" s="41">
        <v>500.0</v>
      </c>
      <c r="I263" s="41"/>
      <c r="J263" s="42">
        <f t="shared" si="1"/>
        <v>3040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0</v>
      </c>
      <c r="AF263" s="45">
        <f t="shared" si="3"/>
        <v>3040</v>
      </c>
      <c r="AG263" s="46">
        <f t="shared" si="4"/>
        <v>3040</v>
      </c>
      <c r="AH263" s="47"/>
      <c r="AI263" s="38" t="s">
        <v>108</v>
      </c>
      <c r="AJ263" s="38"/>
      <c r="AK263" s="4"/>
      <c r="AL263" s="4"/>
      <c r="AM263" s="4"/>
      <c r="AN263" s="4"/>
    </row>
    <row r="264" ht="15.75" customHeight="1">
      <c r="A264" s="37">
        <v>45929.0</v>
      </c>
      <c r="B264" s="4" t="s">
        <v>83</v>
      </c>
      <c r="C264" s="38" t="s">
        <v>41</v>
      </c>
      <c r="D264" s="39">
        <v>3426.0</v>
      </c>
      <c r="E264" s="40"/>
      <c r="F264" s="41">
        <v>4490.0</v>
      </c>
      <c r="G264" s="41">
        <v>700.0</v>
      </c>
      <c r="H264" s="41">
        <v>1470.0</v>
      </c>
      <c r="I264" s="41">
        <v>330.0</v>
      </c>
      <c r="J264" s="42">
        <f t="shared" si="1"/>
        <v>6990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6990</v>
      </c>
      <c r="AG264" s="46">
        <f t="shared" si="4"/>
        <v>6990</v>
      </c>
      <c r="AH264" s="47"/>
      <c r="AI264" s="38" t="s">
        <v>108</v>
      </c>
      <c r="AJ264" s="38"/>
      <c r="AK264" s="4"/>
      <c r="AL264" s="4"/>
      <c r="AM264" s="4"/>
      <c r="AN264" s="4"/>
    </row>
    <row r="265" ht="15.75" customHeight="1">
      <c r="A265" s="37">
        <v>45929.0</v>
      </c>
      <c r="B265" s="4" t="s">
        <v>1561</v>
      </c>
      <c r="C265" s="38" t="s">
        <v>228</v>
      </c>
      <c r="D265" s="39">
        <v>3427.0</v>
      </c>
      <c r="E265" s="40"/>
      <c r="F265" s="41">
        <v>4053.0</v>
      </c>
      <c r="G265" s="41">
        <v>958.0</v>
      </c>
      <c r="H265" s="41">
        <v>1608.0</v>
      </c>
      <c r="I265" s="41">
        <v>200.0</v>
      </c>
      <c r="J265" s="42">
        <f t="shared" si="1"/>
        <v>6819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0</v>
      </c>
      <c r="AF265" s="45">
        <f t="shared" si="3"/>
        <v>6819</v>
      </c>
      <c r="AG265" s="46">
        <f t="shared" si="4"/>
        <v>6819</v>
      </c>
      <c r="AH265" s="47"/>
      <c r="AI265" s="38" t="s">
        <v>108</v>
      </c>
      <c r="AJ265" s="38"/>
      <c r="AK265" s="4"/>
      <c r="AL265" s="4"/>
      <c r="AM265" s="4"/>
      <c r="AN265" s="4"/>
    </row>
    <row r="266" ht="15.75" customHeight="1">
      <c r="A266" s="37">
        <v>45929.0</v>
      </c>
      <c r="B266" s="4" t="s">
        <v>1562</v>
      </c>
      <c r="C266" s="38" t="s">
        <v>99</v>
      </c>
      <c r="D266" s="39">
        <v>3428.0</v>
      </c>
      <c r="E266" s="40"/>
      <c r="F266" s="41">
        <v>10551.0</v>
      </c>
      <c r="G266" s="41">
        <v>2058.0</v>
      </c>
      <c r="H266" s="41">
        <v>3216.0</v>
      </c>
      <c r="I266" s="41">
        <v>890.0</v>
      </c>
      <c r="J266" s="42">
        <f t="shared" si="1"/>
        <v>16715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0</v>
      </c>
      <c r="AF266" s="45">
        <f t="shared" si="3"/>
        <v>16715</v>
      </c>
      <c r="AG266" s="46">
        <f t="shared" si="4"/>
        <v>0</v>
      </c>
      <c r="AH266" s="47">
        <v>16715.0</v>
      </c>
      <c r="AI266" s="38" t="s">
        <v>108</v>
      </c>
      <c r="AJ266" s="38"/>
      <c r="AK266" s="4"/>
      <c r="AL266" s="4"/>
      <c r="AM266" s="4"/>
      <c r="AN266" s="4"/>
    </row>
    <row r="267" ht="15.75" customHeight="1">
      <c r="A267" s="37">
        <v>45929.0</v>
      </c>
      <c r="B267" s="4" t="s">
        <v>773</v>
      </c>
      <c r="C267" s="38" t="s">
        <v>379</v>
      </c>
      <c r="D267" s="39">
        <v>3429.0</v>
      </c>
      <c r="E267" s="40"/>
      <c r="F267" s="41">
        <v>4102.0</v>
      </c>
      <c r="G267" s="41">
        <v>959.0</v>
      </c>
      <c r="H267" s="41">
        <v>1608.0</v>
      </c>
      <c r="I267" s="41">
        <v>445.0</v>
      </c>
      <c r="J267" s="42">
        <f t="shared" si="1"/>
        <v>7114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1"/>
      <c r="AE267" s="44">
        <f t="shared" si="2"/>
        <v>0</v>
      </c>
      <c r="AF267" s="45">
        <f t="shared" si="3"/>
        <v>7114</v>
      </c>
      <c r="AG267" s="46">
        <f t="shared" si="4"/>
        <v>0</v>
      </c>
      <c r="AH267" s="47">
        <v>7114.0</v>
      </c>
      <c r="AI267" s="38" t="s">
        <v>108</v>
      </c>
      <c r="AJ267" s="38"/>
      <c r="AK267" s="4"/>
      <c r="AL267" s="4"/>
      <c r="AM267" s="4"/>
      <c r="AN267" s="4"/>
    </row>
    <row r="268" ht="15.75" customHeight="1">
      <c r="A268" s="37">
        <v>45929.0</v>
      </c>
      <c r="B268" s="4" t="s">
        <v>1021</v>
      </c>
      <c r="C268" s="38" t="s">
        <v>99</v>
      </c>
      <c r="D268" s="39">
        <v>3430.0</v>
      </c>
      <c r="E268" s="40"/>
      <c r="F268" s="41">
        <v>2475.0</v>
      </c>
      <c r="G268" s="41">
        <v>375.0</v>
      </c>
      <c r="H268" s="41">
        <v>735.0</v>
      </c>
      <c r="I268" s="41">
        <v>165.0</v>
      </c>
      <c r="J268" s="42">
        <f t="shared" si="1"/>
        <v>3750</v>
      </c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1"/>
      <c r="AE268" s="44">
        <f t="shared" si="2"/>
        <v>0</v>
      </c>
      <c r="AF268" s="45">
        <f t="shared" si="3"/>
        <v>3750</v>
      </c>
      <c r="AG268" s="46">
        <f t="shared" si="4"/>
        <v>0</v>
      </c>
      <c r="AH268" s="47">
        <v>3750.0</v>
      </c>
      <c r="AI268" s="38" t="s">
        <v>108</v>
      </c>
      <c r="AJ268" s="38"/>
      <c r="AK268" s="4"/>
      <c r="AL268" s="4"/>
      <c r="AM268" s="4"/>
      <c r="AN268" s="4"/>
    </row>
    <row r="269" ht="15.75" customHeight="1">
      <c r="A269" s="37">
        <v>45929.0</v>
      </c>
      <c r="B269" s="4" t="s">
        <v>848</v>
      </c>
      <c r="C269" s="38" t="s">
        <v>102</v>
      </c>
      <c r="D269" s="39">
        <v>3431.0</v>
      </c>
      <c r="E269" s="40"/>
      <c r="F269" s="41">
        <v>1522.0</v>
      </c>
      <c r="G269" s="41">
        <v>1028.0</v>
      </c>
      <c r="H269" s="41">
        <v>1608.0</v>
      </c>
      <c r="I269" s="41">
        <v>445.0</v>
      </c>
      <c r="J269" s="42">
        <f t="shared" si="1"/>
        <v>4603</v>
      </c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4">
        <f t="shared" si="2"/>
        <v>0</v>
      </c>
      <c r="AF269" s="45">
        <f t="shared" si="3"/>
        <v>4603</v>
      </c>
      <c r="AG269" s="46">
        <f t="shared" si="4"/>
        <v>0</v>
      </c>
      <c r="AH269" s="47">
        <v>4603.0</v>
      </c>
      <c r="AI269" s="38" t="s">
        <v>108</v>
      </c>
      <c r="AJ269" s="38"/>
      <c r="AK269" s="4"/>
      <c r="AL269" s="4"/>
      <c r="AM269" s="4"/>
      <c r="AN269" s="4"/>
    </row>
    <row r="270" ht="15.75" customHeight="1">
      <c r="A270" s="37">
        <v>45929.0</v>
      </c>
      <c r="B270" s="4" t="s">
        <v>1563</v>
      </c>
      <c r="C270" s="38" t="s">
        <v>88</v>
      </c>
      <c r="D270" s="39">
        <v>3432.0</v>
      </c>
      <c r="E270" s="40"/>
      <c r="F270" s="41"/>
      <c r="G270" s="41">
        <v>2506.0</v>
      </c>
      <c r="H270" s="41">
        <v>3830.0</v>
      </c>
      <c r="I270" s="41"/>
      <c r="J270" s="42">
        <f t="shared" si="1"/>
        <v>6336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0</v>
      </c>
      <c r="AF270" s="45">
        <f t="shared" si="3"/>
        <v>6336</v>
      </c>
      <c r="AG270" s="46">
        <f t="shared" si="4"/>
        <v>0</v>
      </c>
      <c r="AH270" s="47">
        <v>6336.0</v>
      </c>
      <c r="AI270" s="38" t="s">
        <v>108</v>
      </c>
      <c r="AJ270" s="48"/>
      <c r="AK270" s="4"/>
      <c r="AL270" s="48"/>
      <c r="AM270" s="4"/>
      <c r="AN270" s="4"/>
    </row>
    <row r="271" ht="15.75" customHeight="1">
      <c r="A271" s="37">
        <v>45929.0</v>
      </c>
      <c r="B271" s="4" t="s">
        <v>353</v>
      </c>
      <c r="C271" s="38" t="s">
        <v>112</v>
      </c>
      <c r="D271" s="39">
        <v>3433.0</v>
      </c>
      <c r="E271" s="40"/>
      <c r="F271" s="41">
        <v>4956.0</v>
      </c>
      <c r="G271" s="41">
        <v>750.0</v>
      </c>
      <c r="H271" s="41">
        <v>2000.0</v>
      </c>
      <c r="I271" s="41">
        <v>330.0</v>
      </c>
      <c r="J271" s="42">
        <f t="shared" si="1"/>
        <v>8036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1"/>
      <c r="AE271" s="44">
        <f t="shared" si="2"/>
        <v>0</v>
      </c>
      <c r="AF271" s="45">
        <f t="shared" si="3"/>
        <v>8036</v>
      </c>
      <c r="AG271" s="46">
        <f t="shared" si="4"/>
        <v>0</v>
      </c>
      <c r="AH271" s="47">
        <v>8036.0</v>
      </c>
      <c r="AI271" s="38" t="s">
        <v>108</v>
      </c>
      <c r="AJ271" s="38"/>
      <c r="AK271" s="4"/>
      <c r="AL271" s="4"/>
      <c r="AM271" s="4"/>
      <c r="AN271" s="4"/>
    </row>
    <row r="272" ht="15.75" customHeight="1">
      <c r="A272" s="37">
        <v>45929.0</v>
      </c>
      <c r="B272" s="4" t="s">
        <v>340</v>
      </c>
      <c r="C272" s="38" t="s">
        <v>198</v>
      </c>
      <c r="D272" s="39">
        <v>3434.0</v>
      </c>
      <c r="E272" s="40"/>
      <c r="F272" s="41">
        <v>4707.0</v>
      </c>
      <c r="G272" s="41">
        <v>1029.0</v>
      </c>
      <c r="H272" s="41">
        <v>2194.0</v>
      </c>
      <c r="I272" s="41">
        <v>445.0</v>
      </c>
      <c r="J272" s="42">
        <f t="shared" si="1"/>
        <v>8375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1"/>
      <c r="AE272" s="44">
        <f t="shared" si="2"/>
        <v>0</v>
      </c>
      <c r="AF272" s="45">
        <f t="shared" si="3"/>
        <v>8375</v>
      </c>
      <c r="AG272" s="46">
        <f t="shared" si="4"/>
        <v>0</v>
      </c>
      <c r="AH272" s="47">
        <v>8375.0</v>
      </c>
      <c r="AI272" s="38" t="s">
        <v>108</v>
      </c>
      <c r="AJ272" s="38"/>
      <c r="AK272" s="4"/>
      <c r="AL272" s="4"/>
      <c r="AM272" s="4"/>
      <c r="AN272" s="4"/>
    </row>
    <row r="273" ht="15.75" customHeight="1">
      <c r="A273" s="37">
        <v>45929.0</v>
      </c>
      <c r="B273" s="4" t="s">
        <v>1564</v>
      </c>
      <c r="C273" s="38" t="s">
        <v>610</v>
      </c>
      <c r="D273" s="39">
        <v>3435.0</v>
      </c>
      <c r="E273" s="40"/>
      <c r="F273" s="41">
        <v>4102.0</v>
      </c>
      <c r="G273" s="41">
        <v>958.0</v>
      </c>
      <c r="H273" s="41">
        <v>2194.0</v>
      </c>
      <c r="I273" s="41">
        <v>445.0</v>
      </c>
      <c r="J273" s="42">
        <f t="shared" si="1"/>
        <v>7699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4">
        <f t="shared" si="2"/>
        <v>0</v>
      </c>
      <c r="AF273" s="45">
        <f t="shared" si="3"/>
        <v>7699</v>
      </c>
      <c r="AG273" s="46">
        <f t="shared" si="4"/>
        <v>0</v>
      </c>
      <c r="AH273" s="47">
        <v>7699.0</v>
      </c>
      <c r="AI273" s="38" t="s">
        <v>108</v>
      </c>
      <c r="AJ273" s="38"/>
      <c r="AK273" s="4"/>
      <c r="AL273" s="4"/>
      <c r="AM273" s="4"/>
      <c r="AN273" s="4"/>
    </row>
    <row r="274" ht="15.75" customHeight="1">
      <c r="A274" s="37">
        <v>45929.0</v>
      </c>
      <c r="B274" s="4" t="s">
        <v>1565</v>
      </c>
      <c r="C274" s="38" t="s">
        <v>697</v>
      </c>
      <c r="D274" s="39">
        <v>3436.0</v>
      </c>
      <c r="E274" s="40"/>
      <c r="F274" s="41">
        <v>4053.0</v>
      </c>
      <c r="G274" s="41">
        <v>958.0</v>
      </c>
      <c r="H274" s="41">
        <v>1608.0</v>
      </c>
      <c r="I274" s="41">
        <v>445.0</v>
      </c>
      <c r="J274" s="42">
        <f t="shared" si="1"/>
        <v>7064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4">
        <f t="shared" si="2"/>
        <v>0</v>
      </c>
      <c r="AF274" s="45">
        <f t="shared" si="3"/>
        <v>7064</v>
      </c>
      <c r="AG274" s="46">
        <f t="shared" si="4"/>
        <v>0</v>
      </c>
      <c r="AH274" s="47">
        <v>7064.0</v>
      </c>
      <c r="AI274" s="38" t="s">
        <v>108</v>
      </c>
      <c r="AJ274" s="38"/>
      <c r="AK274" s="4"/>
      <c r="AL274" s="4"/>
      <c r="AM274" s="4"/>
      <c r="AN274" s="4"/>
    </row>
    <row r="275" ht="15.75" customHeight="1">
      <c r="A275" s="37">
        <v>45929.0</v>
      </c>
      <c r="B275" s="4" t="s">
        <v>378</v>
      </c>
      <c r="C275" s="38" t="s">
        <v>610</v>
      </c>
      <c r="D275" s="39">
        <v>3437.0</v>
      </c>
      <c r="E275" s="40"/>
      <c r="F275" s="41">
        <v>8204.0</v>
      </c>
      <c r="G275" s="41">
        <v>1917.0</v>
      </c>
      <c r="H275" s="41">
        <v>4388.0</v>
      </c>
      <c r="I275" s="41">
        <v>890.0</v>
      </c>
      <c r="J275" s="42">
        <f t="shared" si="1"/>
        <v>15399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0</v>
      </c>
      <c r="AF275" s="45">
        <f t="shared" si="3"/>
        <v>15399</v>
      </c>
      <c r="AG275" s="46">
        <f t="shared" si="4"/>
        <v>0</v>
      </c>
      <c r="AH275" s="47">
        <v>15399.0</v>
      </c>
      <c r="AI275" s="38" t="s">
        <v>108</v>
      </c>
      <c r="AJ275" s="38"/>
      <c r="AK275" s="4"/>
      <c r="AL275" s="4"/>
      <c r="AM275" s="4"/>
      <c r="AN275" s="4"/>
    </row>
    <row r="276" ht="15.75" customHeight="1">
      <c r="A276" s="37">
        <v>45929.0</v>
      </c>
      <c r="B276" s="4" t="s">
        <v>665</v>
      </c>
      <c r="C276" s="38" t="s">
        <v>739</v>
      </c>
      <c r="D276" s="39">
        <v>3438.0</v>
      </c>
      <c r="E276" s="40"/>
      <c r="F276" s="41">
        <v>4002.0</v>
      </c>
      <c r="G276" s="41">
        <v>940.0</v>
      </c>
      <c r="H276" s="41">
        <v>1608.0</v>
      </c>
      <c r="I276" s="41">
        <v>200.0</v>
      </c>
      <c r="J276" s="42">
        <f t="shared" si="1"/>
        <v>6750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4">
        <f t="shared" si="2"/>
        <v>0</v>
      </c>
      <c r="AF276" s="45">
        <f t="shared" si="3"/>
        <v>6750</v>
      </c>
      <c r="AG276" s="46">
        <f t="shared" si="4"/>
        <v>6750</v>
      </c>
      <c r="AH276" s="47"/>
      <c r="AI276" s="38" t="s">
        <v>108</v>
      </c>
      <c r="AJ276" s="38"/>
      <c r="AK276" s="4"/>
      <c r="AL276" s="4"/>
      <c r="AM276" s="4"/>
      <c r="AN276" s="4"/>
    </row>
    <row r="277" ht="15.75" customHeight="1">
      <c r="A277" s="37">
        <v>45929.0</v>
      </c>
      <c r="B277" s="4" t="s">
        <v>848</v>
      </c>
      <c r="C277" s="38" t="s">
        <v>102</v>
      </c>
      <c r="D277" s="39">
        <v>3439.0</v>
      </c>
      <c r="E277" s="40"/>
      <c r="F277" s="41"/>
      <c r="G277" s="41"/>
      <c r="H277" s="41"/>
      <c r="I277" s="41"/>
      <c r="J277" s="42">
        <f t="shared" si="1"/>
        <v>0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>
        <v>2750.0</v>
      </c>
      <c r="X277" s="43"/>
      <c r="Y277" s="43"/>
      <c r="Z277" s="43"/>
      <c r="AA277" s="43"/>
      <c r="AB277" s="43"/>
      <c r="AC277" s="43"/>
      <c r="AD277" s="41"/>
      <c r="AE277" s="44">
        <f t="shared" si="2"/>
        <v>2750</v>
      </c>
      <c r="AF277" s="45">
        <f t="shared" si="3"/>
        <v>2750</v>
      </c>
      <c r="AG277" s="46">
        <f t="shared" si="4"/>
        <v>2750</v>
      </c>
      <c r="AH277" s="47"/>
      <c r="AI277" s="38" t="s">
        <v>1346</v>
      </c>
      <c r="AJ277" s="38"/>
      <c r="AK277" s="4"/>
      <c r="AL277" s="4"/>
      <c r="AM277" s="4"/>
      <c r="AN277" s="4"/>
    </row>
    <row r="278" ht="15.75" customHeight="1">
      <c r="A278" s="37">
        <v>45929.0</v>
      </c>
      <c r="B278" s="4" t="s">
        <v>230</v>
      </c>
      <c r="C278" s="38" t="s">
        <v>727</v>
      </c>
      <c r="D278" s="39">
        <v>3440.0</v>
      </c>
      <c r="E278" s="40"/>
      <c r="F278" s="41">
        <v>2190.0</v>
      </c>
      <c r="G278" s="41">
        <v>345.0</v>
      </c>
      <c r="H278" s="41">
        <v>735.0</v>
      </c>
      <c r="I278" s="41">
        <v>155.0</v>
      </c>
      <c r="J278" s="42">
        <f t="shared" si="1"/>
        <v>3425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0</v>
      </c>
      <c r="AF278" s="45">
        <f t="shared" si="3"/>
        <v>3425</v>
      </c>
      <c r="AG278" s="46">
        <f t="shared" si="4"/>
        <v>3425</v>
      </c>
      <c r="AH278" s="47"/>
      <c r="AI278" s="38" t="s">
        <v>108</v>
      </c>
      <c r="AJ278" s="38"/>
      <c r="AK278" s="4"/>
      <c r="AL278" s="4"/>
      <c r="AM278" s="4"/>
      <c r="AN278" s="4"/>
    </row>
    <row r="279" ht="15.75" customHeight="1">
      <c r="A279" s="37">
        <v>45929.0</v>
      </c>
      <c r="B279" s="72" t="s">
        <v>1566</v>
      </c>
      <c r="C279" s="38" t="s">
        <v>99</v>
      </c>
      <c r="D279" s="39">
        <v>3441.0</v>
      </c>
      <c r="E279" s="40"/>
      <c r="F279" s="41"/>
      <c r="G279" s="41"/>
      <c r="H279" s="41"/>
      <c r="I279" s="41"/>
      <c r="J279" s="42">
        <f t="shared" si="1"/>
        <v>0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>
        <v>2750.0</v>
      </c>
      <c r="X279" s="43"/>
      <c r="Y279" s="43"/>
      <c r="Z279" s="43"/>
      <c r="AA279" s="43"/>
      <c r="AB279" s="43"/>
      <c r="AC279" s="43"/>
      <c r="AD279" s="41"/>
      <c r="AE279" s="44">
        <f t="shared" si="2"/>
        <v>2750</v>
      </c>
      <c r="AF279" s="45">
        <f t="shared" si="3"/>
        <v>2750</v>
      </c>
      <c r="AG279" s="46">
        <f t="shared" si="4"/>
        <v>2750</v>
      </c>
      <c r="AH279" s="47"/>
      <c r="AI279" s="38" t="s">
        <v>1346</v>
      </c>
      <c r="AJ279" s="38"/>
      <c r="AK279" s="4"/>
      <c r="AL279" s="4"/>
      <c r="AM279" s="4"/>
      <c r="AN279" s="4"/>
    </row>
    <row r="280" ht="15.75" customHeight="1">
      <c r="A280" s="37">
        <v>45929.0</v>
      </c>
      <c r="B280" s="4" t="s">
        <v>941</v>
      </c>
      <c r="C280" s="38" t="s">
        <v>99</v>
      </c>
      <c r="D280" s="39">
        <v>3442.0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>
        <v>2750.0</v>
      </c>
      <c r="X280" s="43"/>
      <c r="Y280" s="43"/>
      <c r="Z280" s="43"/>
      <c r="AA280" s="43"/>
      <c r="AB280" s="43"/>
      <c r="AC280" s="43"/>
      <c r="AD280" s="41"/>
      <c r="AE280" s="44">
        <f t="shared" si="2"/>
        <v>2750</v>
      </c>
      <c r="AF280" s="45">
        <f t="shared" si="3"/>
        <v>2750</v>
      </c>
      <c r="AG280" s="46">
        <f t="shared" si="4"/>
        <v>2750</v>
      </c>
      <c r="AH280" s="47"/>
      <c r="AI280" s="38" t="s">
        <v>1346</v>
      </c>
      <c r="AJ280" s="38"/>
      <c r="AK280" s="4"/>
      <c r="AL280" s="4"/>
      <c r="AM280" s="4"/>
      <c r="AN280" s="4"/>
    </row>
    <row r="281" ht="15.75" customHeight="1">
      <c r="A281" s="37">
        <v>45929.0</v>
      </c>
      <c r="B281" s="4" t="s">
        <v>153</v>
      </c>
      <c r="C281" s="38" t="s">
        <v>610</v>
      </c>
      <c r="D281" s="39">
        <v>3443.0</v>
      </c>
      <c r="E281" s="40"/>
      <c r="F281" s="41">
        <v>2245.0</v>
      </c>
      <c r="G281" s="41">
        <v>350.0</v>
      </c>
      <c r="H281" s="41">
        <v>1000.0</v>
      </c>
      <c r="I281" s="41">
        <v>165.0</v>
      </c>
      <c r="J281" s="42">
        <f t="shared" si="1"/>
        <v>3760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4">
        <f t="shared" si="2"/>
        <v>0</v>
      </c>
      <c r="AF281" s="45">
        <f t="shared" si="3"/>
        <v>3760</v>
      </c>
      <c r="AG281" s="46">
        <f t="shared" si="4"/>
        <v>3760</v>
      </c>
      <c r="AH281" s="47"/>
      <c r="AI281" s="38" t="s">
        <v>108</v>
      </c>
      <c r="AJ281" s="38"/>
      <c r="AK281" s="4"/>
      <c r="AL281" s="4"/>
      <c r="AM281" s="4"/>
      <c r="AN281" s="4"/>
    </row>
    <row r="282" ht="15.75" customHeight="1">
      <c r="A282" s="37">
        <v>45929.0</v>
      </c>
      <c r="B282" s="4" t="s">
        <v>238</v>
      </c>
      <c r="C282" s="38" t="s">
        <v>697</v>
      </c>
      <c r="D282" s="39">
        <v>3444.0</v>
      </c>
      <c r="E282" s="40"/>
      <c r="F282" s="41">
        <v>1680.0</v>
      </c>
      <c r="G282" s="41">
        <v>350.0</v>
      </c>
      <c r="H282" s="41">
        <v>735.0</v>
      </c>
      <c r="I282" s="41">
        <v>165.0</v>
      </c>
      <c r="J282" s="42">
        <f t="shared" si="1"/>
        <v>2930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1"/>
      <c r="AE282" s="44">
        <f t="shared" si="2"/>
        <v>0</v>
      </c>
      <c r="AF282" s="45">
        <f t="shared" si="3"/>
        <v>2930</v>
      </c>
      <c r="AG282" s="46">
        <f t="shared" si="4"/>
        <v>2930</v>
      </c>
      <c r="AH282" s="47"/>
      <c r="AI282" s="38" t="s">
        <v>108</v>
      </c>
      <c r="AJ282" s="38"/>
      <c r="AK282" s="4"/>
      <c r="AL282" s="4"/>
      <c r="AM282" s="4"/>
      <c r="AN282" s="4"/>
    </row>
    <row r="283" ht="15.75" customHeight="1">
      <c r="A283" s="37">
        <v>45929.0</v>
      </c>
      <c r="B283" s="4" t="s">
        <v>130</v>
      </c>
      <c r="C283" s="38"/>
      <c r="D283" s="39">
        <v>3445.0</v>
      </c>
      <c r="E283" s="40"/>
      <c r="F283" s="41"/>
      <c r="G283" s="41"/>
      <c r="H283" s="41"/>
      <c r="I283" s="41"/>
      <c r="J283" s="42">
        <f t="shared" si="1"/>
        <v>0</v>
      </c>
      <c r="K283" s="41"/>
      <c r="L283" s="43"/>
      <c r="M283" s="43"/>
      <c r="N283" s="43"/>
      <c r="O283" s="43"/>
      <c r="P283" s="43">
        <v>400.0</v>
      </c>
      <c r="Q283" s="43"/>
      <c r="R283" s="43"/>
      <c r="S283" s="43">
        <v>100.0</v>
      </c>
      <c r="T283" s="43"/>
      <c r="U283" s="43"/>
      <c r="V283" s="43">
        <v>300.0</v>
      </c>
      <c r="W283" s="43"/>
      <c r="X283" s="43"/>
      <c r="Y283" s="43"/>
      <c r="Z283" s="43"/>
      <c r="AA283" s="43"/>
      <c r="AB283" s="43">
        <v>105.0</v>
      </c>
      <c r="AC283" s="43"/>
      <c r="AD283" s="41"/>
      <c r="AE283" s="44">
        <f t="shared" si="2"/>
        <v>905</v>
      </c>
      <c r="AF283" s="45">
        <f t="shared" si="3"/>
        <v>905</v>
      </c>
      <c r="AG283" s="46">
        <f t="shared" si="4"/>
        <v>905</v>
      </c>
      <c r="AH283" s="47"/>
      <c r="AI283" s="38" t="s">
        <v>1567</v>
      </c>
      <c r="AJ283" s="38" t="s">
        <v>1151</v>
      </c>
      <c r="AK283" s="4"/>
      <c r="AL283" s="4"/>
      <c r="AM283" s="4"/>
      <c r="AN283" s="4"/>
    </row>
    <row r="284" ht="15.75" customHeight="1">
      <c r="A284" s="49">
        <v>45930.0</v>
      </c>
      <c r="B284" s="50" t="s">
        <v>814</v>
      </c>
      <c r="C284" s="51" t="s">
        <v>727</v>
      </c>
      <c r="D284" s="52">
        <v>3446.0</v>
      </c>
      <c r="E284" s="53"/>
      <c r="F284" s="54">
        <v>2190.0</v>
      </c>
      <c r="G284" s="54">
        <v>345.0</v>
      </c>
      <c r="H284" s="54">
        <v>735.0</v>
      </c>
      <c r="I284" s="54">
        <v>155.0</v>
      </c>
      <c r="J284" s="55">
        <f t="shared" si="1"/>
        <v>3425</v>
      </c>
      <c r="K284" s="54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4"/>
      <c r="AE284" s="57">
        <f t="shared" si="2"/>
        <v>0</v>
      </c>
      <c r="AF284" s="58">
        <f t="shared" si="3"/>
        <v>3425</v>
      </c>
      <c r="AG284" s="59">
        <f t="shared" si="4"/>
        <v>3425</v>
      </c>
      <c r="AH284" s="60"/>
      <c r="AI284" s="38" t="s">
        <v>108</v>
      </c>
      <c r="AJ284" s="38"/>
      <c r="AK284" s="4"/>
      <c r="AL284" s="4"/>
      <c r="AM284" s="4"/>
      <c r="AN284" s="4"/>
    </row>
    <row r="285" ht="15.75" customHeight="1">
      <c r="A285" s="37">
        <v>45930.0</v>
      </c>
      <c r="B285" s="4" t="s">
        <v>1568</v>
      </c>
      <c r="C285" s="38" t="s">
        <v>697</v>
      </c>
      <c r="D285" s="39">
        <v>3447.0</v>
      </c>
      <c r="E285" s="40"/>
      <c r="F285" s="41">
        <v>4053.0</v>
      </c>
      <c r="G285" s="41">
        <v>958.0</v>
      </c>
      <c r="H285" s="41">
        <v>1608.0</v>
      </c>
      <c r="I285" s="41">
        <v>445.0</v>
      </c>
      <c r="J285" s="42">
        <f t="shared" si="1"/>
        <v>7064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4">
        <f t="shared" si="2"/>
        <v>0</v>
      </c>
      <c r="AF285" s="45">
        <f t="shared" si="3"/>
        <v>7064</v>
      </c>
      <c r="AG285" s="46">
        <f t="shared" si="4"/>
        <v>7064</v>
      </c>
      <c r="AH285" s="47"/>
      <c r="AI285" s="38" t="s">
        <v>108</v>
      </c>
      <c r="AJ285" s="38"/>
      <c r="AK285" s="4"/>
      <c r="AL285" s="4"/>
      <c r="AM285" s="4"/>
      <c r="AN285" s="4"/>
    </row>
    <row r="286" ht="15.75" customHeight="1">
      <c r="A286" s="37">
        <v>45930.0</v>
      </c>
      <c r="B286" s="4" t="s">
        <v>619</v>
      </c>
      <c r="C286" s="38" t="s">
        <v>123</v>
      </c>
      <c r="D286" s="39">
        <v>3448.0</v>
      </c>
      <c r="E286" s="40"/>
      <c r="F286" s="41">
        <v>1522.0</v>
      </c>
      <c r="G286" s="41">
        <v>1028.0</v>
      </c>
      <c r="H286" s="41">
        <v>1608.0</v>
      </c>
      <c r="I286" s="41">
        <v>445.0</v>
      </c>
      <c r="J286" s="42">
        <f t="shared" si="1"/>
        <v>4603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4">
        <f t="shared" si="2"/>
        <v>0</v>
      </c>
      <c r="AF286" s="45">
        <f t="shared" si="3"/>
        <v>4603</v>
      </c>
      <c r="AG286" s="46">
        <f t="shared" si="4"/>
        <v>4603</v>
      </c>
      <c r="AH286" s="47"/>
      <c r="AI286" s="38" t="s">
        <v>108</v>
      </c>
      <c r="AJ286" s="38"/>
      <c r="AK286" s="4"/>
      <c r="AL286" s="4"/>
      <c r="AM286" s="4"/>
      <c r="AN286" s="4"/>
    </row>
    <row r="287" ht="15.75" customHeight="1">
      <c r="A287" s="37">
        <v>45930.0</v>
      </c>
      <c r="B287" s="4" t="s">
        <v>620</v>
      </c>
      <c r="C287" s="38" t="s">
        <v>123</v>
      </c>
      <c r="D287" s="39">
        <v>3449.0</v>
      </c>
      <c r="E287" s="40"/>
      <c r="F287" s="41">
        <v>1522.0</v>
      </c>
      <c r="G287" s="41">
        <v>1028.0</v>
      </c>
      <c r="H287" s="41">
        <v>1608.0</v>
      </c>
      <c r="I287" s="41">
        <v>445.0</v>
      </c>
      <c r="J287" s="42">
        <f t="shared" si="1"/>
        <v>4603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4">
        <f t="shared" si="2"/>
        <v>0</v>
      </c>
      <c r="AF287" s="45">
        <f t="shared" si="3"/>
        <v>4603</v>
      </c>
      <c r="AG287" s="46">
        <f t="shared" si="4"/>
        <v>4603</v>
      </c>
      <c r="AH287" s="47"/>
      <c r="AI287" s="38" t="s">
        <v>108</v>
      </c>
      <c r="AJ287" s="38"/>
      <c r="AK287" s="4"/>
      <c r="AL287" s="4"/>
      <c r="AM287" s="4"/>
      <c r="AN287" s="4"/>
    </row>
    <row r="288" ht="15.75" customHeight="1">
      <c r="A288" s="37">
        <v>45930.0</v>
      </c>
      <c r="B288" s="4" t="s">
        <v>414</v>
      </c>
      <c r="C288" s="38" t="s">
        <v>697</v>
      </c>
      <c r="D288" s="39">
        <v>3450.0</v>
      </c>
      <c r="E288" s="40"/>
      <c r="F288" s="41">
        <v>1680.0</v>
      </c>
      <c r="G288" s="41">
        <v>350.0</v>
      </c>
      <c r="H288" s="41">
        <v>735.0</v>
      </c>
      <c r="I288" s="41">
        <v>165.0</v>
      </c>
      <c r="J288" s="42">
        <f t="shared" si="1"/>
        <v>2930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1"/>
      <c r="AE288" s="44">
        <f t="shared" si="2"/>
        <v>0</v>
      </c>
      <c r="AF288" s="45">
        <f t="shared" si="3"/>
        <v>2930</v>
      </c>
      <c r="AG288" s="46">
        <f t="shared" si="4"/>
        <v>2930</v>
      </c>
      <c r="AH288" s="47"/>
      <c r="AI288" s="38" t="s">
        <v>108</v>
      </c>
      <c r="AJ288" s="38"/>
      <c r="AK288" s="4"/>
      <c r="AL288" s="4"/>
      <c r="AM288" s="4"/>
      <c r="AN288" s="4"/>
    </row>
    <row r="289" ht="15.75" customHeight="1">
      <c r="A289" s="37">
        <v>45930.0</v>
      </c>
      <c r="B289" s="4" t="s">
        <v>1328</v>
      </c>
      <c r="C289" s="38" t="s">
        <v>162</v>
      </c>
      <c r="D289" s="39">
        <v>3451.0</v>
      </c>
      <c r="E289" s="40"/>
      <c r="F289" s="41">
        <v>1690.0</v>
      </c>
      <c r="G289" s="41">
        <v>310.0</v>
      </c>
      <c r="H289" s="41">
        <v>765.0</v>
      </c>
      <c r="I289" s="41"/>
      <c r="J289" s="42">
        <f t="shared" si="1"/>
        <v>2765</v>
      </c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4">
        <f t="shared" si="2"/>
        <v>0</v>
      </c>
      <c r="AF289" s="45">
        <f t="shared" si="3"/>
        <v>2765</v>
      </c>
      <c r="AG289" s="46">
        <f t="shared" si="4"/>
        <v>2765</v>
      </c>
      <c r="AH289" s="47"/>
      <c r="AI289" s="38" t="s">
        <v>108</v>
      </c>
      <c r="AJ289" s="38"/>
      <c r="AK289" s="4"/>
      <c r="AL289" s="4"/>
      <c r="AM289" s="4"/>
      <c r="AN289" s="4"/>
    </row>
    <row r="290" ht="15.75" customHeight="1">
      <c r="A290" s="37">
        <v>45930.0</v>
      </c>
      <c r="B290" s="4" t="s">
        <v>1569</v>
      </c>
      <c r="C290" s="38" t="s">
        <v>118</v>
      </c>
      <c r="D290" s="39">
        <v>3452.0</v>
      </c>
      <c r="E290" s="40"/>
      <c r="F290" s="41">
        <v>2190.0</v>
      </c>
      <c r="G290" s="41">
        <v>345.0</v>
      </c>
      <c r="H290" s="41">
        <v>735.0</v>
      </c>
      <c r="I290" s="41">
        <v>155.0</v>
      </c>
      <c r="J290" s="42">
        <f t="shared" si="1"/>
        <v>3425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4">
        <f t="shared" si="2"/>
        <v>0</v>
      </c>
      <c r="AF290" s="45">
        <f t="shared" si="3"/>
        <v>3425</v>
      </c>
      <c r="AG290" s="46">
        <f t="shared" si="4"/>
        <v>3425</v>
      </c>
      <c r="AH290" s="47"/>
      <c r="AI290" s="38" t="s">
        <v>108</v>
      </c>
      <c r="AJ290" s="38"/>
      <c r="AK290" s="4"/>
      <c r="AL290" s="4"/>
      <c r="AM290" s="4"/>
      <c r="AN290" s="4"/>
    </row>
    <row r="291" ht="15.75" customHeight="1">
      <c r="A291" s="37">
        <v>45930.0</v>
      </c>
      <c r="B291" s="4" t="s">
        <v>611</v>
      </c>
      <c r="C291" s="38" t="s">
        <v>41</v>
      </c>
      <c r="D291" s="39">
        <v>3453.0</v>
      </c>
      <c r="E291" s="40"/>
      <c r="F291" s="41"/>
      <c r="G291" s="41">
        <v>278.0</v>
      </c>
      <c r="H291" s="41">
        <v>735.0</v>
      </c>
      <c r="I291" s="41">
        <v>165.0</v>
      </c>
      <c r="J291" s="42">
        <f t="shared" si="1"/>
        <v>1178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4">
        <f t="shared" si="2"/>
        <v>0</v>
      </c>
      <c r="AF291" s="45">
        <f t="shared" si="3"/>
        <v>1178</v>
      </c>
      <c r="AG291" s="46">
        <f t="shared" si="4"/>
        <v>1178</v>
      </c>
      <c r="AH291" s="47"/>
      <c r="AI291" s="38" t="s">
        <v>108</v>
      </c>
      <c r="AJ291" s="38"/>
      <c r="AK291" s="4"/>
      <c r="AL291" s="4"/>
      <c r="AM291" s="4"/>
      <c r="AN291" s="4"/>
    </row>
    <row r="292" ht="15.75" customHeight="1">
      <c r="A292" s="37">
        <v>45930.0</v>
      </c>
      <c r="B292" s="4" t="s">
        <v>609</v>
      </c>
      <c r="C292" s="38" t="s">
        <v>99</v>
      </c>
      <c r="D292" s="39">
        <v>3454.0</v>
      </c>
      <c r="E292" s="40"/>
      <c r="F292" s="41">
        <v>2475.0</v>
      </c>
      <c r="G292" s="41">
        <v>375.0</v>
      </c>
      <c r="H292" s="41">
        <v>735.0</v>
      </c>
      <c r="I292" s="41">
        <v>165.0</v>
      </c>
      <c r="J292" s="42">
        <f t="shared" si="1"/>
        <v>3750</v>
      </c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4">
        <f t="shared" si="2"/>
        <v>0</v>
      </c>
      <c r="AF292" s="45">
        <f t="shared" si="3"/>
        <v>3750</v>
      </c>
      <c r="AG292" s="46">
        <f t="shared" si="4"/>
        <v>3750</v>
      </c>
      <c r="AH292" s="47"/>
      <c r="AI292" s="38" t="s">
        <v>108</v>
      </c>
      <c r="AJ292" s="38"/>
      <c r="AK292" s="4"/>
      <c r="AL292" s="4"/>
      <c r="AM292" s="4"/>
      <c r="AN292" s="4"/>
    </row>
    <row r="293" ht="15.75" customHeight="1">
      <c r="A293" s="37">
        <v>45930.0</v>
      </c>
      <c r="B293" s="4" t="s">
        <v>609</v>
      </c>
      <c r="C293" s="38" t="s">
        <v>99</v>
      </c>
      <c r="D293" s="39">
        <v>3455.0</v>
      </c>
      <c r="E293" s="40"/>
      <c r="F293" s="41"/>
      <c r="G293" s="41"/>
      <c r="H293" s="41"/>
      <c r="I293" s="41"/>
      <c r="J293" s="42">
        <f t="shared" si="1"/>
        <v>0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>
        <v>2750.0</v>
      </c>
      <c r="X293" s="43"/>
      <c r="Y293" s="43"/>
      <c r="Z293" s="43"/>
      <c r="AA293" s="43"/>
      <c r="AB293" s="43"/>
      <c r="AC293" s="43"/>
      <c r="AD293" s="41"/>
      <c r="AE293" s="44">
        <f t="shared" si="2"/>
        <v>2750</v>
      </c>
      <c r="AF293" s="45">
        <f t="shared" si="3"/>
        <v>2750</v>
      </c>
      <c r="AG293" s="46">
        <f t="shared" si="4"/>
        <v>2750</v>
      </c>
      <c r="AH293" s="47"/>
      <c r="AI293" s="38" t="s">
        <v>1346</v>
      </c>
      <c r="AJ293" s="38"/>
      <c r="AK293" s="4"/>
      <c r="AL293" s="4"/>
      <c r="AM293" s="4"/>
      <c r="AN293" s="4"/>
    </row>
    <row r="294" ht="15.75" customHeight="1">
      <c r="A294" s="37">
        <v>45930.0</v>
      </c>
      <c r="B294" s="4" t="s">
        <v>1251</v>
      </c>
      <c r="C294" s="38" t="s">
        <v>49</v>
      </c>
      <c r="D294" s="39">
        <v>3456.0</v>
      </c>
      <c r="E294" s="40"/>
      <c r="F294" s="41">
        <v>1725.0</v>
      </c>
      <c r="G294" s="41">
        <v>375.0</v>
      </c>
      <c r="H294" s="41">
        <v>735.0</v>
      </c>
      <c r="I294" s="41">
        <v>165.0</v>
      </c>
      <c r="J294" s="42">
        <f t="shared" si="1"/>
        <v>3000</v>
      </c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0</v>
      </c>
      <c r="AF294" s="45">
        <f t="shared" si="3"/>
        <v>3000</v>
      </c>
      <c r="AG294" s="46">
        <f t="shared" si="4"/>
        <v>3000</v>
      </c>
      <c r="AH294" s="47"/>
      <c r="AI294" s="38" t="s">
        <v>108</v>
      </c>
      <c r="AJ294" s="38"/>
      <c r="AK294" s="4"/>
      <c r="AL294" s="4"/>
      <c r="AM294" s="4"/>
      <c r="AN294" s="4"/>
    </row>
    <row r="295" ht="15.75" customHeight="1">
      <c r="A295" s="37">
        <v>45930.0</v>
      </c>
      <c r="B295" s="4" t="s">
        <v>130</v>
      </c>
      <c r="C295" s="38"/>
      <c r="D295" s="39">
        <v>3457.0</v>
      </c>
      <c r="E295" s="40"/>
      <c r="F295" s="41"/>
      <c r="G295" s="41"/>
      <c r="H295" s="41"/>
      <c r="I295" s="41"/>
      <c r="J295" s="42">
        <f t="shared" si="1"/>
        <v>0</v>
      </c>
      <c r="K295" s="41"/>
      <c r="L295" s="43">
        <v>100.0</v>
      </c>
      <c r="M295" s="43"/>
      <c r="N295" s="43"/>
      <c r="O295" s="43"/>
      <c r="P295" s="43"/>
      <c r="Q295" s="43">
        <v>350.0</v>
      </c>
      <c r="R295" s="43"/>
      <c r="S295" s="43">
        <v>100.0</v>
      </c>
      <c r="T295" s="43">
        <v>15.0</v>
      </c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4">
        <f t="shared" si="2"/>
        <v>565</v>
      </c>
      <c r="AF295" s="45">
        <f t="shared" si="3"/>
        <v>565</v>
      </c>
      <c r="AG295" s="46">
        <f t="shared" si="4"/>
        <v>450</v>
      </c>
      <c r="AH295" s="47">
        <v>115.0</v>
      </c>
      <c r="AI295" s="38" t="s">
        <v>1570</v>
      </c>
      <c r="AJ295" s="38" t="s">
        <v>1392</v>
      </c>
      <c r="AK295" s="4"/>
      <c r="AL295" s="4"/>
      <c r="AM295" s="4"/>
      <c r="AN295" s="4"/>
    </row>
    <row r="296" ht="15.75" customHeight="1">
      <c r="A296" s="37">
        <v>45930.0</v>
      </c>
      <c r="B296" s="4" t="s">
        <v>57</v>
      </c>
      <c r="C296" s="38"/>
      <c r="D296" s="39">
        <v>3458.0</v>
      </c>
      <c r="E296" s="40"/>
      <c r="F296" s="41"/>
      <c r="G296" s="41"/>
      <c r="H296" s="41"/>
      <c r="I296" s="41"/>
      <c r="J296" s="42">
        <f t="shared" si="1"/>
        <v>0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>
        <v>381801.0</v>
      </c>
      <c r="AE296" s="44">
        <f t="shared" si="2"/>
        <v>381801</v>
      </c>
      <c r="AF296" s="45">
        <f t="shared" si="3"/>
        <v>381801</v>
      </c>
      <c r="AG296" s="46">
        <f t="shared" si="4"/>
        <v>381801</v>
      </c>
      <c r="AH296" s="47"/>
      <c r="AI296" s="38" t="s">
        <v>57</v>
      </c>
      <c r="AJ296" s="38"/>
      <c r="AK296" s="4"/>
      <c r="AL296" s="4"/>
      <c r="AM296" s="4"/>
      <c r="AN296" s="4"/>
    </row>
    <row r="297" ht="15.75" customHeight="1">
      <c r="A297" s="75" t="s">
        <v>10</v>
      </c>
      <c r="B297" s="20"/>
      <c r="C297" s="20"/>
      <c r="D297" s="20"/>
      <c r="E297" s="76">
        <f t="shared" ref="E297:AH297" si="5">SUM(E4:E296)</f>
        <v>0</v>
      </c>
      <c r="F297" s="76">
        <f t="shared" si="5"/>
        <v>598675.5</v>
      </c>
      <c r="G297" s="76">
        <f t="shared" si="5"/>
        <v>150533</v>
      </c>
      <c r="H297" s="76">
        <f t="shared" si="5"/>
        <v>281002</v>
      </c>
      <c r="I297" s="76">
        <f t="shared" si="5"/>
        <v>47915</v>
      </c>
      <c r="J297" s="76">
        <f t="shared" si="5"/>
        <v>1078125.5</v>
      </c>
      <c r="K297" s="76">
        <f t="shared" si="5"/>
        <v>10460</v>
      </c>
      <c r="L297" s="76">
        <f t="shared" si="5"/>
        <v>3060</v>
      </c>
      <c r="M297" s="76">
        <f t="shared" si="5"/>
        <v>0</v>
      </c>
      <c r="N297" s="76">
        <f t="shared" si="5"/>
        <v>0</v>
      </c>
      <c r="O297" s="76">
        <f t="shared" si="5"/>
        <v>40</v>
      </c>
      <c r="P297" s="76">
        <f t="shared" si="5"/>
        <v>4410</v>
      </c>
      <c r="Q297" s="76">
        <f t="shared" si="5"/>
        <v>12500</v>
      </c>
      <c r="R297" s="76">
        <f t="shared" si="5"/>
        <v>1010</v>
      </c>
      <c r="S297" s="76">
        <f t="shared" si="5"/>
        <v>400</v>
      </c>
      <c r="T297" s="76">
        <f t="shared" si="5"/>
        <v>15</v>
      </c>
      <c r="U297" s="76">
        <f t="shared" si="5"/>
        <v>0</v>
      </c>
      <c r="V297" s="76">
        <f t="shared" si="5"/>
        <v>1200</v>
      </c>
      <c r="W297" s="76">
        <f t="shared" si="5"/>
        <v>350400</v>
      </c>
      <c r="X297" s="76">
        <f t="shared" si="5"/>
        <v>0</v>
      </c>
      <c r="Y297" s="76">
        <f t="shared" si="5"/>
        <v>0</v>
      </c>
      <c r="Z297" s="76">
        <f t="shared" si="5"/>
        <v>0</v>
      </c>
      <c r="AA297" s="76">
        <f t="shared" si="5"/>
        <v>0</v>
      </c>
      <c r="AB297" s="76">
        <f t="shared" si="5"/>
        <v>293</v>
      </c>
      <c r="AC297" s="76">
        <f t="shared" si="5"/>
        <v>60</v>
      </c>
      <c r="AD297" s="76">
        <f t="shared" si="5"/>
        <v>976136</v>
      </c>
      <c r="AE297" s="76">
        <f t="shared" si="5"/>
        <v>1349524</v>
      </c>
      <c r="AF297" s="76">
        <f t="shared" si="5"/>
        <v>2438109.5</v>
      </c>
      <c r="AG297" s="76">
        <f t="shared" si="5"/>
        <v>1319655.5</v>
      </c>
      <c r="AH297" s="76">
        <f t="shared" si="5"/>
        <v>1118454</v>
      </c>
      <c r="AI297" s="38"/>
      <c r="AJ297" s="38"/>
      <c r="AK297" s="4"/>
      <c r="AL297" s="4"/>
      <c r="AM297" s="4"/>
      <c r="AN297" s="4"/>
    </row>
    <row r="298" ht="15.75" customHeight="1">
      <c r="A298" s="37"/>
      <c r="B298" s="4"/>
      <c r="C298" s="38"/>
      <c r="D298" s="38"/>
      <c r="E298" s="43"/>
      <c r="F298" s="41"/>
      <c r="G298" s="41"/>
      <c r="H298" s="41"/>
      <c r="I298" s="41"/>
      <c r="J298" s="41"/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1"/>
      <c r="AF298" s="4"/>
      <c r="AG298" s="4"/>
      <c r="AH298" s="41"/>
      <c r="AI298" s="38"/>
      <c r="AJ298" s="38"/>
      <c r="AK298" s="4"/>
      <c r="AL298" s="4"/>
      <c r="AM298" s="4"/>
      <c r="AN298" s="4"/>
    </row>
    <row r="299" ht="15.75" customHeight="1">
      <c r="A299" s="37"/>
      <c r="B299" s="4"/>
      <c r="C299" s="38"/>
      <c r="D299" s="38"/>
      <c r="E299" s="43"/>
      <c r="F299" s="41"/>
      <c r="G299" s="41"/>
      <c r="H299" s="41"/>
      <c r="I299" s="41"/>
      <c r="J299" s="41"/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1"/>
      <c r="AF299" s="4"/>
      <c r="AG299" s="4"/>
      <c r="AH299" s="41"/>
      <c r="AI299" s="38"/>
      <c r="AJ299" s="38"/>
      <c r="AK299" s="4"/>
      <c r="AL299" s="4"/>
      <c r="AM299" s="4"/>
      <c r="AN299" s="4"/>
    </row>
    <row r="300" ht="15.75" customHeight="1">
      <c r="A300" s="37"/>
      <c r="B300" s="4"/>
      <c r="C300" s="38"/>
      <c r="D300" s="38"/>
      <c r="E300" s="43"/>
      <c r="F300" s="41"/>
      <c r="G300" s="41"/>
      <c r="H300" s="41"/>
      <c r="I300" s="41"/>
      <c r="J300" s="41"/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1"/>
      <c r="AF300" s="4"/>
      <c r="AG300" s="4"/>
      <c r="AH300" s="41"/>
      <c r="AI300" s="38"/>
      <c r="AJ300" s="38"/>
      <c r="AK300" s="4"/>
      <c r="AL300" s="4"/>
      <c r="AM300" s="4"/>
      <c r="AN300" s="4"/>
    </row>
    <row r="301" ht="15.75" customHeight="1">
      <c r="A301" s="37"/>
      <c r="B301" s="4"/>
      <c r="C301" s="38"/>
      <c r="D301" s="38"/>
      <c r="E301" s="43"/>
      <c r="F301" s="41"/>
      <c r="G301" s="41"/>
      <c r="H301" s="41"/>
      <c r="I301" s="41"/>
      <c r="J301" s="41"/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1"/>
      <c r="AF301" s="4"/>
      <c r="AG301" s="4"/>
      <c r="AH301" s="41"/>
      <c r="AI301" s="38"/>
      <c r="AJ301" s="38"/>
      <c r="AK301" s="4"/>
      <c r="AL301" s="4"/>
      <c r="AM301" s="4"/>
      <c r="AN301" s="4"/>
    </row>
    <row r="302" ht="15.75" customHeight="1">
      <c r="A302" s="37"/>
      <c r="B302" s="4"/>
      <c r="C302" s="38"/>
      <c r="D302" s="38"/>
      <c r="E302" s="43"/>
      <c r="F302" s="41"/>
      <c r="G302" s="41"/>
      <c r="H302" s="41"/>
      <c r="I302" s="41"/>
      <c r="J302" s="41"/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1"/>
      <c r="AF302" s="4"/>
      <c r="AG302" s="4"/>
      <c r="AH302" s="41"/>
      <c r="AI302" s="38"/>
      <c r="AJ302" s="38"/>
      <c r="AK302" s="4"/>
      <c r="AL302" s="4"/>
      <c r="AM302" s="4"/>
      <c r="AN302" s="4"/>
    </row>
    <row r="303" ht="15.75" customHeight="1">
      <c r="A303" s="37"/>
      <c r="B303" s="4"/>
      <c r="C303" s="38"/>
      <c r="D303" s="38"/>
      <c r="E303" s="43"/>
      <c r="F303" s="41"/>
      <c r="G303" s="41"/>
      <c r="H303" s="41"/>
      <c r="I303" s="41"/>
      <c r="J303" s="41"/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1"/>
      <c r="AF303" s="4"/>
      <c r="AG303" s="4"/>
      <c r="AH303" s="41"/>
      <c r="AI303" s="38"/>
      <c r="AJ303" s="38"/>
      <c r="AK303" s="4"/>
      <c r="AL303" s="4"/>
      <c r="AM303" s="4"/>
      <c r="AN303" s="4"/>
    </row>
    <row r="304" ht="15.75" customHeight="1">
      <c r="A304" s="37"/>
      <c r="B304" s="4"/>
      <c r="C304" s="38"/>
      <c r="D304" s="38"/>
      <c r="E304" s="43"/>
      <c r="F304" s="41"/>
      <c r="G304" s="41"/>
      <c r="H304" s="41"/>
      <c r="I304" s="41"/>
      <c r="J304" s="41"/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1"/>
      <c r="AF304" s="4"/>
      <c r="AG304" s="4"/>
      <c r="AH304" s="41"/>
      <c r="AI304" s="38"/>
      <c r="AJ304" s="38"/>
      <c r="AK304" s="4"/>
      <c r="AL304" s="4"/>
      <c r="AM304" s="4"/>
      <c r="AN304" s="4"/>
    </row>
    <row r="305" ht="15.75" customHeight="1">
      <c r="A305" s="37"/>
      <c r="B305" s="4"/>
      <c r="C305" s="38"/>
      <c r="D305" s="38"/>
      <c r="E305" s="43"/>
      <c r="F305" s="41"/>
      <c r="G305" s="41"/>
      <c r="H305" s="41"/>
      <c r="I305" s="41"/>
      <c r="J305" s="41"/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1"/>
      <c r="AF305" s="4"/>
      <c r="AG305" s="4"/>
      <c r="AH305" s="41"/>
      <c r="AI305" s="38"/>
      <c r="AJ305" s="38"/>
      <c r="AK305" s="4"/>
      <c r="AL305" s="4"/>
      <c r="AM305" s="4"/>
      <c r="AN305" s="4"/>
    </row>
    <row r="306" ht="15.75" customHeight="1">
      <c r="A306" s="37"/>
      <c r="B306" s="4"/>
      <c r="C306" s="38"/>
      <c r="D306" s="38"/>
      <c r="E306" s="43"/>
      <c r="F306" s="41"/>
      <c r="G306" s="41"/>
      <c r="H306" s="41"/>
      <c r="I306" s="41"/>
      <c r="J306" s="41"/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1"/>
      <c r="AF306" s="4"/>
      <c r="AG306" s="4"/>
      <c r="AH306" s="41"/>
      <c r="AI306" s="38"/>
      <c r="AJ306" s="38"/>
      <c r="AK306" s="4"/>
      <c r="AL306" s="4"/>
      <c r="AM306" s="4"/>
      <c r="AN306" s="4"/>
    </row>
    <row r="307" ht="15.75" customHeight="1">
      <c r="A307" s="37"/>
      <c r="B307" s="4"/>
      <c r="C307" s="38"/>
      <c r="D307" s="38"/>
      <c r="E307" s="43"/>
      <c r="F307" s="41"/>
      <c r="G307" s="41"/>
      <c r="H307" s="41"/>
      <c r="I307" s="41"/>
      <c r="J307" s="41"/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1"/>
      <c r="AF307" s="4"/>
      <c r="AG307" s="4"/>
      <c r="AH307" s="41"/>
      <c r="AI307" s="38"/>
      <c r="AJ307" s="38"/>
      <c r="AK307" s="4"/>
      <c r="AL307" s="4"/>
      <c r="AM307" s="4"/>
      <c r="AN307" s="4"/>
    </row>
    <row r="308" ht="15.75" customHeight="1">
      <c r="A308" s="37"/>
      <c r="B308" s="4"/>
      <c r="C308" s="38"/>
      <c r="D308" s="38"/>
      <c r="E308" s="43"/>
      <c r="F308" s="41"/>
      <c r="G308" s="41"/>
      <c r="H308" s="41"/>
      <c r="I308" s="41"/>
      <c r="J308" s="41"/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1"/>
      <c r="AF308" s="4"/>
      <c r="AG308" s="4"/>
      <c r="AH308" s="41"/>
      <c r="AI308" s="38"/>
      <c r="AJ308" s="38"/>
      <c r="AK308" s="4"/>
      <c r="AL308" s="4"/>
      <c r="AM308" s="4"/>
      <c r="AN308" s="4"/>
    </row>
    <row r="309" ht="15.75" customHeight="1">
      <c r="A309" s="37"/>
      <c r="B309" s="4"/>
      <c r="C309" s="38"/>
      <c r="D309" s="38"/>
      <c r="E309" s="43"/>
      <c r="F309" s="41"/>
      <c r="G309" s="41"/>
      <c r="H309" s="41"/>
      <c r="I309" s="41"/>
      <c r="J309" s="41"/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1"/>
      <c r="AF309" s="4"/>
      <c r="AG309" s="4"/>
      <c r="AH309" s="41"/>
      <c r="AI309" s="38"/>
      <c r="AJ309" s="38"/>
      <c r="AK309" s="4"/>
      <c r="AL309" s="4"/>
      <c r="AM309" s="4"/>
      <c r="AN309" s="4"/>
    </row>
    <row r="310" ht="15.75" customHeight="1">
      <c r="A310" s="37"/>
      <c r="B310" s="4"/>
      <c r="C310" s="38"/>
      <c r="D310" s="38"/>
      <c r="E310" s="43"/>
      <c r="F310" s="41"/>
      <c r="G310" s="41"/>
      <c r="H310" s="41"/>
      <c r="I310" s="41"/>
      <c r="J310" s="41"/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1"/>
      <c r="AF310" s="4"/>
      <c r="AG310" s="4"/>
      <c r="AH310" s="41"/>
      <c r="AI310" s="38"/>
      <c r="AJ310" s="38"/>
      <c r="AK310" s="4"/>
      <c r="AL310" s="4"/>
      <c r="AM310" s="4"/>
      <c r="AN310" s="4"/>
    </row>
    <row r="311" ht="15.75" customHeight="1">
      <c r="A311" s="37"/>
      <c r="B311" s="4"/>
      <c r="C311" s="38"/>
      <c r="D311" s="38"/>
      <c r="E311" s="43"/>
      <c r="F311" s="41"/>
      <c r="G311" s="41"/>
      <c r="H311" s="41"/>
      <c r="I311" s="41"/>
      <c r="J311" s="41"/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1"/>
      <c r="AF311" s="4"/>
      <c r="AG311" s="4"/>
      <c r="AH311" s="41"/>
      <c r="AI311" s="38"/>
      <c r="AJ311" s="38"/>
      <c r="AK311" s="4"/>
      <c r="AL311" s="4"/>
      <c r="AM311" s="4"/>
      <c r="AN311" s="4"/>
    </row>
    <row r="312" ht="15.75" customHeight="1">
      <c r="A312" s="37"/>
      <c r="B312" s="4"/>
      <c r="C312" s="38"/>
      <c r="D312" s="38"/>
      <c r="E312" s="43"/>
      <c r="F312" s="41"/>
      <c r="G312" s="41"/>
      <c r="H312" s="41"/>
      <c r="I312" s="41"/>
      <c r="J312" s="41"/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1"/>
      <c r="AF312" s="4"/>
      <c r="AG312" s="4"/>
      <c r="AH312" s="41"/>
      <c r="AI312" s="38"/>
      <c r="AJ312" s="38"/>
      <c r="AK312" s="4"/>
      <c r="AL312" s="4"/>
      <c r="AM312" s="4"/>
      <c r="AN312" s="4"/>
    </row>
    <row r="313" ht="15.75" customHeight="1">
      <c r="A313" s="37"/>
      <c r="B313" s="4"/>
      <c r="C313" s="38"/>
      <c r="D313" s="38"/>
      <c r="E313" s="43"/>
      <c r="F313" s="41"/>
      <c r="G313" s="41"/>
      <c r="H313" s="41"/>
      <c r="I313" s="41"/>
      <c r="J313" s="41"/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1"/>
      <c r="AF313" s="4"/>
      <c r="AG313" s="4"/>
      <c r="AH313" s="41"/>
      <c r="AI313" s="38"/>
      <c r="AJ313" s="38"/>
      <c r="AK313" s="4"/>
      <c r="AL313" s="4"/>
      <c r="AM313" s="4"/>
      <c r="AN313" s="4"/>
    </row>
    <row r="314" ht="15.75" customHeight="1">
      <c r="A314" s="37"/>
      <c r="B314" s="4"/>
      <c r="C314" s="38"/>
      <c r="D314" s="38"/>
      <c r="E314" s="43"/>
      <c r="F314" s="41"/>
      <c r="G314" s="41"/>
      <c r="H314" s="41"/>
      <c r="I314" s="41"/>
      <c r="J314" s="41"/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1"/>
      <c r="AF314" s="4"/>
      <c r="AG314" s="4"/>
      <c r="AH314" s="41"/>
      <c r="AI314" s="38"/>
      <c r="AJ314" s="38"/>
      <c r="AK314" s="4"/>
      <c r="AL314" s="4"/>
      <c r="AM314" s="4"/>
      <c r="AN314" s="4"/>
    </row>
    <row r="315" ht="15.75" customHeight="1">
      <c r="A315" s="37"/>
      <c r="B315" s="4"/>
      <c r="C315" s="38"/>
      <c r="D315" s="38"/>
      <c r="E315" s="43"/>
      <c r="F315" s="41"/>
      <c r="G315" s="41"/>
      <c r="H315" s="41"/>
      <c r="I315" s="41"/>
      <c r="J315" s="41"/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1"/>
      <c r="AF315" s="4"/>
      <c r="AG315" s="4"/>
      <c r="AH315" s="41"/>
      <c r="AI315" s="38"/>
      <c r="AJ315" s="38"/>
      <c r="AK315" s="4"/>
      <c r="AL315" s="4"/>
      <c r="AM315" s="4"/>
      <c r="AN315" s="4"/>
    </row>
    <row r="316" ht="15.75" customHeight="1">
      <c r="A316" s="37"/>
      <c r="B316" s="4"/>
      <c r="C316" s="38"/>
      <c r="D316" s="38"/>
      <c r="E316" s="43"/>
      <c r="F316" s="41"/>
      <c r="G316" s="41"/>
      <c r="H316" s="41"/>
      <c r="I316" s="41"/>
      <c r="J316" s="41"/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1"/>
      <c r="AF316" s="4"/>
      <c r="AG316" s="4"/>
      <c r="AH316" s="41"/>
      <c r="AI316" s="38"/>
      <c r="AJ316" s="38"/>
      <c r="AK316" s="4"/>
      <c r="AL316" s="4"/>
      <c r="AM316" s="4"/>
      <c r="AN316" s="4"/>
    </row>
    <row r="317" ht="15.75" customHeight="1">
      <c r="A317" s="37"/>
      <c r="B317" s="4"/>
      <c r="C317" s="38"/>
      <c r="D317" s="38"/>
      <c r="E317" s="43"/>
      <c r="F317" s="41"/>
      <c r="G317" s="41"/>
      <c r="H317" s="41"/>
      <c r="I317" s="41"/>
      <c r="J317" s="41"/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1"/>
      <c r="AF317" s="4"/>
      <c r="AG317" s="4"/>
      <c r="AH317" s="41"/>
      <c r="AI317" s="38"/>
      <c r="AJ317" s="38"/>
      <c r="AK317" s="4"/>
      <c r="AL317" s="4"/>
      <c r="AM317" s="4"/>
      <c r="AN317" s="4"/>
    </row>
    <row r="318" ht="15.75" customHeight="1">
      <c r="A318" s="37"/>
      <c r="B318" s="4"/>
      <c r="C318" s="38"/>
      <c r="D318" s="38"/>
      <c r="E318" s="43"/>
      <c r="F318" s="41"/>
      <c r="G318" s="41"/>
      <c r="H318" s="41"/>
      <c r="I318" s="41"/>
      <c r="J318" s="41"/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1"/>
      <c r="AF318" s="4"/>
      <c r="AG318" s="4"/>
      <c r="AH318" s="41"/>
      <c r="AI318" s="38"/>
      <c r="AJ318" s="38"/>
      <c r="AK318" s="4"/>
      <c r="AL318" s="4"/>
      <c r="AM318" s="4"/>
      <c r="AN318" s="4"/>
    </row>
    <row r="319" ht="15.75" customHeight="1">
      <c r="A319" s="37"/>
      <c r="B319" s="4"/>
      <c r="C319" s="38"/>
      <c r="D319" s="38"/>
      <c r="E319" s="43"/>
      <c r="F319" s="41"/>
      <c r="G319" s="41"/>
      <c r="H319" s="41"/>
      <c r="I319" s="41"/>
      <c r="J319" s="41"/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1"/>
      <c r="AF319" s="4"/>
      <c r="AG319" s="4"/>
      <c r="AH319" s="41"/>
      <c r="AI319" s="38"/>
      <c r="AJ319" s="38"/>
      <c r="AK319" s="4"/>
      <c r="AL319" s="4"/>
      <c r="AM319" s="4"/>
      <c r="AN319" s="4"/>
    </row>
    <row r="320" ht="15.75" customHeight="1">
      <c r="A320" s="37"/>
      <c r="B320" s="4"/>
      <c r="C320" s="38"/>
      <c r="D320" s="38"/>
      <c r="E320" s="43"/>
      <c r="F320" s="41"/>
      <c r="G320" s="41"/>
      <c r="H320" s="41"/>
      <c r="I320" s="41"/>
      <c r="J320" s="41"/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1"/>
      <c r="AF320" s="4"/>
      <c r="AG320" s="4"/>
      <c r="AH320" s="41"/>
      <c r="AI320" s="38"/>
      <c r="AJ320" s="38"/>
      <c r="AK320" s="4"/>
      <c r="AL320" s="4"/>
      <c r="AM320" s="4"/>
      <c r="AN320" s="4"/>
    </row>
    <row r="321" ht="15.75" customHeight="1">
      <c r="A321" s="37"/>
      <c r="B321" s="4"/>
      <c r="C321" s="38"/>
      <c r="D321" s="38"/>
      <c r="E321" s="43"/>
      <c r="F321" s="41"/>
      <c r="G321" s="41"/>
      <c r="H321" s="41"/>
      <c r="I321" s="41"/>
      <c r="J321" s="41"/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1"/>
      <c r="AF321" s="4"/>
      <c r="AG321" s="4"/>
      <c r="AH321" s="41"/>
      <c r="AI321" s="38"/>
      <c r="AJ321" s="38"/>
      <c r="AK321" s="4"/>
      <c r="AL321" s="4"/>
      <c r="AM321" s="4"/>
      <c r="AN321" s="4"/>
    </row>
    <row r="322" ht="15.75" customHeight="1">
      <c r="A322" s="37"/>
      <c r="B322" s="4"/>
      <c r="C322" s="38"/>
      <c r="D322" s="38"/>
      <c r="E322" s="43"/>
      <c r="F322" s="41"/>
      <c r="G322" s="41"/>
      <c r="H322" s="41"/>
      <c r="I322" s="41"/>
      <c r="J322" s="41"/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1"/>
      <c r="AF322" s="4"/>
      <c r="AG322" s="4"/>
      <c r="AH322" s="41"/>
      <c r="AI322" s="38"/>
      <c r="AJ322" s="38"/>
      <c r="AK322" s="4"/>
      <c r="AL322" s="4"/>
      <c r="AM322" s="4"/>
      <c r="AN322" s="4"/>
    </row>
    <row r="323" ht="15.75" customHeight="1">
      <c r="A323" s="37"/>
      <c r="B323" s="4"/>
      <c r="C323" s="38"/>
      <c r="D323" s="38"/>
      <c r="E323" s="43"/>
      <c r="F323" s="41"/>
      <c r="G323" s="41"/>
      <c r="H323" s="41"/>
      <c r="I323" s="41"/>
      <c r="J323" s="41"/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1"/>
      <c r="AF323" s="4"/>
      <c r="AG323" s="4"/>
      <c r="AH323" s="41"/>
      <c r="AI323" s="38"/>
      <c r="AJ323" s="38"/>
      <c r="AK323" s="4"/>
      <c r="AL323" s="4"/>
      <c r="AM323" s="4"/>
      <c r="AN323" s="4"/>
    </row>
    <row r="324" ht="15.75" customHeight="1">
      <c r="A324" s="37"/>
      <c r="B324" s="4"/>
      <c r="C324" s="38"/>
      <c r="D324" s="38"/>
      <c r="E324" s="43"/>
      <c r="F324" s="41"/>
      <c r="G324" s="41"/>
      <c r="H324" s="41"/>
      <c r="I324" s="41"/>
      <c r="J324" s="41"/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1"/>
      <c r="AF324" s="4"/>
      <c r="AG324" s="4"/>
      <c r="AH324" s="41"/>
      <c r="AI324" s="38"/>
      <c r="AJ324" s="38"/>
      <c r="AK324" s="4"/>
      <c r="AL324" s="4"/>
      <c r="AM324" s="4"/>
      <c r="AN324" s="4"/>
    </row>
    <row r="325" ht="15.75" customHeight="1">
      <c r="A325" s="37"/>
      <c r="B325" s="4"/>
      <c r="C325" s="38"/>
      <c r="D325" s="38"/>
      <c r="E325" s="43"/>
      <c r="F325" s="41"/>
      <c r="G325" s="41"/>
      <c r="H325" s="41"/>
      <c r="I325" s="41"/>
      <c r="J325" s="41"/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1"/>
      <c r="AF325" s="4"/>
      <c r="AG325" s="4"/>
      <c r="AH325" s="41"/>
      <c r="AI325" s="38"/>
      <c r="AJ325" s="38"/>
      <c r="AK325" s="4"/>
      <c r="AL325" s="4"/>
      <c r="AM325" s="4"/>
      <c r="AN325" s="4"/>
    </row>
    <row r="326" ht="15.75" customHeight="1">
      <c r="A326" s="37"/>
      <c r="B326" s="4"/>
      <c r="C326" s="38"/>
      <c r="D326" s="38"/>
      <c r="E326" s="43"/>
      <c r="F326" s="41"/>
      <c r="G326" s="41"/>
      <c r="H326" s="41"/>
      <c r="I326" s="41"/>
      <c r="J326" s="41"/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1"/>
      <c r="AF326" s="4"/>
      <c r="AG326" s="4"/>
      <c r="AH326" s="41"/>
      <c r="AI326" s="38"/>
      <c r="AJ326" s="38"/>
      <c r="AK326" s="4"/>
      <c r="AL326" s="4"/>
      <c r="AM326" s="4"/>
      <c r="AN326" s="4"/>
    </row>
    <row r="327" ht="15.75" customHeight="1">
      <c r="A327" s="37"/>
      <c r="B327" s="4"/>
      <c r="C327" s="38"/>
      <c r="D327" s="38"/>
      <c r="E327" s="43"/>
      <c r="F327" s="41"/>
      <c r="G327" s="41"/>
      <c r="H327" s="41"/>
      <c r="I327" s="41"/>
      <c r="J327" s="41"/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1"/>
      <c r="AF327" s="4"/>
      <c r="AG327" s="4"/>
      <c r="AH327" s="41"/>
      <c r="AI327" s="38"/>
      <c r="AJ327" s="38"/>
      <c r="AK327" s="4"/>
      <c r="AL327" s="4"/>
      <c r="AM327" s="4"/>
      <c r="AN327" s="4"/>
    </row>
    <row r="328" ht="15.75" customHeight="1">
      <c r="A328" s="37"/>
      <c r="B328" s="4"/>
      <c r="C328" s="38"/>
      <c r="D328" s="38"/>
      <c r="E328" s="43"/>
      <c r="F328" s="41"/>
      <c r="G328" s="41"/>
      <c r="H328" s="41"/>
      <c r="I328" s="41"/>
      <c r="J328" s="41"/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1"/>
      <c r="AF328" s="4"/>
      <c r="AG328" s="4"/>
      <c r="AH328" s="41"/>
      <c r="AI328" s="38"/>
      <c r="AJ328" s="38"/>
      <c r="AK328" s="4"/>
      <c r="AL328" s="4"/>
      <c r="AM328" s="4"/>
      <c r="AN328" s="4"/>
    </row>
    <row r="329" ht="15.75" customHeight="1">
      <c r="A329" s="37"/>
      <c r="B329" s="4"/>
      <c r="C329" s="38"/>
      <c r="D329" s="38"/>
      <c r="E329" s="43"/>
      <c r="F329" s="41"/>
      <c r="G329" s="41"/>
      <c r="H329" s="41"/>
      <c r="I329" s="41"/>
      <c r="J329" s="41"/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1"/>
      <c r="AF329" s="4"/>
      <c r="AG329" s="4"/>
      <c r="AH329" s="41"/>
      <c r="AI329" s="38"/>
      <c r="AJ329" s="38"/>
      <c r="AK329" s="4"/>
      <c r="AL329" s="4"/>
      <c r="AM329" s="4"/>
      <c r="AN329" s="4"/>
    </row>
    <row r="330" ht="15.75" customHeight="1">
      <c r="A330" s="37"/>
      <c r="B330" s="4"/>
      <c r="C330" s="38"/>
      <c r="D330" s="38"/>
      <c r="E330" s="43"/>
      <c r="F330" s="41"/>
      <c r="G330" s="41"/>
      <c r="H330" s="41"/>
      <c r="I330" s="41"/>
      <c r="J330" s="41"/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1"/>
      <c r="AF330" s="4"/>
      <c r="AG330" s="4"/>
      <c r="AH330" s="41"/>
      <c r="AI330" s="38"/>
      <c r="AJ330" s="38"/>
      <c r="AK330" s="4"/>
      <c r="AL330" s="4"/>
      <c r="AM330" s="4"/>
      <c r="AN330" s="4"/>
    </row>
    <row r="331" ht="15.75" customHeight="1">
      <c r="A331" s="37"/>
      <c r="B331" s="4"/>
      <c r="C331" s="38"/>
      <c r="D331" s="38"/>
      <c r="E331" s="43"/>
      <c r="F331" s="41"/>
      <c r="G331" s="41"/>
      <c r="H331" s="41"/>
      <c r="I331" s="41"/>
      <c r="J331" s="41"/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1"/>
      <c r="AF331" s="4"/>
      <c r="AG331" s="4"/>
      <c r="AH331" s="41"/>
      <c r="AI331" s="38"/>
      <c r="AJ331" s="38"/>
      <c r="AK331" s="4"/>
      <c r="AL331" s="4"/>
      <c r="AM331" s="4"/>
      <c r="AN331" s="4"/>
    </row>
    <row r="332" ht="15.75" customHeight="1">
      <c r="A332" s="37"/>
      <c r="B332" s="4"/>
      <c r="C332" s="38"/>
      <c r="D332" s="38"/>
      <c r="E332" s="43"/>
      <c r="F332" s="41"/>
      <c r="G332" s="41"/>
      <c r="H332" s="41"/>
      <c r="I332" s="41"/>
      <c r="J332" s="41"/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1"/>
      <c r="AF332" s="4"/>
      <c r="AG332" s="4"/>
      <c r="AH332" s="41"/>
      <c r="AI332" s="38"/>
      <c r="AJ332" s="38"/>
      <c r="AK332" s="4"/>
      <c r="AL332" s="4"/>
      <c r="AM332" s="4"/>
      <c r="AN332" s="4"/>
    </row>
    <row r="333" ht="15.75" customHeight="1">
      <c r="A333" s="37"/>
      <c r="B333" s="4"/>
      <c r="C333" s="38"/>
      <c r="D333" s="38"/>
      <c r="E333" s="43"/>
      <c r="F333" s="41"/>
      <c r="G333" s="41"/>
      <c r="H333" s="41"/>
      <c r="I333" s="41"/>
      <c r="J333" s="41"/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1"/>
      <c r="AF333" s="4"/>
      <c r="AG333" s="4"/>
      <c r="AH333" s="41"/>
      <c r="AI333" s="38"/>
      <c r="AJ333" s="38"/>
      <c r="AK333" s="4"/>
      <c r="AL333" s="4"/>
      <c r="AM333" s="4"/>
      <c r="AN333" s="4"/>
    </row>
    <row r="334" ht="15.75" customHeight="1">
      <c r="A334" s="37"/>
      <c r="B334" s="4"/>
      <c r="C334" s="38"/>
      <c r="D334" s="38"/>
      <c r="E334" s="43"/>
      <c r="F334" s="41"/>
      <c r="G334" s="41"/>
      <c r="H334" s="41"/>
      <c r="I334" s="41"/>
      <c r="J334" s="41"/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1"/>
      <c r="AF334" s="4"/>
      <c r="AG334" s="4"/>
      <c r="AH334" s="41"/>
      <c r="AI334" s="38"/>
      <c r="AJ334" s="38"/>
      <c r="AK334" s="4"/>
      <c r="AL334" s="4"/>
      <c r="AM334" s="4"/>
      <c r="AN334" s="4"/>
    </row>
    <row r="335" ht="15.75" customHeight="1">
      <c r="A335" s="37"/>
      <c r="B335" s="4"/>
      <c r="C335" s="38"/>
      <c r="D335" s="38"/>
      <c r="E335" s="43"/>
      <c r="F335" s="41"/>
      <c r="G335" s="41"/>
      <c r="H335" s="41"/>
      <c r="I335" s="41"/>
      <c r="J335" s="41"/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1"/>
      <c r="AF335" s="4"/>
      <c r="AG335" s="4"/>
      <c r="AH335" s="41"/>
      <c r="AI335" s="38"/>
      <c r="AJ335" s="38"/>
      <c r="AK335" s="4"/>
      <c r="AL335" s="4"/>
      <c r="AM335" s="4"/>
      <c r="AN335" s="4"/>
    </row>
    <row r="336" ht="15.75" customHeight="1">
      <c r="A336" s="37"/>
      <c r="B336" s="4"/>
      <c r="C336" s="38"/>
      <c r="D336" s="38"/>
      <c r="E336" s="43"/>
      <c r="F336" s="41"/>
      <c r="G336" s="41"/>
      <c r="H336" s="41"/>
      <c r="I336" s="41"/>
      <c r="J336" s="41"/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1"/>
      <c r="AF336" s="4"/>
      <c r="AG336" s="4"/>
      <c r="AH336" s="41"/>
      <c r="AI336" s="38"/>
      <c r="AJ336" s="38"/>
      <c r="AK336" s="4"/>
      <c r="AL336" s="4"/>
      <c r="AM336" s="4"/>
      <c r="AN336" s="4"/>
    </row>
    <row r="337" ht="15.75" customHeight="1">
      <c r="A337" s="37"/>
      <c r="B337" s="4"/>
      <c r="C337" s="38"/>
      <c r="D337" s="38"/>
      <c r="E337" s="43"/>
      <c r="F337" s="41"/>
      <c r="G337" s="41"/>
      <c r="H337" s="41"/>
      <c r="I337" s="41"/>
      <c r="J337" s="41"/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1"/>
      <c r="AF337" s="4"/>
      <c r="AG337" s="4"/>
      <c r="AH337" s="41"/>
      <c r="AI337" s="38"/>
      <c r="AJ337" s="38"/>
      <c r="AK337" s="4"/>
      <c r="AL337" s="4"/>
      <c r="AM337" s="4"/>
      <c r="AN337" s="4"/>
    </row>
    <row r="338" ht="15.75" customHeight="1">
      <c r="A338" s="37"/>
      <c r="B338" s="4"/>
      <c r="C338" s="38"/>
      <c r="D338" s="38"/>
      <c r="E338" s="43"/>
      <c r="F338" s="41"/>
      <c r="G338" s="41"/>
      <c r="H338" s="41"/>
      <c r="I338" s="41"/>
      <c r="J338" s="41"/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1"/>
      <c r="AF338" s="4"/>
      <c r="AG338" s="4"/>
      <c r="AH338" s="41"/>
      <c r="AI338" s="38"/>
      <c r="AJ338" s="38"/>
      <c r="AK338" s="4"/>
      <c r="AL338" s="4"/>
      <c r="AM338" s="4"/>
      <c r="AN338" s="4"/>
    </row>
    <row r="339" ht="15.75" customHeight="1">
      <c r="A339" s="37"/>
      <c r="B339" s="4"/>
      <c r="C339" s="38"/>
      <c r="D339" s="38"/>
      <c r="E339" s="43"/>
      <c r="F339" s="41"/>
      <c r="G339" s="41"/>
      <c r="H339" s="41"/>
      <c r="I339" s="41"/>
      <c r="J339" s="41"/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1"/>
      <c r="AF339" s="4"/>
      <c r="AG339" s="4"/>
      <c r="AH339" s="41"/>
      <c r="AI339" s="38"/>
      <c r="AJ339" s="38"/>
      <c r="AK339" s="4"/>
      <c r="AL339" s="4"/>
      <c r="AM339" s="4"/>
      <c r="AN339" s="4"/>
    </row>
    <row r="340" ht="15.75" customHeight="1">
      <c r="A340" s="37"/>
      <c r="B340" s="4"/>
      <c r="C340" s="38"/>
      <c r="D340" s="38"/>
      <c r="E340" s="43"/>
      <c r="F340" s="41"/>
      <c r="G340" s="41"/>
      <c r="H340" s="41"/>
      <c r="I340" s="41"/>
      <c r="J340" s="41"/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1"/>
      <c r="AF340" s="4"/>
      <c r="AG340" s="4"/>
      <c r="AH340" s="41"/>
      <c r="AI340" s="38"/>
      <c r="AJ340" s="38"/>
      <c r="AK340" s="4"/>
      <c r="AL340" s="4"/>
      <c r="AM340" s="4"/>
      <c r="AN340" s="4"/>
    </row>
    <row r="341" ht="15.75" customHeight="1">
      <c r="A341" s="37"/>
      <c r="B341" s="4"/>
      <c r="C341" s="38"/>
      <c r="D341" s="38"/>
      <c r="E341" s="43"/>
      <c r="F341" s="41"/>
      <c r="G341" s="41"/>
      <c r="H341" s="41"/>
      <c r="I341" s="41"/>
      <c r="J341" s="41"/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1"/>
      <c r="AF341" s="4"/>
      <c r="AG341" s="4"/>
      <c r="AH341" s="41"/>
      <c r="AI341" s="38"/>
      <c r="AJ341" s="38"/>
      <c r="AK341" s="4"/>
      <c r="AL341" s="4"/>
      <c r="AM341" s="4"/>
      <c r="AN341" s="4"/>
    </row>
    <row r="342" ht="15.75" customHeight="1">
      <c r="A342" s="37"/>
      <c r="B342" s="4"/>
      <c r="C342" s="38"/>
      <c r="D342" s="38"/>
      <c r="E342" s="43"/>
      <c r="F342" s="41"/>
      <c r="G342" s="41"/>
      <c r="H342" s="41"/>
      <c r="I342" s="41"/>
      <c r="J342" s="41"/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1"/>
      <c r="AF342" s="4"/>
      <c r="AG342" s="4"/>
      <c r="AH342" s="41"/>
      <c r="AI342" s="38"/>
      <c r="AJ342" s="38"/>
      <c r="AK342" s="4"/>
      <c r="AL342" s="4"/>
      <c r="AM342" s="4"/>
      <c r="AN342" s="4"/>
    </row>
    <row r="343" ht="15.75" customHeight="1">
      <c r="A343" s="37"/>
      <c r="B343" s="4"/>
      <c r="C343" s="38"/>
      <c r="D343" s="38"/>
      <c r="E343" s="43"/>
      <c r="F343" s="41"/>
      <c r="G343" s="41"/>
      <c r="H343" s="41"/>
      <c r="I343" s="41"/>
      <c r="J343" s="41"/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1"/>
      <c r="AF343" s="4"/>
      <c r="AG343" s="4"/>
      <c r="AH343" s="41"/>
      <c r="AI343" s="38"/>
      <c r="AJ343" s="38"/>
      <c r="AK343" s="4"/>
      <c r="AL343" s="4"/>
      <c r="AM343" s="4"/>
      <c r="AN343" s="4"/>
    </row>
    <row r="344" ht="15.75" customHeight="1">
      <c r="A344" s="37"/>
      <c r="B344" s="4"/>
      <c r="C344" s="38"/>
      <c r="D344" s="38"/>
      <c r="E344" s="43"/>
      <c r="F344" s="41"/>
      <c r="G344" s="41"/>
      <c r="H344" s="41"/>
      <c r="I344" s="41"/>
      <c r="J344" s="41"/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1"/>
      <c r="AF344" s="4"/>
      <c r="AG344" s="4"/>
      <c r="AH344" s="41"/>
      <c r="AI344" s="38"/>
      <c r="AJ344" s="38"/>
      <c r="AK344" s="4"/>
      <c r="AL344" s="4"/>
      <c r="AM344" s="4"/>
      <c r="AN344" s="4"/>
    </row>
    <row r="345" ht="15.75" customHeight="1">
      <c r="A345" s="37"/>
      <c r="B345" s="4"/>
      <c r="C345" s="38"/>
      <c r="D345" s="38"/>
      <c r="E345" s="43"/>
      <c r="F345" s="41"/>
      <c r="G345" s="41"/>
      <c r="H345" s="41"/>
      <c r="I345" s="41"/>
      <c r="J345" s="41"/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1"/>
      <c r="AF345" s="4"/>
      <c r="AG345" s="4"/>
      <c r="AH345" s="41"/>
      <c r="AI345" s="38"/>
      <c r="AJ345" s="38"/>
      <c r="AK345" s="4"/>
      <c r="AL345" s="4"/>
      <c r="AM345" s="4"/>
      <c r="AN345" s="4"/>
    </row>
    <row r="346" ht="15.75" customHeight="1">
      <c r="A346" s="37"/>
      <c r="B346" s="4"/>
      <c r="C346" s="38"/>
      <c r="D346" s="38"/>
      <c r="E346" s="43"/>
      <c r="F346" s="41"/>
      <c r="G346" s="41"/>
      <c r="H346" s="41"/>
      <c r="I346" s="41"/>
      <c r="J346" s="41"/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1"/>
      <c r="AF346" s="4"/>
      <c r="AG346" s="4"/>
      <c r="AH346" s="41"/>
      <c r="AI346" s="38"/>
      <c r="AJ346" s="38"/>
      <c r="AK346" s="4"/>
      <c r="AL346" s="4"/>
      <c r="AM346" s="4"/>
      <c r="AN346" s="4"/>
    </row>
    <row r="347" ht="15.75" customHeight="1">
      <c r="A347" s="37"/>
      <c r="B347" s="4"/>
      <c r="C347" s="38"/>
      <c r="D347" s="38"/>
      <c r="E347" s="43"/>
      <c r="F347" s="41"/>
      <c r="G347" s="41"/>
      <c r="H347" s="41"/>
      <c r="I347" s="41"/>
      <c r="J347" s="41"/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1"/>
      <c r="AF347" s="4"/>
      <c r="AG347" s="4"/>
      <c r="AH347" s="41"/>
      <c r="AI347" s="38"/>
      <c r="AJ347" s="38"/>
      <c r="AK347" s="4"/>
      <c r="AL347" s="4"/>
      <c r="AM347" s="4"/>
      <c r="AN347" s="4"/>
    </row>
    <row r="348" ht="15.75" customHeight="1">
      <c r="A348" s="37"/>
      <c r="B348" s="4"/>
      <c r="C348" s="38"/>
      <c r="D348" s="38"/>
      <c r="E348" s="43"/>
      <c r="F348" s="41"/>
      <c r="G348" s="41"/>
      <c r="H348" s="41"/>
      <c r="I348" s="41"/>
      <c r="J348" s="41"/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1"/>
      <c r="AF348" s="4"/>
      <c r="AG348" s="4"/>
      <c r="AH348" s="41"/>
      <c r="AI348" s="38"/>
      <c r="AJ348" s="38"/>
      <c r="AK348" s="4"/>
      <c r="AL348" s="4"/>
      <c r="AM348" s="4"/>
      <c r="AN348" s="4"/>
    </row>
    <row r="349" ht="15.75" customHeight="1">
      <c r="A349" s="37"/>
      <c r="B349" s="4"/>
      <c r="C349" s="38"/>
      <c r="D349" s="38"/>
      <c r="E349" s="43"/>
      <c r="F349" s="41"/>
      <c r="G349" s="41"/>
      <c r="H349" s="41"/>
      <c r="I349" s="41"/>
      <c r="J349" s="41"/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1"/>
      <c r="AF349" s="4"/>
      <c r="AG349" s="4"/>
      <c r="AH349" s="41"/>
      <c r="AI349" s="38"/>
      <c r="AJ349" s="38"/>
      <c r="AK349" s="4"/>
      <c r="AL349" s="4"/>
      <c r="AM349" s="4"/>
      <c r="AN349" s="4"/>
    </row>
    <row r="350" ht="15.75" customHeight="1">
      <c r="A350" s="37"/>
      <c r="B350" s="4"/>
      <c r="C350" s="38"/>
      <c r="D350" s="38"/>
      <c r="E350" s="43"/>
      <c r="F350" s="41"/>
      <c r="G350" s="41"/>
      <c r="H350" s="41"/>
      <c r="I350" s="41"/>
      <c r="J350" s="41"/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1"/>
      <c r="AF350" s="4"/>
      <c r="AG350" s="4"/>
      <c r="AH350" s="41"/>
      <c r="AI350" s="38"/>
      <c r="AJ350" s="38"/>
      <c r="AK350" s="4"/>
      <c r="AL350" s="4"/>
      <c r="AM350" s="4"/>
      <c r="AN350" s="4"/>
    </row>
    <row r="351" ht="15.75" customHeight="1">
      <c r="A351" s="37"/>
      <c r="B351" s="4"/>
      <c r="C351" s="38"/>
      <c r="D351" s="38"/>
      <c r="E351" s="43"/>
      <c r="F351" s="41"/>
      <c r="G351" s="41"/>
      <c r="H351" s="41"/>
      <c r="I351" s="41"/>
      <c r="J351" s="41"/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1"/>
      <c r="AF351" s="4"/>
      <c r="AG351" s="4"/>
      <c r="AH351" s="41"/>
      <c r="AI351" s="38"/>
      <c r="AJ351" s="38"/>
      <c r="AK351" s="4"/>
      <c r="AL351" s="4"/>
      <c r="AM351" s="4"/>
      <c r="AN351" s="4"/>
    </row>
    <row r="352" ht="15.75" customHeight="1">
      <c r="A352" s="37"/>
      <c r="B352" s="4"/>
      <c r="C352" s="38"/>
      <c r="D352" s="38"/>
      <c r="E352" s="43"/>
      <c r="F352" s="41"/>
      <c r="G352" s="41"/>
      <c r="H352" s="41"/>
      <c r="I352" s="41"/>
      <c r="J352" s="41"/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1"/>
      <c r="AF352" s="4"/>
      <c r="AG352" s="4"/>
      <c r="AH352" s="41"/>
      <c r="AI352" s="38"/>
      <c r="AJ352" s="38"/>
      <c r="AK352" s="4"/>
      <c r="AL352" s="4"/>
      <c r="AM352" s="4"/>
      <c r="AN352" s="4"/>
    </row>
    <row r="353" ht="15.75" customHeight="1">
      <c r="A353" s="37"/>
      <c r="B353" s="4"/>
      <c r="C353" s="38"/>
      <c r="D353" s="38"/>
      <c r="E353" s="43"/>
      <c r="F353" s="41"/>
      <c r="G353" s="41"/>
      <c r="H353" s="41"/>
      <c r="I353" s="41"/>
      <c r="J353" s="41"/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1"/>
      <c r="AF353" s="4"/>
      <c r="AG353" s="4"/>
      <c r="AH353" s="41"/>
      <c r="AI353" s="38"/>
      <c r="AJ353" s="38"/>
      <c r="AK353" s="4"/>
      <c r="AL353" s="4"/>
      <c r="AM353" s="4"/>
      <c r="AN353" s="4"/>
    </row>
    <row r="354" ht="15.75" customHeight="1">
      <c r="A354" s="37"/>
      <c r="B354" s="4"/>
      <c r="C354" s="38"/>
      <c r="D354" s="38"/>
      <c r="E354" s="43"/>
      <c r="F354" s="41"/>
      <c r="G354" s="41"/>
      <c r="H354" s="41"/>
      <c r="I354" s="41"/>
      <c r="J354" s="41"/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1"/>
      <c r="AF354" s="4"/>
      <c r="AG354" s="4"/>
      <c r="AH354" s="41"/>
      <c r="AI354" s="38"/>
      <c r="AJ354" s="38"/>
      <c r="AK354" s="4"/>
      <c r="AL354" s="4"/>
      <c r="AM354" s="4"/>
      <c r="AN354" s="4"/>
    </row>
    <row r="355" ht="15.75" customHeight="1">
      <c r="A355" s="37"/>
      <c r="B355" s="4"/>
      <c r="C355" s="38"/>
      <c r="D355" s="38"/>
      <c r="E355" s="43"/>
      <c r="F355" s="41"/>
      <c r="G355" s="41"/>
      <c r="H355" s="41"/>
      <c r="I355" s="41"/>
      <c r="J355" s="41"/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1"/>
      <c r="AF355" s="4"/>
      <c r="AG355" s="4"/>
      <c r="AH355" s="41"/>
      <c r="AI355" s="38"/>
      <c r="AJ355" s="38"/>
      <c r="AK355" s="4"/>
      <c r="AL355" s="4"/>
      <c r="AM355" s="4"/>
      <c r="AN355" s="4"/>
    </row>
    <row r="356" ht="15.75" customHeight="1">
      <c r="A356" s="37"/>
      <c r="B356" s="4"/>
      <c r="C356" s="38"/>
      <c r="D356" s="38"/>
      <c r="E356" s="43"/>
      <c r="F356" s="41"/>
      <c r="G356" s="41"/>
      <c r="H356" s="41"/>
      <c r="I356" s="41"/>
      <c r="J356" s="41"/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1"/>
      <c r="AF356" s="4"/>
      <c r="AG356" s="4"/>
      <c r="AH356" s="41"/>
      <c r="AI356" s="38"/>
      <c r="AJ356" s="38"/>
      <c r="AK356" s="4"/>
      <c r="AL356" s="4"/>
      <c r="AM356" s="4"/>
      <c r="AN356" s="4"/>
    </row>
    <row r="357" ht="15.75" customHeight="1">
      <c r="A357" s="37"/>
      <c r="B357" s="4"/>
      <c r="C357" s="38"/>
      <c r="D357" s="38"/>
      <c r="E357" s="43"/>
      <c r="F357" s="41"/>
      <c r="G357" s="41"/>
      <c r="H357" s="41"/>
      <c r="I357" s="41"/>
      <c r="J357" s="41"/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1"/>
      <c r="AF357" s="4"/>
      <c r="AG357" s="4"/>
      <c r="AH357" s="41"/>
      <c r="AI357" s="38"/>
      <c r="AJ357" s="38"/>
      <c r="AK357" s="4"/>
      <c r="AL357" s="4"/>
      <c r="AM357" s="4"/>
      <c r="AN357" s="4"/>
    </row>
    <row r="358" ht="15.75" customHeight="1">
      <c r="A358" s="37"/>
      <c r="B358" s="4"/>
      <c r="C358" s="38"/>
      <c r="D358" s="38"/>
      <c r="E358" s="43"/>
      <c r="F358" s="41"/>
      <c r="G358" s="41"/>
      <c r="H358" s="41"/>
      <c r="I358" s="41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1"/>
      <c r="AF358" s="4"/>
      <c r="AG358" s="4"/>
      <c r="AH358" s="41"/>
      <c r="AI358" s="38"/>
      <c r="AJ358" s="38"/>
      <c r="AK358" s="4"/>
      <c r="AL358" s="4"/>
      <c r="AM358" s="4"/>
      <c r="AN358" s="4"/>
    </row>
    <row r="359" ht="15.75" customHeight="1">
      <c r="A359" s="37"/>
      <c r="B359" s="4"/>
      <c r="C359" s="38"/>
      <c r="D359" s="38"/>
      <c r="E359" s="43"/>
      <c r="F359" s="41"/>
      <c r="G359" s="41"/>
      <c r="H359" s="41"/>
      <c r="I359" s="41"/>
      <c r="J359" s="41"/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1"/>
      <c r="AF359" s="4"/>
      <c r="AG359" s="4"/>
      <c r="AH359" s="41"/>
      <c r="AI359" s="38"/>
      <c r="AJ359" s="38"/>
      <c r="AK359" s="4"/>
      <c r="AL359" s="4"/>
      <c r="AM359" s="4"/>
      <c r="AN359" s="4"/>
    </row>
    <row r="360" ht="15.75" customHeight="1">
      <c r="A360" s="37"/>
      <c r="B360" s="4"/>
      <c r="C360" s="38"/>
      <c r="D360" s="38"/>
      <c r="E360" s="43"/>
      <c r="F360" s="41"/>
      <c r="G360" s="41"/>
      <c r="H360" s="41"/>
      <c r="I360" s="41"/>
      <c r="J360" s="41"/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1"/>
      <c r="AF360" s="4"/>
      <c r="AG360" s="4"/>
      <c r="AH360" s="41"/>
      <c r="AI360" s="38"/>
      <c r="AJ360" s="38"/>
      <c r="AK360" s="4"/>
      <c r="AL360" s="4"/>
      <c r="AM360" s="4"/>
      <c r="AN360" s="4"/>
    </row>
    <row r="361" ht="15.75" customHeight="1">
      <c r="A361" s="37"/>
      <c r="B361" s="4"/>
      <c r="C361" s="38"/>
      <c r="D361" s="38"/>
      <c r="E361" s="43"/>
      <c r="F361" s="41"/>
      <c r="G361" s="41"/>
      <c r="H361" s="41"/>
      <c r="I361" s="41"/>
      <c r="J361" s="41"/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1"/>
      <c r="AF361" s="4"/>
      <c r="AG361" s="4"/>
      <c r="AH361" s="41"/>
      <c r="AI361" s="38"/>
      <c r="AJ361" s="38"/>
      <c r="AK361" s="4"/>
      <c r="AL361" s="4"/>
      <c r="AM361" s="4"/>
      <c r="AN361" s="4"/>
    </row>
    <row r="362" ht="15.75" customHeight="1">
      <c r="A362" s="37"/>
      <c r="B362" s="4"/>
      <c r="C362" s="38"/>
      <c r="D362" s="38"/>
      <c r="E362" s="43"/>
      <c r="F362" s="41"/>
      <c r="G362" s="41"/>
      <c r="H362" s="41"/>
      <c r="I362" s="41"/>
      <c r="J362" s="41"/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1"/>
      <c r="AF362" s="4"/>
      <c r="AG362" s="4"/>
      <c r="AH362" s="41"/>
      <c r="AI362" s="38"/>
      <c r="AJ362" s="38"/>
      <c r="AK362" s="4"/>
      <c r="AL362" s="4"/>
      <c r="AM362" s="4"/>
      <c r="AN362" s="4"/>
    </row>
    <row r="363" ht="15.75" customHeight="1">
      <c r="A363" s="37"/>
      <c r="B363" s="4"/>
      <c r="C363" s="38"/>
      <c r="D363" s="38"/>
      <c r="E363" s="43"/>
      <c r="F363" s="41"/>
      <c r="G363" s="41"/>
      <c r="H363" s="41"/>
      <c r="I363" s="41"/>
      <c r="J363" s="41"/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1"/>
      <c r="AF363" s="4"/>
      <c r="AG363" s="4"/>
      <c r="AH363" s="41"/>
      <c r="AI363" s="38"/>
      <c r="AJ363" s="38"/>
      <c r="AK363" s="4"/>
      <c r="AL363" s="4"/>
      <c r="AM363" s="4"/>
      <c r="AN363" s="4"/>
    </row>
    <row r="364" ht="15.75" customHeight="1">
      <c r="A364" s="37"/>
      <c r="B364" s="4"/>
      <c r="C364" s="38"/>
      <c r="D364" s="38"/>
      <c r="E364" s="43"/>
      <c r="F364" s="41"/>
      <c r="G364" s="41"/>
      <c r="H364" s="41"/>
      <c r="I364" s="41"/>
      <c r="J364" s="41"/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1"/>
      <c r="AF364" s="4"/>
      <c r="AG364" s="4"/>
      <c r="AH364" s="41"/>
      <c r="AI364" s="38"/>
      <c r="AJ364" s="38"/>
      <c r="AK364" s="4"/>
      <c r="AL364" s="4"/>
      <c r="AM364" s="4"/>
      <c r="AN364" s="4"/>
    </row>
    <row r="365" ht="15.75" customHeight="1">
      <c r="A365" s="37"/>
      <c r="B365" s="4"/>
      <c r="C365" s="38"/>
      <c r="D365" s="38"/>
      <c r="E365" s="43"/>
      <c r="F365" s="41"/>
      <c r="G365" s="41"/>
      <c r="H365" s="41"/>
      <c r="I365" s="41"/>
      <c r="J365" s="41"/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1"/>
      <c r="AF365" s="4"/>
      <c r="AG365" s="4"/>
      <c r="AH365" s="41"/>
      <c r="AI365" s="38"/>
      <c r="AJ365" s="38"/>
      <c r="AK365" s="4"/>
      <c r="AL365" s="4"/>
      <c r="AM365" s="4"/>
      <c r="AN365" s="4"/>
    </row>
    <row r="366" ht="15.75" customHeight="1">
      <c r="A366" s="37"/>
      <c r="B366" s="4"/>
      <c r="C366" s="38"/>
      <c r="D366" s="38"/>
      <c r="E366" s="43"/>
      <c r="F366" s="41"/>
      <c r="G366" s="41"/>
      <c r="H366" s="41"/>
      <c r="I366" s="41"/>
      <c r="J366" s="41"/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1"/>
      <c r="AF366" s="4"/>
      <c r="AG366" s="4"/>
      <c r="AH366" s="41"/>
      <c r="AI366" s="38"/>
      <c r="AJ366" s="38"/>
      <c r="AK366" s="4"/>
      <c r="AL366" s="4"/>
      <c r="AM366" s="4"/>
      <c r="AN366" s="4"/>
    </row>
    <row r="367" ht="15.75" customHeight="1">
      <c r="A367" s="37"/>
      <c r="B367" s="4"/>
      <c r="C367" s="38"/>
      <c r="D367" s="38"/>
      <c r="E367" s="43"/>
      <c r="F367" s="41"/>
      <c r="G367" s="41"/>
      <c r="H367" s="41"/>
      <c r="I367" s="41"/>
      <c r="J367" s="41"/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1"/>
      <c r="AF367" s="4"/>
      <c r="AG367" s="4"/>
      <c r="AH367" s="41"/>
      <c r="AI367" s="38"/>
      <c r="AJ367" s="38"/>
      <c r="AK367" s="4"/>
      <c r="AL367" s="4"/>
      <c r="AM367" s="4"/>
      <c r="AN367" s="4"/>
    </row>
    <row r="368" ht="15.75" customHeight="1">
      <c r="A368" s="37"/>
      <c r="B368" s="4"/>
      <c r="C368" s="38"/>
      <c r="D368" s="38"/>
      <c r="E368" s="43"/>
      <c r="F368" s="41"/>
      <c r="G368" s="41"/>
      <c r="H368" s="41"/>
      <c r="I368" s="41"/>
      <c r="J368" s="41"/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1"/>
      <c r="AF368" s="4"/>
      <c r="AG368" s="4"/>
      <c r="AH368" s="41"/>
      <c r="AI368" s="38"/>
      <c r="AJ368" s="38"/>
      <c r="AK368" s="4"/>
      <c r="AL368" s="4"/>
      <c r="AM368" s="4"/>
      <c r="AN368" s="4"/>
    </row>
    <row r="369" ht="15.75" customHeight="1">
      <c r="A369" s="37"/>
      <c r="B369" s="4"/>
      <c r="C369" s="38"/>
      <c r="D369" s="38"/>
      <c r="E369" s="43"/>
      <c r="F369" s="41"/>
      <c r="G369" s="41"/>
      <c r="H369" s="41"/>
      <c r="I369" s="41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1"/>
      <c r="AF369" s="4"/>
      <c r="AG369" s="4"/>
      <c r="AH369" s="41"/>
      <c r="AI369" s="38"/>
      <c r="AJ369" s="38"/>
      <c r="AK369" s="4"/>
      <c r="AL369" s="4"/>
      <c r="AM369" s="4"/>
      <c r="AN369" s="4"/>
    </row>
    <row r="370" ht="15.75" customHeight="1">
      <c r="A370" s="37"/>
      <c r="B370" s="4"/>
      <c r="C370" s="38"/>
      <c r="D370" s="38"/>
      <c r="E370" s="43"/>
      <c r="F370" s="41"/>
      <c r="G370" s="41"/>
      <c r="H370" s="41"/>
      <c r="I370" s="41"/>
      <c r="J370" s="41"/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1"/>
      <c r="AF370" s="4"/>
      <c r="AG370" s="4"/>
      <c r="AH370" s="41"/>
      <c r="AI370" s="38"/>
      <c r="AJ370" s="38"/>
      <c r="AK370" s="4"/>
      <c r="AL370" s="4"/>
      <c r="AM370" s="4"/>
      <c r="AN370" s="4"/>
    </row>
    <row r="371" ht="15.75" customHeight="1">
      <c r="A371" s="37"/>
      <c r="B371" s="4"/>
      <c r="C371" s="38"/>
      <c r="D371" s="38"/>
      <c r="E371" s="43"/>
      <c r="F371" s="41"/>
      <c r="G371" s="41"/>
      <c r="H371" s="41"/>
      <c r="I371" s="41"/>
      <c r="J371" s="41"/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1"/>
      <c r="AF371" s="4"/>
      <c r="AG371" s="4"/>
      <c r="AH371" s="41"/>
      <c r="AI371" s="38"/>
      <c r="AJ371" s="38"/>
      <c r="AK371" s="4"/>
      <c r="AL371" s="4"/>
      <c r="AM371" s="4"/>
      <c r="AN371" s="4"/>
    </row>
    <row r="372" ht="15.75" customHeight="1">
      <c r="A372" s="37"/>
      <c r="B372" s="4"/>
      <c r="C372" s="38"/>
      <c r="D372" s="38"/>
      <c r="E372" s="43"/>
      <c r="F372" s="41"/>
      <c r="G372" s="41"/>
      <c r="H372" s="41"/>
      <c r="I372" s="41"/>
      <c r="J372" s="41"/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1"/>
      <c r="AF372" s="4"/>
      <c r="AG372" s="4"/>
      <c r="AH372" s="41"/>
      <c r="AI372" s="38"/>
      <c r="AJ372" s="38"/>
      <c r="AK372" s="4"/>
      <c r="AL372" s="4"/>
      <c r="AM372" s="4"/>
      <c r="AN372" s="4"/>
    </row>
    <row r="373" ht="15.75" customHeight="1">
      <c r="A373" s="37"/>
      <c r="B373" s="4"/>
      <c r="C373" s="38"/>
      <c r="D373" s="38"/>
      <c r="E373" s="43"/>
      <c r="F373" s="41"/>
      <c r="G373" s="41"/>
      <c r="H373" s="41"/>
      <c r="I373" s="41"/>
      <c r="J373" s="41"/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1"/>
      <c r="AF373" s="4"/>
      <c r="AG373" s="4"/>
      <c r="AH373" s="41"/>
      <c r="AI373" s="38"/>
      <c r="AJ373" s="38"/>
      <c r="AK373" s="4"/>
      <c r="AL373" s="4"/>
      <c r="AM373" s="4"/>
      <c r="AN373" s="4"/>
    </row>
    <row r="374" ht="15.75" customHeight="1">
      <c r="A374" s="37"/>
      <c r="B374" s="4"/>
      <c r="C374" s="38"/>
      <c r="D374" s="38"/>
      <c r="E374" s="43"/>
      <c r="F374" s="41"/>
      <c r="G374" s="41"/>
      <c r="H374" s="41"/>
      <c r="I374" s="41"/>
      <c r="J374" s="41"/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1"/>
      <c r="AF374" s="4"/>
      <c r="AG374" s="4"/>
      <c r="AH374" s="41"/>
      <c r="AI374" s="38"/>
      <c r="AJ374" s="38"/>
      <c r="AK374" s="4"/>
      <c r="AL374" s="4"/>
      <c r="AM374" s="4"/>
      <c r="AN374" s="4"/>
    </row>
    <row r="375" ht="15.75" customHeight="1">
      <c r="A375" s="37"/>
      <c r="B375" s="4"/>
      <c r="C375" s="38"/>
      <c r="D375" s="38"/>
      <c r="E375" s="43"/>
      <c r="F375" s="41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1"/>
      <c r="AF375" s="4"/>
      <c r="AG375" s="4"/>
      <c r="AH375" s="41"/>
      <c r="AI375" s="38"/>
      <c r="AJ375" s="38"/>
      <c r="AK375" s="4"/>
      <c r="AL375" s="4"/>
      <c r="AM375" s="4"/>
      <c r="AN375" s="4"/>
    </row>
    <row r="376" ht="15.75" customHeight="1">
      <c r="A376" s="37"/>
      <c r="B376" s="4"/>
      <c r="C376" s="38"/>
      <c r="D376" s="38"/>
      <c r="E376" s="43"/>
      <c r="F376" s="41"/>
      <c r="G376" s="41"/>
      <c r="H376" s="41"/>
      <c r="I376" s="41"/>
      <c r="J376" s="41"/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1"/>
      <c r="AF376" s="4"/>
      <c r="AG376" s="4"/>
      <c r="AH376" s="41"/>
      <c r="AI376" s="38"/>
      <c r="AJ376" s="38"/>
      <c r="AK376" s="4"/>
      <c r="AL376" s="4"/>
      <c r="AM376" s="4"/>
      <c r="AN376" s="4"/>
    </row>
    <row r="377" ht="15.75" customHeight="1">
      <c r="A377" s="37"/>
      <c r="B377" s="4"/>
      <c r="C377" s="38"/>
      <c r="D377" s="38"/>
      <c r="E377" s="43"/>
      <c r="F377" s="41"/>
      <c r="G377" s="41"/>
      <c r="H377" s="41"/>
      <c r="I377" s="41"/>
      <c r="J377" s="41"/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1"/>
      <c r="AF377" s="4"/>
      <c r="AG377" s="4"/>
      <c r="AH377" s="41"/>
      <c r="AI377" s="38"/>
      <c r="AJ377" s="38"/>
      <c r="AK377" s="4"/>
      <c r="AL377" s="4"/>
      <c r="AM377" s="4"/>
      <c r="AN377" s="4"/>
    </row>
    <row r="378" ht="15.75" customHeight="1">
      <c r="A378" s="37"/>
      <c r="B378" s="4"/>
      <c r="C378" s="38"/>
      <c r="D378" s="38"/>
      <c r="E378" s="43"/>
      <c r="F378" s="41"/>
      <c r="G378" s="41"/>
      <c r="H378" s="41"/>
      <c r="I378" s="41"/>
      <c r="J378" s="41"/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1"/>
      <c r="AF378" s="4"/>
      <c r="AG378" s="4"/>
      <c r="AH378" s="41"/>
      <c r="AI378" s="38"/>
      <c r="AJ378" s="38"/>
      <c r="AK378" s="4"/>
      <c r="AL378" s="4"/>
      <c r="AM378" s="4"/>
      <c r="AN378" s="4"/>
    </row>
    <row r="379" ht="15.75" customHeight="1">
      <c r="A379" s="37"/>
      <c r="B379" s="4"/>
      <c r="C379" s="38"/>
      <c r="D379" s="38"/>
      <c r="E379" s="43"/>
      <c r="F379" s="41"/>
      <c r="G379" s="41"/>
      <c r="H379" s="41"/>
      <c r="I379" s="41"/>
      <c r="J379" s="41"/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1"/>
      <c r="AF379" s="4"/>
      <c r="AG379" s="4"/>
      <c r="AH379" s="41"/>
      <c r="AI379" s="38"/>
      <c r="AJ379" s="38"/>
      <c r="AK379" s="4"/>
      <c r="AL379" s="4"/>
      <c r="AM379" s="4"/>
      <c r="AN379" s="4"/>
    </row>
    <row r="380" ht="15.75" customHeight="1">
      <c r="A380" s="37"/>
      <c r="B380" s="4"/>
      <c r="C380" s="38"/>
      <c r="D380" s="38"/>
      <c r="E380" s="43"/>
      <c r="F380" s="41"/>
      <c r="G380" s="41"/>
      <c r="H380" s="41"/>
      <c r="I380" s="41"/>
      <c r="J380" s="41"/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1"/>
      <c r="AF380" s="4"/>
      <c r="AG380" s="4"/>
      <c r="AH380" s="41"/>
      <c r="AI380" s="38"/>
      <c r="AJ380" s="38"/>
      <c r="AK380" s="4"/>
      <c r="AL380" s="4"/>
      <c r="AM380" s="4"/>
      <c r="AN380" s="4"/>
    </row>
    <row r="381" ht="15.75" customHeight="1">
      <c r="A381" s="37"/>
      <c r="B381" s="4"/>
      <c r="C381" s="38"/>
      <c r="D381" s="38"/>
      <c r="E381" s="43"/>
      <c r="F381" s="41"/>
      <c r="G381" s="41"/>
      <c r="H381" s="41"/>
      <c r="I381" s="41"/>
      <c r="J381" s="41"/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1"/>
      <c r="AF381" s="4"/>
      <c r="AG381" s="4"/>
      <c r="AH381" s="41"/>
      <c r="AI381" s="38"/>
      <c r="AJ381" s="38"/>
      <c r="AK381" s="4"/>
      <c r="AL381" s="4"/>
      <c r="AM381" s="4"/>
      <c r="AN381" s="4"/>
    </row>
    <row r="382" ht="15.75" customHeight="1">
      <c r="A382" s="37"/>
      <c r="B382" s="4"/>
      <c r="C382" s="38"/>
      <c r="D382" s="38"/>
      <c r="E382" s="43"/>
      <c r="F382" s="41"/>
      <c r="G382" s="41"/>
      <c r="H382" s="41"/>
      <c r="I382" s="41"/>
      <c r="J382" s="41"/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1"/>
      <c r="AF382" s="4"/>
      <c r="AG382" s="4"/>
      <c r="AH382" s="41"/>
      <c r="AI382" s="38"/>
      <c r="AJ382" s="38"/>
      <c r="AK382" s="4"/>
      <c r="AL382" s="4"/>
      <c r="AM382" s="4"/>
      <c r="AN382" s="4"/>
    </row>
    <row r="383" ht="15.75" customHeight="1">
      <c r="A383" s="37"/>
      <c r="B383" s="4"/>
      <c r="C383" s="38"/>
      <c r="D383" s="38"/>
      <c r="E383" s="43"/>
      <c r="F383" s="41"/>
      <c r="G383" s="41"/>
      <c r="H383" s="41"/>
      <c r="I383" s="41"/>
      <c r="J383" s="41"/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1"/>
      <c r="AF383" s="4"/>
      <c r="AG383" s="4"/>
      <c r="AH383" s="41"/>
      <c r="AI383" s="38"/>
      <c r="AJ383" s="38"/>
      <c r="AK383" s="4"/>
      <c r="AL383" s="4"/>
      <c r="AM383" s="4"/>
      <c r="AN383" s="4"/>
    </row>
    <row r="384" ht="15.75" customHeight="1">
      <c r="A384" s="37"/>
      <c r="B384" s="4"/>
      <c r="C384" s="38"/>
      <c r="D384" s="38"/>
      <c r="E384" s="43"/>
      <c r="F384" s="41"/>
      <c r="G384" s="41"/>
      <c r="H384" s="41"/>
      <c r="I384" s="41"/>
      <c r="J384" s="41"/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1"/>
      <c r="AF384" s="4"/>
      <c r="AG384" s="4"/>
      <c r="AH384" s="41"/>
      <c r="AI384" s="38"/>
      <c r="AJ384" s="38"/>
      <c r="AK384" s="4"/>
      <c r="AL384" s="4"/>
      <c r="AM384" s="4"/>
      <c r="AN384" s="4"/>
    </row>
    <row r="385" ht="15.75" customHeight="1">
      <c r="A385" s="37"/>
      <c r="B385" s="4"/>
      <c r="C385" s="38"/>
      <c r="D385" s="38"/>
      <c r="E385" s="43"/>
      <c r="F385" s="41"/>
      <c r="G385" s="41"/>
      <c r="H385" s="41"/>
      <c r="I385" s="41"/>
      <c r="J385" s="41"/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1"/>
      <c r="AF385" s="4"/>
      <c r="AG385" s="4"/>
      <c r="AH385" s="41"/>
      <c r="AI385" s="38"/>
      <c r="AJ385" s="38"/>
      <c r="AK385" s="4"/>
      <c r="AL385" s="4"/>
      <c r="AM385" s="4"/>
      <c r="AN385" s="4"/>
    </row>
    <row r="386" ht="15.75" customHeight="1">
      <c r="A386" s="37"/>
      <c r="B386" s="4"/>
      <c r="C386" s="38"/>
      <c r="D386" s="38"/>
      <c r="E386" s="43"/>
      <c r="F386" s="41"/>
      <c r="G386" s="41"/>
      <c r="H386" s="41"/>
      <c r="I386" s="41"/>
      <c r="J386" s="41"/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1"/>
      <c r="AF386" s="4"/>
      <c r="AG386" s="4"/>
      <c r="AH386" s="41"/>
      <c r="AI386" s="38"/>
      <c r="AJ386" s="38"/>
      <c r="AK386" s="4"/>
      <c r="AL386" s="4"/>
      <c r="AM386" s="4"/>
      <c r="AN386" s="4"/>
    </row>
    <row r="387" ht="15.75" customHeight="1">
      <c r="A387" s="37"/>
      <c r="B387" s="4"/>
      <c r="C387" s="38"/>
      <c r="D387" s="38"/>
      <c r="E387" s="43"/>
      <c r="F387" s="41"/>
      <c r="G387" s="41"/>
      <c r="H387" s="41"/>
      <c r="I387" s="41"/>
      <c r="J387" s="41"/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1"/>
      <c r="AF387" s="4"/>
      <c r="AG387" s="4"/>
      <c r="AH387" s="41"/>
      <c r="AI387" s="38"/>
      <c r="AJ387" s="38"/>
      <c r="AK387" s="4"/>
      <c r="AL387" s="4"/>
      <c r="AM387" s="4"/>
      <c r="AN387" s="4"/>
    </row>
    <row r="388" ht="15.75" customHeight="1">
      <c r="A388" s="37"/>
      <c r="B388" s="4"/>
      <c r="C388" s="38"/>
      <c r="D388" s="38"/>
      <c r="E388" s="43"/>
      <c r="F388" s="41"/>
      <c r="G388" s="41"/>
      <c r="H388" s="41"/>
      <c r="I388" s="41"/>
      <c r="J388" s="41"/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1"/>
      <c r="AF388" s="4"/>
      <c r="AG388" s="4"/>
      <c r="AH388" s="41"/>
      <c r="AI388" s="38"/>
      <c r="AJ388" s="38"/>
      <c r="AK388" s="4"/>
      <c r="AL388" s="4"/>
      <c r="AM388" s="4"/>
      <c r="AN388" s="4"/>
    </row>
    <row r="389" ht="15.75" customHeight="1">
      <c r="A389" s="37"/>
      <c r="B389" s="4"/>
      <c r="C389" s="38"/>
      <c r="D389" s="38"/>
      <c r="E389" s="43"/>
      <c r="F389" s="41"/>
      <c r="G389" s="41"/>
      <c r="H389" s="41"/>
      <c r="I389" s="41"/>
      <c r="J389" s="41"/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1"/>
      <c r="AF389" s="4"/>
      <c r="AG389" s="4"/>
      <c r="AH389" s="41"/>
      <c r="AI389" s="38"/>
      <c r="AJ389" s="38"/>
      <c r="AK389" s="4"/>
      <c r="AL389" s="4"/>
      <c r="AM389" s="4"/>
      <c r="AN389" s="4"/>
    </row>
    <row r="390" ht="15.75" customHeight="1">
      <c r="A390" s="37"/>
      <c r="B390" s="4"/>
      <c r="C390" s="38"/>
      <c r="D390" s="38"/>
      <c r="E390" s="43"/>
      <c r="F390" s="41"/>
      <c r="G390" s="41"/>
      <c r="H390" s="41"/>
      <c r="I390" s="41"/>
      <c r="J390" s="41"/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1"/>
      <c r="AF390" s="4"/>
      <c r="AG390" s="4"/>
      <c r="AH390" s="41"/>
      <c r="AI390" s="38"/>
      <c r="AJ390" s="38"/>
      <c r="AK390" s="4"/>
      <c r="AL390" s="4"/>
      <c r="AM390" s="4"/>
      <c r="AN390" s="4"/>
    </row>
    <row r="391" ht="15.75" customHeight="1">
      <c r="A391" s="37"/>
      <c r="B391" s="4"/>
      <c r="C391" s="38"/>
      <c r="D391" s="38"/>
      <c r="E391" s="43"/>
      <c r="F391" s="41"/>
      <c r="G391" s="41"/>
      <c r="H391" s="41"/>
      <c r="I391" s="41"/>
      <c r="J391" s="41"/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1"/>
      <c r="AF391" s="4"/>
      <c r="AG391" s="4"/>
      <c r="AH391" s="41"/>
      <c r="AI391" s="38"/>
      <c r="AJ391" s="38"/>
      <c r="AK391" s="4"/>
      <c r="AL391" s="4"/>
      <c r="AM391" s="4"/>
      <c r="AN391" s="4"/>
    </row>
    <row r="392" ht="15.75" customHeight="1">
      <c r="A392" s="37"/>
      <c r="B392" s="4"/>
      <c r="C392" s="38"/>
      <c r="D392" s="38"/>
      <c r="E392" s="43"/>
      <c r="F392" s="41"/>
      <c r="G392" s="41"/>
      <c r="H392" s="41"/>
      <c r="I392" s="41"/>
      <c r="J392" s="41"/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1"/>
      <c r="AF392" s="4"/>
      <c r="AG392" s="4"/>
      <c r="AH392" s="41"/>
      <c r="AI392" s="38"/>
      <c r="AJ392" s="38"/>
      <c r="AK392" s="4"/>
      <c r="AL392" s="4"/>
      <c r="AM392" s="4"/>
      <c r="AN392" s="4"/>
    </row>
    <row r="393" ht="15.75" customHeight="1">
      <c r="A393" s="37"/>
      <c r="B393" s="4"/>
      <c r="C393" s="38"/>
      <c r="D393" s="38"/>
      <c r="E393" s="43"/>
      <c r="F393" s="41"/>
      <c r="G393" s="41"/>
      <c r="H393" s="41"/>
      <c r="I393" s="41"/>
      <c r="J393" s="41"/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1"/>
      <c r="AF393" s="4"/>
      <c r="AG393" s="4"/>
      <c r="AH393" s="41"/>
      <c r="AI393" s="38"/>
      <c r="AJ393" s="38"/>
      <c r="AK393" s="4"/>
      <c r="AL393" s="4"/>
      <c r="AM393" s="4"/>
      <c r="AN393" s="4"/>
    </row>
    <row r="394" ht="15.75" customHeight="1">
      <c r="A394" s="37"/>
      <c r="B394" s="4"/>
      <c r="C394" s="38"/>
      <c r="D394" s="38"/>
      <c r="E394" s="43"/>
      <c r="F394" s="41"/>
      <c r="G394" s="41"/>
      <c r="H394" s="41"/>
      <c r="I394" s="41"/>
      <c r="J394" s="41"/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1"/>
      <c r="AF394" s="4"/>
      <c r="AG394" s="4"/>
      <c r="AH394" s="41"/>
      <c r="AI394" s="38"/>
      <c r="AJ394" s="38"/>
      <c r="AK394" s="4"/>
      <c r="AL394" s="4"/>
      <c r="AM394" s="4"/>
      <c r="AN394" s="4"/>
    </row>
    <row r="395" ht="15.75" customHeight="1">
      <c r="A395" s="37"/>
      <c r="B395" s="4"/>
      <c r="C395" s="38"/>
      <c r="D395" s="38"/>
      <c r="E395" s="43"/>
      <c r="F395" s="41"/>
      <c r="G395" s="41"/>
      <c r="H395" s="41"/>
      <c r="I395" s="41"/>
      <c r="J395" s="41"/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1"/>
      <c r="AF395" s="4"/>
      <c r="AG395" s="4"/>
      <c r="AH395" s="41"/>
      <c r="AI395" s="38"/>
      <c r="AJ395" s="38"/>
      <c r="AK395" s="4"/>
      <c r="AL395" s="4"/>
      <c r="AM395" s="4"/>
      <c r="AN395" s="4"/>
    </row>
    <row r="396" ht="15.75" customHeight="1">
      <c r="A396" s="37"/>
      <c r="B396" s="4"/>
      <c r="C396" s="38"/>
      <c r="D396" s="38"/>
      <c r="E396" s="43"/>
      <c r="F396" s="41"/>
      <c r="G396" s="41"/>
      <c r="H396" s="41"/>
      <c r="I396" s="41"/>
      <c r="J396" s="41"/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1"/>
      <c r="AF396" s="4"/>
      <c r="AG396" s="4"/>
      <c r="AH396" s="41"/>
      <c r="AI396" s="38"/>
      <c r="AJ396" s="38"/>
      <c r="AK396" s="4"/>
      <c r="AL396" s="4"/>
      <c r="AM396" s="4"/>
      <c r="AN396" s="4"/>
    </row>
    <row r="397" ht="15.75" customHeight="1">
      <c r="A397" s="37"/>
      <c r="B397" s="4"/>
      <c r="C397" s="38"/>
      <c r="D397" s="38"/>
      <c r="E397" s="43"/>
      <c r="F397" s="41"/>
      <c r="G397" s="41"/>
      <c r="H397" s="41"/>
      <c r="I397" s="41"/>
      <c r="J397" s="41"/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1"/>
      <c r="AF397" s="4"/>
      <c r="AG397" s="4"/>
      <c r="AH397" s="41"/>
      <c r="AI397" s="38"/>
      <c r="AJ397" s="38"/>
      <c r="AK397" s="4"/>
      <c r="AL397" s="4"/>
      <c r="AM397" s="4"/>
      <c r="AN397" s="4"/>
    </row>
    <row r="398" ht="15.75" customHeight="1">
      <c r="A398" s="37"/>
      <c r="B398" s="4"/>
      <c r="C398" s="38"/>
      <c r="D398" s="38"/>
      <c r="E398" s="43"/>
      <c r="F398" s="41"/>
      <c r="G398" s="41"/>
      <c r="H398" s="41"/>
      <c r="I398" s="41"/>
      <c r="J398" s="41"/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1"/>
      <c r="AF398" s="4"/>
      <c r="AG398" s="4"/>
      <c r="AH398" s="41"/>
      <c r="AI398" s="38"/>
      <c r="AJ398" s="38"/>
      <c r="AK398" s="4"/>
      <c r="AL398" s="4"/>
      <c r="AM398" s="4"/>
      <c r="AN398" s="4"/>
    </row>
    <row r="399" ht="15.75" customHeight="1">
      <c r="A399" s="37"/>
      <c r="B399" s="4"/>
      <c r="C399" s="38"/>
      <c r="D399" s="38"/>
      <c r="E399" s="43"/>
      <c r="F399" s="41"/>
      <c r="G399" s="41"/>
      <c r="H399" s="41"/>
      <c r="I399" s="41"/>
      <c r="J399" s="41"/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1"/>
      <c r="AF399" s="4"/>
      <c r="AG399" s="4"/>
      <c r="AH399" s="41"/>
      <c r="AI399" s="38"/>
      <c r="AJ399" s="38"/>
      <c r="AK399" s="4"/>
      <c r="AL399" s="4"/>
      <c r="AM399" s="4"/>
      <c r="AN399" s="4"/>
    </row>
    <row r="400" ht="15.75" customHeight="1">
      <c r="A400" s="37"/>
      <c r="B400" s="4"/>
      <c r="C400" s="38"/>
      <c r="D400" s="38"/>
      <c r="E400" s="43"/>
      <c r="F400" s="41"/>
      <c r="G400" s="41"/>
      <c r="H400" s="41"/>
      <c r="I400" s="41"/>
      <c r="J400" s="41"/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1"/>
      <c r="AF400" s="4"/>
      <c r="AG400" s="4"/>
      <c r="AH400" s="41"/>
      <c r="AI400" s="38"/>
      <c r="AJ400" s="38"/>
      <c r="AK400" s="4"/>
      <c r="AL400" s="4"/>
      <c r="AM400" s="4"/>
      <c r="AN400" s="4"/>
    </row>
    <row r="401" ht="15.75" customHeight="1">
      <c r="A401" s="37"/>
      <c r="B401" s="4"/>
      <c r="C401" s="38"/>
      <c r="D401" s="38"/>
      <c r="E401" s="43"/>
      <c r="F401" s="41"/>
      <c r="G401" s="41"/>
      <c r="H401" s="41"/>
      <c r="I401" s="41"/>
      <c r="J401" s="41"/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1"/>
      <c r="AF401" s="4"/>
      <c r="AG401" s="4"/>
      <c r="AH401" s="41"/>
      <c r="AI401" s="38"/>
      <c r="AJ401" s="38"/>
      <c r="AK401" s="4"/>
      <c r="AL401" s="4"/>
      <c r="AM401" s="4"/>
      <c r="AN401" s="4"/>
    </row>
    <row r="402" ht="15.75" customHeight="1">
      <c r="A402" s="37"/>
      <c r="B402" s="4"/>
      <c r="C402" s="38"/>
      <c r="D402" s="38"/>
      <c r="E402" s="43"/>
      <c r="F402" s="41"/>
      <c r="G402" s="41"/>
      <c r="H402" s="41"/>
      <c r="I402" s="41"/>
      <c r="J402" s="41"/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1"/>
      <c r="AF402" s="4"/>
      <c r="AG402" s="4"/>
      <c r="AH402" s="41"/>
      <c r="AI402" s="38"/>
      <c r="AJ402" s="38"/>
      <c r="AK402" s="4"/>
      <c r="AL402" s="4"/>
      <c r="AM402" s="4"/>
      <c r="AN402" s="4"/>
    </row>
    <row r="403" ht="15.75" customHeight="1">
      <c r="A403" s="37"/>
      <c r="B403" s="4"/>
      <c r="C403" s="38"/>
      <c r="D403" s="38"/>
      <c r="E403" s="43"/>
      <c r="F403" s="41"/>
      <c r="G403" s="41"/>
      <c r="H403" s="41"/>
      <c r="I403" s="41"/>
      <c r="J403" s="41"/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1"/>
      <c r="AF403" s="4"/>
      <c r="AG403" s="4"/>
      <c r="AH403" s="41"/>
      <c r="AI403" s="38"/>
      <c r="AJ403" s="38"/>
      <c r="AK403" s="4"/>
      <c r="AL403" s="4"/>
      <c r="AM403" s="4"/>
      <c r="AN403" s="4"/>
    </row>
    <row r="404" ht="15.75" customHeight="1">
      <c r="A404" s="37"/>
      <c r="B404" s="4"/>
      <c r="C404" s="38"/>
      <c r="D404" s="38"/>
      <c r="E404" s="43"/>
      <c r="F404" s="41"/>
      <c r="G404" s="41"/>
      <c r="H404" s="41"/>
      <c r="I404" s="41"/>
      <c r="J404" s="41"/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1"/>
      <c r="AF404" s="4"/>
      <c r="AG404" s="4"/>
      <c r="AH404" s="41"/>
      <c r="AI404" s="38"/>
      <c r="AJ404" s="38"/>
      <c r="AK404" s="4"/>
      <c r="AL404" s="4"/>
      <c r="AM404" s="4"/>
      <c r="AN404" s="4"/>
    </row>
    <row r="405" ht="15.75" customHeight="1">
      <c r="A405" s="37"/>
      <c r="B405" s="4"/>
      <c r="C405" s="38"/>
      <c r="D405" s="38"/>
      <c r="E405" s="43"/>
      <c r="F405" s="41"/>
      <c r="G405" s="41"/>
      <c r="H405" s="41"/>
      <c r="I405" s="41"/>
      <c r="J405" s="41"/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1"/>
      <c r="AF405" s="4"/>
      <c r="AG405" s="4"/>
      <c r="AH405" s="41"/>
      <c r="AI405" s="38"/>
      <c r="AJ405" s="38"/>
      <c r="AK405" s="4"/>
      <c r="AL405" s="4"/>
      <c r="AM405" s="4"/>
      <c r="AN405" s="4"/>
    </row>
    <row r="406" ht="15.75" customHeight="1">
      <c r="A406" s="37"/>
      <c r="B406" s="4"/>
      <c r="C406" s="38"/>
      <c r="D406" s="38"/>
      <c r="E406" s="43"/>
      <c r="F406" s="41"/>
      <c r="G406" s="41"/>
      <c r="H406" s="41"/>
      <c r="I406" s="41"/>
      <c r="J406" s="41"/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1"/>
      <c r="AF406" s="4"/>
      <c r="AG406" s="4"/>
      <c r="AH406" s="41"/>
      <c r="AI406" s="38"/>
      <c r="AJ406" s="38"/>
      <c r="AK406" s="4"/>
      <c r="AL406" s="4"/>
      <c r="AM406" s="4"/>
      <c r="AN406" s="4"/>
    </row>
    <row r="407" ht="15.75" customHeight="1">
      <c r="A407" s="37"/>
      <c r="B407" s="4"/>
      <c r="C407" s="38"/>
      <c r="D407" s="38"/>
      <c r="E407" s="43"/>
      <c r="F407" s="41"/>
      <c r="G407" s="41"/>
      <c r="H407" s="41"/>
      <c r="I407" s="41"/>
      <c r="J407" s="41"/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1"/>
      <c r="AF407" s="4"/>
      <c r="AG407" s="4"/>
      <c r="AH407" s="41"/>
      <c r="AI407" s="38"/>
      <c r="AJ407" s="38"/>
      <c r="AK407" s="4"/>
      <c r="AL407" s="4"/>
      <c r="AM407" s="4"/>
      <c r="AN407" s="4"/>
    </row>
    <row r="408" ht="15.75" customHeight="1">
      <c r="A408" s="37"/>
      <c r="B408" s="4"/>
      <c r="C408" s="38"/>
      <c r="D408" s="38"/>
      <c r="E408" s="43"/>
      <c r="F408" s="41"/>
      <c r="G408" s="41"/>
      <c r="H408" s="41"/>
      <c r="I408" s="41"/>
      <c r="J408" s="41"/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1"/>
      <c r="AF408" s="4"/>
      <c r="AG408" s="4"/>
      <c r="AH408" s="41"/>
      <c r="AI408" s="38"/>
      <c r="AJ408" s="38"/>
      <c r="AK408" s="4"/>
      <c r="AL408" s="4"/>
      <c r="AM408" s="4"/>
      <c r="AN408" s="4"/>
    </row>
    <row r="409" ht="15.75" customHeight="1">
      <c r="A409" s="37"/>
      <c r="B409" s="4"/>
      <c r="C409" s="38"/>
      <c r="D409" s="38"/>
      <c r="E409" s="43"/>
      <c r="F409" s="41"/>
      <c r="G409" s="41"/>
      <c r="H409" s="41"/>
      <c r="I409" s="41"/>
      <c r="J409" s="41"/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1"/>
      <c r="AF409" s="4"/>
      <c r="AG409" s="4"/>
      <c r="AH409" s="41"/>
      <c r="AI409" s="38"/>
      <c r="AJ409" s="38"/>
      <c r="AK409" s="4"/>
      <c r="AL409" s="4"/>
      <c r="AM409" s="4"/>
      <c r="AN409" s="4"/>
    </row>
    <row r="410" ht="15.75" customHeight="1">
      <c r="A410" s="37"/>
      <c r="B410" s="4"/>
      <c r="C410" s="38"/>
      <c r="D410" s="38"/>
      <c r="E410" s="43"/>
      <c r="F410" s="41"/>
      <c r="G410" s="41"/>
      <c r="H410" s="41"/>
      <c r="I410" s="41"/>
      <c r="J410" s="41"/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1"/>
      <c r="AF410" s="4"/>
      <c r="AG410" s="4"/>
      <c r="AH410" s="41"/>
      <c r="AI410" s="38"/>
      <c r="AJ410" s="38"/>
      <c r="AK410" s="4"/>
      <c r="AL410" s="4"/>
      <c r="AM410" s="4"/>
      <c r="AN410" s="4"/>
    </row>
    <row r="411" ht="15.75" customHeight="1">
      <c r="A411" s="37"/>
      <c r="B411" s="4"/>
      <c r="C411" s="38"/>
      <c r="D411" s="38"/>
      <c r="E411" s="43"/>
      <c r="F411" s="41"/>
      <c r="G411" s="41"/>
      <c r="H411" s="41"/>
      <c r="I411" s="41"/>
      <c r="J411" s="41"/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1"/>
      <c r="AF411" s="4"/>
      <c r="AG411" s="4"/>
      <c r="AH411" s="41"/>
      <c r="AI411" s="38"/>
      <c r="AJ411" s="38"/>
      <c r="AK411" s="4"/>
      <c r="AL411" s="4"/>
      <c r="AM411" s="4"/>
      <c r="AN411" s="4"/>
    </row>
    <row r="412" ht="15.75" customHeight="1">
      <c r="A412" s="37"/>
      <c r="B412" s="4"/>
      <c r="C412" s="38"/>
      <c r="D412" s="38"/>
      <c r="E412" s="43"/>
      <c r="F412" s="41"/>
      <c r="G412" s="41"/>
      <c r="H412" s="41"/>
      <c r="I412" s="41"/>
      <c r="J412" s="41"/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1"/>
      <c r="AF412" s="4"/>
      <c r="AG412" s="4"/>
      <c r="AH412" s="41"/>
      <c r="AI412" s="38"/>
      <c r="AJ412" s="38"/>
      <c r="AK412" s="4"/>
      <c r="AL412" s="4"/>
      <c r="AM412" s="4"/>
      <c r="AN412" s="4"/>
    </row>
    <row r="413" ht="15.75" customHeight="1">
      <c r="A413" s="37"/>
      <c r="B413" s="4"/>
      <c r="C413" s="38"/>
      <c r="D413" s="38"/>
      <c r="E413" s="43"/>
      <c r="F413" s="41"/>
      <c r="G413" s="41"/>
      <c r="H413" s="41"/>
      <c r="I413" s="41"/>
      <c r="J413" s="41"/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1"/>
      <c r="AF413" s="4"/>
      <c r="AG413" s="4"/>
      <c r="AH413" s="41"/>
      <c r="AI413" s="38"/>
      <c r="AJ413" s="38"/>
      <c r="AK413" s="4"/>
      <c r="AL413" s="4"/>
      <c r="AM413" s="4"/>
      <c r="AN413" s="4"/>
    </row>
    <row r="414" ht="15.75" customHeight="1">
      <c r="A414" s="37"/>
      <c r="B414" s="4"/>
      <c r="C414" s="38"/>
      <c r="D414" s="38"/>
      <c r="E414" s="43"/>
      <c r="F414" s="41"/>
      <c r="G414" s="41"/>
      <c r="H414" s="41"/>
      <c r="I414" s="41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1"/>
      <c r="AF414" s="4"/>
      <c r="AG414" s="4"/>
      <c r="AH414" s="41"/>
      <c r="AI414" s="38"/>
      <c r="AJ414" s="38"/>
      <c r="AK414" s="4"/>
      <c r="AL414" s="4"/>
      <c r="AM414" s="4"/>
      <c r="AN414" s="4"/>
    </row>
    <row r="415" ht="15.75" customHeight="1">
      <c r="A415" s="37"/>
      <c r="B415" s="4"/>
      <c r="C415" s="38"/>
      <c r="D415" s="38"/>
      <c r="E415" s="43"/>
      <c r="F415" s="41"/>
      <c r="G415" s="41"/>
      <c r="H415" s="41"/>
      <c r="I415" s="41"/>
      <c r="J415" s="41"/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1"/>
      <c r="AF415" s="4"/>
      <c r="AG415" s="4"/>
      <c r="AH415" s="41"/>
      <c r="AI415" s="38"/>
      <c r="AJ415" s="38"/>
      <c r="AK415" s="4"/>
      <c r="AL415" s="4"/>
      <c r="AM415" s="4"/>
      <c r="AN415" s="4"/>
    </row>
    <row r="416" ht="15.75" customHeight="1">
      <c r="A416" s="37"/>
      <c r="B416" s="4"/>
      <c r="C416" s="38"/>
      <c r="D416" s="38"/>
      <c r="E416" s="43"/>
      <c r="F416" s="41"/>
      <c r="G416" s="41"/>
      <c r="H416" s="41"/>
      <c r="I416" s="41"/>
      <c r="J416" s="41"/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1"/>
      <c r="AF416" s="4"/>
      <c r="AG416" s="4"/>
      <c r="AH416" s="41"/>
      <c r="AI416" s="38"/>
      <c r="AJ416" s="38"/>
      <c r="AK416" s="4"/>
      <c r="AL416" s="4"/>
      <c r="AM416" s="4"/>
      <c r="AN416" s="4"/>
    </row>
    <row r="417" ht="15.75" customHeight="1">
      <c r="A417" s="37"/>
      <c r="B417" s="4"/>
      <c r="C417" s="38"/>
      <c r="D417" s="38"/>
      <c r="E417" s="43"/>
      <c r="F417" s="41"/>
      <c r="G417" s="41"/>
      <c r="H417" s="41"/>
      <c r="I417" s="41"/>
      <c r="J417" s="41"/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1"/>
      <c r="AF417" s="4"/>
      <c r="AG417" s="4"/>
      <c r="AH417" s="41"/>
      <c r="AI417" s="38"/>
      <c r="AJ417" s="38"/>
      <c r="AK417" s="4"/>
      <c r="AL417" s="4"/>
      <c r="AM417" s="4"/>
      <c r="AN417" s="4"/>
    </row>
    <row r="418" ht="15.75" customHeight="1">
      <c r="A418" s="37"/>
      <c r="B418" s="4"/>
      <c r="C418" s="38"/>
      <c r="D418" s="38"/>
      <c r="E418" s="43"/>
      <c r="F418" s="41"/>
      <c r="G418" s="41"/>
      <c r="H418" s="41"/>
      <c r="I418" s="41"/>
      <c r="J418" s="41"/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1"/>
      <c r="AF418" s="4"/>
      <c r="AG418" s="4"/>
      <c r="AH418" s="41"/>
      <c r="AI418" s="38"/>
      <c r="AJ418" s="38"/>
      <c r="AK418" s="4"/>
      <c r="AL418" s="4"/>
      <c r="AM418" s="4"/>
      <c r="AN418" s="4"/>
    </row>
    <row r="419" ht="15.75" customHeight="1">
      <c r="A419" s="37"/>
      <c r="B419" s="4"/>
      <c r="C419" s="38"/>
      <c r="D419" s="38"/>
      <c r="E419" s="43"/>
      <c r="F419" s="41"/>
      <c r="G419" s="41"/>
      <c r="H419" s="41"/>
      <c r="I419" s="41"/>
      <c r="J419" s="41"/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1"/>
      <c r="AF419" s="4"/>
      <c r="AG419" s="4"/>
      <c r="AH419" s="41"/>
      <c r="AI419" s="38"/>
      <c r="AJ419" s="38"/>
      <c r="AK419" s="4"/>
      <c r="AL419" s="4"/>
      <c r="AM419" s="4"/>
      <c r="AN419" s="4"/>
    </row>
    <row r="420" ht="15.75" customHeight="1">
      <c r="A420" s="37"/>
      <c r="B420" s="4"/>
      <c r="C420" s="38"/>
      <c r="D420" s="38"/>
      <c r="E420" s="43"/>
      <c r="F420" s="41"/>
      <c r="G420" s="41"/>
      <c r="H420" s="41"/>
      <c r="I420" s="41"/>
      <c r="J420" s="41"/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1"/>
      <c r="AF420" s="4"/>
      <c r="AG420" s="4"/>
      <c r="AH420" s="41"/>
      <c r="AI420" s="38"/>
      <c r="AJ420" s="38"/>
      <c r="AK420" s="4"/>
      <c r="AL420" s="4"/>
      <c r="AM420" s="4"/>
      <c r="AN420" s="4"/>
    </row>
    <row r="421" ht="15.75" customHeight="1">
      <c r="A421" s="37"/>
      <c r="B421" s="4"/>
      <c r="C421" s="38"/>
      <c r="D421" s="38"/>
      <c r="E421" s="43"/>
      <c r="F421" s="41"/>
      <c r="G421" s="41"/>
      <c r="H421" s="41"/>
      <c r="I421" s="41"/>
      <c r="J421" s="41"/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1"/>
      <c r="AF421" s="4"/>
      <c r="AG421" s="4"/>
      <c r="AH421" s="41"/>
      <c r="AI421" s="38"/>
      <c r="AJ421" s="38"/>
      <c r="AK421" s="4"/>
      <c r="AL421" s="4"/>
      <c r="AM421" s="4"/>
      <c r="AN421" s="4"/>
    </row>
    <row r="422" ht="15.75" customHeight="1">
      <c r="A422" s="37"/>
      <c r="B422" s="4"/>
      <c r="C422" s="38"/>
      <c r="D422" s="38"/>
      <c r="E422" s="43"/>
      <c r="F422" s="41"/>
      <c r="G422" s="41"/>
      <c r="H422" s="41"/>
      <c r="I422" s="41"/>
      <c r="J422" s="41"/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1"/>
      <c r="AF422" s="4"/>
      <c r="AG422" s="4"/>
      <c r="AH422" s="41"/>
      <c r="AI422" s="38"/>
      <c r="AJ422" s="38"/>
      <c r="AK422" s="4"/>
      <c r="AL422" s="4"/>
      <c r="AM422" s="4"/>
      <c r="AN422" s="4"/>
    </row>
    <row r="423" ht="15.75" customHeight="1">
      <c r="A423" s="37"/>
      <c r="B423" s="4"/>
      <c r="C423" s="38"/>
      <c r="D423" s="38"/>
      <c r="E423" s="43"/>
      <c r="F423" s="41"/>
      <c r="G423" s="41"/>
      <c r="H423" s="41"/>
      <c r="I423" s="41"/>
      <c r="J423" s="41"/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1"/>
      <c r="AF423" s="4"/>
      <c r="AG423" s="4"/>
      <c r="AH423" s="41"/>
      <c r="AI423" s="38"/>
      <c r="AJ423" s="38"/>
      <c r="AK423" s="4"/>
      <c r="AL423" s="4"/>
      <c r="AM423" s="4"/>
      <c r="AN423" s="4"/>
    </row>
    <row r="424" ht="15.75" customHeight="1">
      <c r="A424" s="37"/>
      <c r="B424" s="4"/>
      <c r="C424" s="38"/>
      <c r="D424" s="38"/>
      <c r="E424" s="43"/>
      <c r="F424" s="41"/>
      <c r="G424" s="41"/>
      <c r="H424" s="41"/>
      <c r="I424" s="41"/>
      <c r="J424" s="41"/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1"/>
      <c r="AF424" s="4"/>
      <c r="AG424" s="4"/>
      <c r="AH424" s="41"/>
      <c r="AI424" s="38"/>
      <c r="AJ424" s="38"/>
      <c r="AK424" s="4"/>
      <c r="AL424" s="4"/>
      <c r="AM424" s="4"/>
      <c r="AN424" s="4"/>
    </row>
    <row r="425" ht="15.75" customHeight="1">
      <c r="A425" s="37"/>
      <c r="B425" s="4"/>
      <c r="C425" s="38"/>
      <c r="D425" s="38"/>
      <c r="E425" s="43"/>
      <c r="F425" s="41"/>
      <c r="G425" s="41"/>
      <c r="H425" s="41"/>
      <c r="I425" s="41"/>
      <c r="J425" s="41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1"/>
      <c r="AF425" s="4"/>
      <c r="AG425" s="4"/>
      <c r="AH425" s="41"/>
      <c r="AI425" s="38"/>
      <c r="AJ425" s="38"/>
      <c r="AK425" s="4"/>
      <c r="AL425" s="4"/>
      <c r="AM425" s="4"/>
      <c r="AN425" s="4"/>
    </row>
    <row r="426" ht="15.75" customHeight="1">
      <c r="A426" s="37"/>
      <c r="B426" s="4"/>
      <c r="C426" s="38"/>
      <c r="D426" s="38"/>
      <c r="E426" s="43"/>
      <c r="F426" s="41"/>
      <c r="G426" s="41"/>
      <c r="H426" s="41"/>
      <c r="I426" s="41"/>
      <c r="J426" s="41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1"/>
      <c r="AF426" s="4"/>
      <c r="AG426" s="4"/>
      <c r="AH426" s="41"/>
      <c r="AI426" s="38"/>
      <c r="AJ426" s="38"/>
      <c r="AK426" s="4"/>
      <c r="AL426" s="4"/>
      <c r="AM426" s="4"/>
      <c r="AN426" s="4"/>
    </row>
    <row r="427" ht="15.75" customHeight="1">
      <c r="A427" s="37"/>
      <c r="B427" s="4"/>
      <c r="C427" s="38"/>
      <c r="D427" s="38"/>
      <c r="E427" s="43"/>
      <c r="F427" s="41"/>
      <c r="G427" s="41"/>
      <c r="H427" s="41"/>
      <c r="I427" s="41"/>
      <c r="J427" s="41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1"/>
      <c r="AF427" s="4"/>
      <c r="AG427" s="4"/>
      <c r="AH427" s="41"/>
      <c r="AI427" s="38"/>
      <c r="AJ427" s="38"/>
      <c r="AK427" s="4"/>
      <c r="AL427" s="4"/>
      <c r="AM427" s="4"/>
      <c r="AN427" s="4"/>
    </row>
    <row r="428" ht="15.75" customHeight="1">
      <c r="A428" s="37"/>
      <c r="B428" s="4"/>
      <c r="C428" s="38"/>
      <c r="D428" s="38"/>
      <c r="E428" s="43"/>
      <c r="F428" s="41"/>
      <c r="G428" s="41"/>
      <c r="H428" s="41"/>
      <c r="I428" s="41"/>
      <c r="J428" s="41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1"/>
      <c r="AF428" s="4"/>
      <c r="AG428" s="4"/>
      <c r="AH428" s="41"/>
      <c r="AI428" s="38"/>
      <c r="AJ428" s="38"/>
      <c r="AK428" s="4"/>
      <c r="AL428" s="4"/>
      <c r="AM428" s="4"/>
      <c r="AN428" s="4"/>
    </row>
    <row r="429" ht="15.75" customHeight="1">
      <c r="A429" s="37"/>
      <c r="B429" s="4"/>
      <c r="C429" s="38"/>
      <c r="D429" s="38"/>
      <c r="E429" s="43"/>
      <c r="F429" s="41"/>
      <c r="G429" s="41"/>
      <c r="H429" s="41"/>
      <c r="I429" s="41"/>
      <c r="J429" s="41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1"/>
      <c r="AF429" s="4"/>
      <c r="AG429" s="4"/>
      <c r="AH429" s="41"/>
      <c r="AI429" s="38"/>
      <c r="AJ429" s="38"/>
      <c r="AK429" s="4"/>
      <c r="AL429" s="4"/>
      <c r="AM429" s="4"/>
      <c r="AN429" s="4"/>
    </row>
    <row r="430" ht="15.75" customHeight="1">
      <c r="A430" s="37"/>
      <c r="B430" s="4"/>
      <c r="C430" s="38"/>
      <c r="D430" s="38"/>
      <c r="E430" s="43"/>
      <c r="F430" s="41"/>
      <c r="G430" s="41"/>
      <c r="H430" s="41"/>
      <c r="I430" s="41"/>
      <c r="J430" s="41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1"/>
      <c r="AF430" s="4"/>
      <c r="AG430" s="4"/>
      <c r="AH430" s="41"/>
      <c r="AI430" s="38"/>
      <c r="AJ430" s="38"/>
      <c r="AK430" s="4"/>
      <c r="AL430" s="4"/>
      <c r="AM430" s="4"/>
      <c r="AN430" s="4"/>
    </row>
    <row r="431" ht="15.75" customHeight="1">
      <c r="A431" s="37"/>
      <c r="B431" s="4"/>
      <c r="C431" s="38"/>
      <c r="D431" s="38"/>
      <c r="E431" s="43"/>
      <c r="F431" s="41"/>
      <c r="G431" s="41"/>
      <c r="H431" s="41"/>
      <c r="I431" s="41"/>
      <c r="J431" s="41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1"/>
      <c r="AF431" s="4"/>
      <c r="AG431" s="4"/>
      <c r="AH431" s="41"/>
      <c r="AI431" s="38"/>
      <c r="AJ431" s="38"/>
      <c r="AK431" s="4"/>
      <c r="AL431" s="4"/>
      <c r="AM431" s="4"/>
      <c r="AN431" s="4"/>
    </row>
    <row r="432" ht="15.75" customHeight="1">
      <c r="A432" s="37"/>
      <c r="B432" s="4"/>
      <c r="C432" s="38"/>
      <c r="D432" s="38"/>
      <c r="E432" s="43"/>
      <c r="F432" s="41"/>
      <c r="G432" s="41"/>
      <c r="H432" s="41"/>
      <c r="I432" s="41"/>
      <c r="J432" s="41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1"/>
      <c r="AF432" s="4"/>
      <c r="AG432" s="4"/>
      <c r="AH432" s="41"/>
      <c r="AI432" s="38"/>
      <c r="AJ432" s="38"/>
      <c r="AK432" s="4"/>
      <c r="AL432" s="4"/>
      <c r="AM432" s="4"/>
      <c r="AN432" s="4"/>
    </row>
    <row r="433" ht="15.75" customHeight="1">
      <c r="A433" s="37"/>
      <c r="B433" s="4"/>
      <c r="C433" s="38"/>
      <c r="D433" s="38"/>
      <c r="E433" s="43"/>
      <c r="F433" s="41"/>
      <c r="G433" s="41"/>
      <c r="H433" s="41"/>
      <c r="I433" s="41"/>
      <c r="J433" s="41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1"/>
      <c r="AF433" s="4"/>
      <c r="AG433" s="4"/>
      <c r="AH433" s="41"/>
      <c r="AI433" s="38"/>
      <c r="AJ433" s="38"/>
      <c r="AK433" s="4"/>
      <c r="AL433" s="4"/>
      <c r="AM433" s="4"/>
      <c r="AN433" s="4"/>
    </row>
    <row r="434" ht="15.75" customHeight="1">
      <c r="A434" s="37"/>
      <c r="B434" s="4"/>
      <c r="C434" s="38"/>
      <c r="D434" s="38"/>
      <c r="E434" s="43"/>
      <c r="F434" s="41"/>
      <c r="G434" s="41"/>
      <c r="H434" s="41"/>
      <c r="I434" s="41"/>
      <c r="J434" s="41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1"/>
      <c r="AF434" s="4"/>
      <c r="AG434" s="4"/>
      <c r="AH434" s="41"/>
      <c r="AI434" s="38"/>
      <c r="AJ434" s="38"/>
      <c r="AK434" s="4"/>
      <c r="AL434" s="4"/>
      <c r="AM434" s="4"/>
      <c r="AN434" s="4"/>
    </row>
    <row r="435" ht="15.75" customHeight="1">
      <c r="A435" s="37"/>
      <c r="B435" s="4"/>
      <c r="C435" s="38"/>
      <c r="D435" s="38"/>
      <c r="E435" s="43"/>
      <c r="F435" s="41"/>
      <c r="G435" s="41"/>
      <c r="H435" s="41"/>
      <c r="I435" s="41"/>
      <c r="J435" s="41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1"/>
      <c r="AF435" s="4"/>
      <c r="AG435" s="4"/>
      <c r="AH435" s="41"/>
      <c r="AI435" s="38"/>
      <c r="AJ435" s="38"/>
      <c r="AK435" s="4"/>
      <c r="AL435" s="4"/>
      <c r="AM435" s="4"/>
      <c r="AN435" s="4"/>
    </row>
    <row r="436" ht="15.75" customHeight="1">
      <c r="A436" s="37"/>
      <c r="B436" s="4"/>
      <c r="C436" s="38"/>
      <c r="D436" s="38"/>
      <c r="E436" s="43"/>
      <c r="F436" s="41"/>
      <c r="G436" s="41"/>
      <c r="H436" s="41"/>
      <c r="I436" s="41"/>
      <c r="J436" s="41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1"/>
      <c r="AF436" s="4"/>
      <c r="AG436" s="4"/>
      <c r="AH436" s="41"/>
      <c r="AI436" s="38"/>
      <c r="AJ436" s="38"/>
      <c r="AK436" s="4"/>
      <c r="AL436" s="4"/>
      <c r="AM436" s="4"/>
      <c r="AN436" s="4"/>
    </row>
    <row r="437" ht="15.75" customHeight="1">
      <c r="A437" s="37"/>
      <c r="B437" s="4"/>
      <c r="C437" s="38"/>
      <c r="D437" s="38"/>
      <c r="E437" s="43"/>
      <c r="F437" s="41"/>
      <c r="G437" s="41"/>
      <c r="H437" s="41"/>
      <c r="I437" s="41"/>
      <c r="J437" s="41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1"/>
      <c r="AF437" s="4"/>
      <c r="AG437" s="4"/>
      <c r="AH437" s="41"/>
      <c r="AI437" s="38"/>
      <c r="AJ437" s="38"/>
      <c r="AK437" s="4"/>
      <c r="AL437" s="4"/>
      <c r="AM437" s="4"/>
      <c r="AN437" s="4"/>
    </row>
    <row r="438" ht="15.75" customHeight="1">
      <c r="A438" s="37"/>
      <c r="B438" s="4"/>
      <c r="C438" s="38"/>
      <c r="D438" s="38"/>
      <c r="E438" s="43"/>
      <c r="F438" s="41"/>
      <c r="G438" s="41"/>
      <c r="H438" s="41"/>
      <c r="I438" s="41"/>
      <c r="J438" s="41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1"/>
      <c r="AF438" s="4"/>
      <c r="AG438" s="4"/>
      <c r="AH438" s="41"/>
      <c r="AI438" s="38"/>
      <c r="AJ438" s="38"/>
      <c r="AK438" s="4"/>
      <c r="AL438" s="4"/>
      <c r="AM438" s="4"/>
      <c r="AN438" s="4"/>
    </row>
    <row r="439" ht="15.75" customHeight="1">
      <c r="A439" s="37"/>
      <c r="B439" s="4"/>
      <c r="C439" s="38"/>
      <c r="D439" s="38"/>
      <c r="E439" s="43"/>
      <c r="F439" s="41"/>
      <c r="G439" s="41"/>
      <c r="H439" s="41"/>
      <c r="I439" s="41"/>
      <c r="J439" s="41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1"/>
      <c r="AF439" s="4"/>
      <c r="AG439" s="4"/>
      <c r="AH439" s="41"/>
      <c r="AI439" s="38"/>
      <c r="AJ439" s="38"/>
      <c r="AK439" s="4"/>
      <c r="AL439" s="4"/>
      <c r="AM439" s="4"/>
      <c r="AN439" s="4"/>
    </row>
    <row r="440" ht="15.75" customHeight="1">
      <c r="A440" s="37"/>
      <c r="B440" s="4"/>
      <c r="C440" s="38"/>
      <c r="D440" s="38"/>
      <c r="E440" s="43"/>
      <c r="F440" s="41"/>
      <c r="G440" s="41"/>
      <c r="H440" s="41"/>
      <c r="I440" s="41"/>
      <c r="J440" s="41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1"/>
      <c r="AF440" s="4"/>
      <c r="AG440" s="4"/>
      <c r="AH440" s="41"/>
      <c r="AI440" s="38"/>
      <c r="AJ440" s="38"/>
      <c r="AK440" s="4"/>
      <c r="AL440" s="4"/>
      <c r="AM440" s="4"/>
      <c r="AN440" s="4"/>
    </row>
    <row r="441" ht="15.75" customHeight="1">
      <c r="A441" s="37"/>
      <c r="B441" s="4"/>
      <c r="C441" s="38"/>
      <c r="D441" s="38"/>
      <c r="E441" s="43"/>
      <c r="F441" s="41"/>
      <c r="G441" s="41"/>
      <c r="H441" s="41"/>
      <c r="I441" s="41"/>
      <c r="J441" s="41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1"/>
      <c r="AF441" s="4"/>
      <c r="AG441" s="4"/>
      <c r="AH441" s="41"/>
      <c r="AI441" s="38"/>
      <c r="AJ441" s="38"/>
      <c r="AK441" s="4"/>
      <c r="AL441" s="4"/>
      <c r="AM441" s="4"/>
      <c r="AN441" s="4"/>
    </row>
    <row r="442" ht="15.75" customHeight="1">
      <c r="A442" s="37"/>
      <c r="B442" s="4"/>
      <c r="C442" s="38"/>
      <c r="D442" s="38"/>
      <c r="E442" s="43"/>
      <c r="F442" s="41"/>
      <c r="G442" s="41"/>
      <c r="H442" s="41"/>
      <c r="I442" s="41"/>
      <c r="J442" s="41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1"/>
      <c r="AF442" s="4"/>
      <c r="AG442" s="4"/>
      <c r="AH442" s="41"/>
      <c r="AI442" s="38"/>
      <c r="AJ442" s="38"/>
      <c r="AK442" s="4"/>
      <c r="AL442" s="4"/>
      <c r="AM442" s="4"/>
      <c r="AN442" s="4"/>
    </row>
    <row r="443" ht="15.75" customHeight="1">
      <c r="A443" s="37"/>
      <c r="B443" s="4"/>
      <c r="C443" s="38"/>
      <c r="D443" s="38"/>
      <c r="E443" s="43"/>
      <c r="F443" s="41"/>
      <c r="G443" s="41"/>
      <c r="H443" s="41"/>
      <c r="I443" s="41"/>
      <c r="J443" s="41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1"/>
      <c r="AF443" s="4"/>
      <c r="AG443" s="4"/>
      <c r="AH443" s="41"/>
      <c r="AI443" s="38"/>
      <c r="AJ443" s="38"/>
      <c r="AK443" s="4"/>
      <c r="AL443" s="4"/>
      <c r="AM443" s="4"/>
      <c r="AN443" s="4"/>
    </row>
    <row r="444" ht="15.75" customHeight="1">
      <c r="A444" s="37"/>
      <c r="B444" s="4"/>
      <c r="C444" s="38"/>
      <c r="D444" s="38"/>
      <c r="E444" s="43"/>
      <c r="F444" s="41"/>
      <c r="G444" s="41"/>
      <c r="H444" s="41"/>
      <c r="I444" s="41"/>
      <c r="J444" s="41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1"/>
      <c r="AF444" s="4"/>
      <c r="AG444" s="4"/>
      <c r="AH444" s="41"/>
      <c r="AI444" s="38"/>
      <c r="AJ444" s="38"/>
      <c r="AK444" s="4"/>
      <c r="AL444" s="4"/>
      <c r="AM444" s="4"/>
      <c r="AN444" s="4"/>
    </row>
    <row r="445" ht="15.75" customHeight="1">
      <c r="A445" s="37"/>
      <c r="B445" s="4"/>
      <c r="C445" s="38"/>
      <c r="D445" s="38"/>
      <c r="E445" s="43"/>
      <c r="F445" s="41"/>
      <c r="G445" s="41"/>
      <c r="H445" s="41"/>
      <c r="I445" s="41"/>
      <c r="J445" s="41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1"/>
      <c r="AF445" s="4"/>
      <c r="AG445" s="4"/>
      <c r="AH445" s="41"/>
      <c r="AI445" s="38"/>
      <c r="AJ445" s="38"/>
      <c r="AK445" s="4"/>
      <c r="AL445" s="4"/>
      <c r="AM445" s="4"/>
      <c r="AN445" s="4"/>
    </row>
    <row r="446" ht="15.75" customHeight="1">
      <c r="A446" s="37"/>
      <c r="B446" s="4"/>
      <c r="C446" s="38"/>
      <c r="D446" s="38"/>
      <c r="E446" s="43"/>
      <c r="F446" s="41"/>
      <c r="G446" s="41"/>
      <c r="H446" s="41"/>
      <c r="I446" s="41"/>
      <c r="J446" s="41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1"/>
      <c r="AF446" s="4"/>
      <c r="AG446" s="4"/>
      <c r="AH446" s="41"/>
      <c r="AI446" s="38"/>
      <c r="AJ446" s="38"/>
      <c r="AK446" s="4"/>
      <c r="AL446" s="4"/>
      <c r="AM446" s="4"/>
      <c r="AN446" s="4"/>
    </row>
    <row r="447" ht="15.75" customHeight="1">
      <c r="A447" s="37"/>
      <c r="B447" s="4"/>
      <c r="C447" s="38"/>
      <c r="D447" s="38"/>
      <c r="E447" s="43"/>
      <c r="F447" s="41"/>
      <c r="G447" s="41"/>
      <c r="H447" s="41"/>
      <c r="I447" s="41"/>
      <c r="J447" s="41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1"/>
      <c r="AF447" s="4"/>
      <c r="AG447" s="4"/>
      <c r="AH447" s="41"/>
      <c r="AI447" s="38"/>
      <c r="AJ447" s="38"/>
      <c r="AK447" s="4"/>
      <c r="AL447" s="4"/>
      <c r="AM447" s="4"/>
      <c r="AN447" s="4"/>
    </row>
    <row r="448" ht="15.75" customHeight="1">
      <c r="A448" s="37"/>
      <c r="B448" s="4"/>
      <c r="C448" s="38"/>
      <c r="D448" s="38"/>
      <c r="E448" s="43"/>
      <c r="F448" s="41"/>
      <c r="G448" s="41"/>
      <c r="H448" s="41"/>
      <c r="I448" s="41"/>
      <c r="J448" s="41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1"/>
      <c r="AF448" s="4"/>
      <c r="AG448" s="4"/>
      <c r="AH448" s="41"/>
      <c r="AI448" s="38"/>
      <c r="AJ448" s="38"/>
      <c r="AK448" s="4"/>
      <c r="AL448" s="4"/>
      <c r="AM448" s="4"/>
      <c r="AN448" s="4"/>
    </row>
    <row r="449" ht="15.75" customHeight="1">
      <c r="A449" s="37"/>
      <c r="B449" s="4"/>
      <c r="C449" s="38"/>
      <c r="D449" s="38"/>
      <c r="E449" s="43"/>
      <c r="F449" s="41"/>
      <c r="G449" s="41"/>
      <c r="H449" s="41"/>
      <c r="I449" s="41"/>
      <c r="J449" s="41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1"/>
      <c r="AF449" s="4"/>
      <c r="AG449" s="4"/>
      <c r="AH449" s="41"/>
      <c r="AI449" s="38"/>
      <c r="AJ449" s="38"/>
      <c r="AK449" s="4"/>
      <c r="AL449" s="4"/>
      <c r="AM449" s="4"/>
      <c r="AN449" s="4"/>
    </row>
    <row r="450" ht="15.75" customHeight="1">
      <c r="A450" s="37"/>
      <c r="B450" s="4"/>
      <c r="C450" s="38"/>
      <c r="D450" s="38"/>
      <c r="E450" s="43"/>
      <c r="F450" s="41"/>
      <c r="G450" s="41"/>
      <c r="H450" s="41"/>
      <c r="I450" s="41"/>
      <c r="J450" s="41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1"/>
      <c r="AF450" s="4"/>
      <c r="AG450" s="4"/>
      <c r="AH450" s="41"/>
      <c r="AI450" s="38"/>
      <c r="AJ450" s="38"/>
      <c r="AK450" s="4"/>
      <c r="AL450" s="4"/>
      <c r="AM450" s="4"/>
      <c r="AN450" s="4"/>
    </row>
    <row r="451" ht="15.75" customHeight="1">
      <c r="A451" s="37"/>
      <c r="B451" s="4"/>
      <c r="C451" s="38"/>
      <c r="D451" s="38"/>
      <c r="E451" s="43"/>
      <c r="F451" s="41"/>
      <c r="G451" s="41"/>
      <c r="H451" s="41"/>
      <c r="I451" s="41"/>
      <c r="J451" s="41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1"/>
      <c r="AF451" s="4"/>
      <c r="AG451" s="4"/>
      <c r="AH451" s="41"/>
      <c r="AI451" s="38"/>
      <c r="AJ451" s="38"/>
      <c r="AK451" s="4"/>
      <c r="AL451" s="4"/>
      <c r="AM451" s="4"/>
      <c r="AN451" s="4"/>
    </row>
    <row r="452" ht="15.75" customHeight="1">
      <c r="A452" s="37"/>
      <c r="B452" s="4"/>
      <c r="C452" s="38"/>
      <c r="D452" s="38"/>
      <c r="E452" s="43"/>
      <c r="F452" s="41"/>
      <c r="G452" s="41"/>
      <c r="H452" s="41"/>
      <c r="I452" s="41"/>
      <c r="J452" s="41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1"/>
      <c r="AF452" s="4"/>
      <c r="AG452" s="4"/>
      <c r="AH452" s="41"/>
      <c r="AI452" s="38"/>
      <c r="AJ452" s="38"/>
      <c r="AK452" s="4"/>
      <c r="AL452" s="4"/>
      <c r="AM452" s="4"/>
      <c r="AN452" s="4"/>
    </row>
    <row r="453" ht="15.75" customHeight="1">
      <c r="A453" s="37"/>
      <c r="B453" s="4"/>
      <c r="C453" s="38"/>
      <c r="D453" s="38"/>
      <c r="E453" s="43"/>
      <c r="F453" s="41"/>
      <c r="G453" s="41"/>
      <c r="H453" s="41"/>
      <c r="I453" s="41"/>
      <c r="J453" s="41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1"/>
      <c r="AF453" s="4"/>
      <c r="AG453" s="4"/>
      <c r="AH453" s="41"/>
      <c r="AI453" s="38"/>
      <c r="AJ453" s="38"/>
      <c r="AK453" s="4"/>
      <c r="AL453" s="4"/>
      <c r="AM453" s="4"/>
      <c r="AN453" s="4"/>
    </row>
    <row r="454" ht="15.75" customHeight="1">
      <c r="A454" s="37"/>
      <c r="B454" s="4"/>
      <c r="C454" s="38"/>
      <c r="D454" s="38"/>
      <c r="E454" s="43"/>
      <c r="F454" s="41"/>
      <c r="G454" s="41"/>
      <c r="H454" s="41"/>
      <c r="I454" s="41"/>
      <c r="J454" s="41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1"/>
      <c r="AF454" s="4"/>
      <c r="AG454" s="4"/>
      <c r="AH454" s="41"/>
      <c r="AI454" s="38"/>
      <c r="AJ454" s="38"/>
      <c r="AK454" s="4"/>
      <c r="AL454" s="4"/>
      <c r="AM454" s="4"/>
      <c r="AN454" s="4"/>
    </row>
    <row r="455" ht="15.75" customHeight="1">
      <c r="A455" s="37"/>
      <c r="B455" s="4"/>
      <c r="C455" s="38"/>
      <c r="D455" s="38"/>
      <c r="E455" s="43"/>
      <c r="F455" s="41"/>
      <c r="G455" s="41"/>
      <c r="H455" s="41"/>
      <c r="I455" s="41"/>
      <c r="J455" s="41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1"/>
      <c r="AF455" s="4"/>
      <c r="AG455" s="4"/>
      <c r="AH455" s="41"/>
      <c r="AI455" s="38"/>
      <c r="AJ455" s="38"/>
      <c r="AK455" s="4"/>
      <c r="AL455" s="4"/>
      <c r="AM455" s="4"/>
      <c r="AN455" s="4"/>
    </row>
    <row r="456" ht="15.75" customHeight="1">
      <c r="A456" s="37"/>
      <c r="B456" s="4"/>
      <c r="C456" s="38"/>
      <c r="D456" s="38"/>
      <c r="E456" s="43"/>
      <c r="F456" s="41"/>
      <c r="G456" s="41"/>
      <c r="H456" s="41"/>
      <c r="I456" s="41"/>
      <c r="J456" s="41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1"/>
      <c r="AF456" s="4"/>
      <c r="AG456" s="4"/>
      <c r="AH456" s="41"/>
      <c r="AI456" s="38"/>
      <c r="AJ456" s="38"/>
      <c r="AK456" s="4"/>
      <c r="AL456" s="4"/>
      <c r="AM456" s="4"/>
      <c r="AN456" s="4"/>
    </row>
    <row r="457" ht="15.75" customHeight="1">
      <c r="A457" s="37"/>
      <c r="B457" s="4"/>
      <c r="C457" s="38"/>
      <c r="D457" s="38"/>
      <c r="E457" s="43"/>
      <c r="F457" s="41"/>
      <c r="G457" s="41"/>
      <c r="H457" s="41"/>
      <c r="I457" s="41"/>
      <c r="J457" s="41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1"/>
      <c r="AF457" s="4"/>
      <c r="AG457" s="4"/>
      <c r="AH457" s="41"/>
      <c r="AI457" s="38"/>
      <c r="AJ457" s="38"/>
      <c r="AK457" s="4"/>
      <c r="AL457" s="4"/>
      <c r="AM457" s="4"/>
      <c r="AN457" s="4"/>
    </row>
    <row r="458" ht="15.75" customHeight="1">
      <c r="A458" s="37"/>
      <c r="B458" s="4"/>
      <c r="C458" s="38"/>
      <c r="D458" s="38"/>
      <c r="E458" s="43"/>
      <c r="F458" s="41"/>
      <c r="G458" s="41"/>
      <c r="H458" s="41"/>
      <c r="I458" s="41"/>
      <c r="J458" s="41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1"/>
      <c r="AF458" s="4"/>
      <c r="AG458" s="4"/>
      <c r="AH458" s="41"/>
      <c r="AI458" s="38"/>
      <c r="AJ458" s="38"/>
      <c r="AK458" s="4"/>
      <c r="AL458" s="4"/>
      <c r="AM458" s="4"/>
      <c r="AN458" s="4"/>
    </row>
    <row r="459" ht="15.75" customHeight="1">
      <c r="A459" s="37"/>
      <c r="B459" s="4"/>
      <c r="C459" s="38"/>
      <c r="D459" s="38"/>
      <c r="E459" s="43"/>
      <c r="F459" s="41"/>
      <c r="G459" s="41"/>
      <c r="H459" s="41"/>
      <c r="I459" s="41"/>
      <c r="J459" s="41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1"/>
      <c r="AF459" s="4"/>
      <c r="AG459" s="4"/>
      <c r="AH459" s="41"/>
      <c r="AI459" s="38"/>
      <c r="AJ459" s="38"/>
      <c r="AK459" s="4"/>
      <c r="AL459" s="4"/>
      <c r="AM459" s="4"/>
      <c r="AN459" s="4"/>
    </row>
    <row r="460" ht="15.75" customHeight="1">
      <c r="A460" s="37"/>
      <c r="B460" s="4"/>
      <c r="C460" s="38"/>
      <c r="D460" s="38"/>
      <c r="E460" s="43"/>
      <c r="F460" s="41"/>
      <c r="G460" s="41"/>
      <c r="H460" s="41"/>
      <c r="I460" s="41"/>
      <c r="J460" s="41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1"/>
      <c r="AF460" s="4"/>
      <c r="AG460" s="4"/>
      <c r="AH460" s="41"/>
      <c r="AI460" s="38"/>
      <c r="AJ460" s="38"/>
      <c r="AK460" s="4"/>
      <c r="AL460" s="4"/>
      <c r="AM460" s="4"/>
      <c r="AN460" s="4"/>
    </row>
    <row r="461" ht="15.75" customHeight="1">
      <c r="A461" s="37"/>
      <c r="B461" s="4"/>
      <c r="C461" s="38"/>
      <c r="D461" s="38"/>
      <c r="E461" s="43"/>
      <c r="F461" s="41"/>
      <c r="G461" s="41"/>
      <c r="H461" s="41"/>
      <c r="I461" s="41"/>
      <c r="J461" s="41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1"/>
      <c r="AF461" s="4"/>
      <c r="AG461" s="4"/>
      <c r="AH461" s="41"/>
      <c r="AI461" s="38"/>
      <c r="AJ461" s="38"/>
      <c r="AK461" s="4"/>
      <c r="AL461" s="4"/>
      <c r="AM461" s="4"/>
      <c r="AN461" s="4"/>
    </row>
    <row r="462" ht="15.75" customHeight="1">
      <c r="A462" s="37"/>
      <c r="B462" s="4"/>
      <c r="C462" s="38"/>
      <c r="D462" s="38"/>
      <c r="E462" s="43"/>
      <c r="F462" s="41"/>
      <c r="G462" s="41"/>
      <c r="H462" s="41"/>
      <c r="I462" s="41"/>
      <c r="J462" s="41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1"/>
      <c r="AF462" s="4"/>
      <c r="AG462" s="4"/>
      <c r="AH462" s="41"/>
      <c r="AI462" s="38"/>
      <c r="AJ462" s="38"/>
      <c r="AK462" s="4"/>
      <c r="AL462" s="4"/>
      <c r="AM462" s="4"/>
      <c r="AN462" s="4"/>
    </row>
    <row r="463" ht="15.75" customHeight="1">
      <c r="A463" s="37"/>
      <c r="B463" s="4"/>
      <c r="C463" s="38"/>
      <c r="D463" s="38"/>
      <c r="E463" s="43"/>
      <c r="F463" s="41"/>
      <c r="G463" s="41"/>
      <c r="H463" s="41"/>
      <c r="I463" s="41"/>
      <c r="J463" s="41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1"/>
      <c r="AF463" s="4"/>
      <c r="AG463" s="4"/>
      <c r="AH463" s="41"/>
      <c r="AI463" s="38"/>
      <c r="AJ463" s="38"/>
      <c r="AK463" s="4"/>
      <c r="AL463" s="4"/>
      <c r="AM463" s="4"/>
      <c r="AN463" s="4"/>
    </row>
    <row r="464" ht="15.75" customHeight="1">
      <c r="A464" s="37"/>
      <c r="B464" s="4"/>
      <c r="C464" s="38"/>
      <c r="D464" s="38"/>
      <c r="E464" s="43"/>
      <c r="F464" s="41"/>
      <c r="G464" s="41"/>
      <c r="H464" s="41"/>
      <c r="I464" s="41"/>
      <c r="J464" s="41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1"/>
      <c r="AF464" s="4"/>
      <c r="AG464" s="4"/>
      <c r="AH464" s="41"/>
      <c r="AI464" s="38"/>
      <c r="AJ464" s="38"/>
      <c r="AK464" s="4"/>
      <c r="AL464" s="4"/>
      <c r="AM464" s="4"/>
      <c r="AN464" s="4"/>
    </row>
    <row r="465" ht="15.75" customHeight="1">
      <c r="A465" s="37"/>
      <c r="B465" s="4"/>
      <c r="C465" s="38"/>
      <c r="D465" s="38"/>
      <c r="E465" s="43"/>
      <c r="F465" s="41"/>
      <c r="G465" s="41"/>
      <c r="H465" s="41"/>
      <c r="I465" s="41"/>
      <c r="J465" s="41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1"/>
      <c r="AF465" s="4"/>
      <c r="AG465" s="4"/>
      <c r="AH465" s="41"/>
      <c r="AI465" s="38"/>
      <c r="AJ465" s="38"/>
      <c r="AK465" s="4"/>
      <c r="AL465" s="4"/>
      <c r="AM465" s="4"/>
      <c r="AN465" s="4"/>
    </row>
    <row r="466" ht="15.75" customHeight="1">
      <c r="A466" s="37"/>
      <c r="B466" s="4"/>
      <c r="C466" s="38"/>
      <c r="D466" s="38"/>
      <c r="E466" s="43"/>
      <c r="F466" s="41"/>
      <c r="G466" s="41"/>
      <c r="H466" s="41"/>
      <c r="I466" s="41"/>
      <c r="J466" s="41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1"/>
      <c r="AF466" s="4"/>
      <c r="AG466" s="4"/>
      <c r="AH466" s="41"/>
      <c r="AI466" s="38"/>
      <c r="AJ466" s="38"/>
      <c r="AK466" s="4"/>
      <c r="AL466" s="4"/>
      <c r="AM466" s="4"/>
      <c r="AN466" s="4"/>
    </row>
    <row r="467" ht="15.75" customHeight="1">
      <c r="A467" s="37"/>
      <c r="B467" s="4"/>
      <c r="C467" s="38"/>
      <c r="D467" s="38"/>
      <c r="E467" s="43"/>
      <c r="F467" s="41"/>
      <c r="G467" s="41"/>
      <c r="H467" s="41"/>
      <c r="I467" s="41"/>
      <c r="J467" s="41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1"/>
      <c r="AF467" s="4"/>
      <c r="AG467" s="4"/>
      <c r="AH467" s="41"/>
      <c r="AI467" s="38"/>
      <c r="AJ467" s="38"/>
      <c r="AK467" s="4"/>
      <c r="AL467" s="4"/>
      <c r="AM467" s="4"/>
      <c r="AN467" s="4"/>
    </row>
    <row r="468" ht="15.75" customHeight="1">
      <c r="A468" s="37"/>
      <c r="B468" s="4"/>
      <c r="C468" s="38"/>
      <c r="D468" s="38"/>
      <c r="E468" s="43"/>
      <c r="F468" s="41"/>
      <c r="G468" s="41"/>
      <c r="H468" s="41"/>
      <c r="I468" s="41"/>
      <c r="J468" s="41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1"/>
      <c r="AF468" s="4"/>
      <c r="AG468" s="4"/>
      <c r="AH468" s="41"/>
      <c r="AI468" s="38"/>
      <c r="AJ468" s="38"/>
      <c r="AK468" s="4"/>
      <c r="AL468" s="4"/>
      <c r="AM468" s="4"/>
      <c r="AN468" s="4"/>
    </row>
    <row r="469" ht="15.75" customHeight="1">
      <c r="A469" s="37"/>
      <c r="B469" s="4"/>
      <c r="C469" s="38"/>
      <c r="D469" s="38"/>
      <c r="E469" s="43"/>
      <c r="F469" s="41"/>
      <c r="G469" s="41"/>
      <c r="H469" s="41"/>
      <c r="I469" s="41"/>
      <c r="J469" s="41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1"/>
      <c r="AF469" s="4"/>
      <c r="AG469" s="4"/>
      <c r="AH469" s="41"/>
      <c r="AI469" s="38"/>
      <c r="AJ469" s="38"/>
      <c r="AK469" s="4"/>
      <c r="AL469" s="4"/>
      <c r="AM469" s="4"/>
      <c r="AN469" s="4"/>
    </row>
    <row r="470" ht="15.75" customHeight="1">
      <c r="A470" s="37"/>
      <c r="B470" s="4"/>
      <c r="C470" s="38"/>
      <c r="D470" s="38"/>
      <c r="E470" s="43"/>
      <c r="F470" s="41"/>
      <c r="G470" s="41"/>
      <c r="H470" s="41"/>
      <c r="I470" s="41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1"/>
      <c r="AF470" s="4"/>
      <c r="AG470" s="4"/>
      <c r="AH470" s="41"/>
      <c r="AI470" s="38"/>
      <c r="AJ470" s="38"/>
      <c r="AK470" s="4"/>
      <c r="AL470" s="4"/>
      <c r="AM470" s="4"/>
      <c r="AN470" s="4"/>
    </row>
    <row r="471" ht="15.75" customHeight="1">
      <c r="A471" s="37"/>
      <c r="B471" s="4"/>
      <c r="C471" s="38"/>
      <c r="D471" s="38"/>
      <c r="E471" s="43"/>
      <c r="F471" s="41"/>
      <c r="G471" s="41"/>
      <c r="H471" s="41"/>
      <c r="I471" s="41"/>
      <c r="J471" s="41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1"/>
      <c r="AF471" s="4"/>
      <c r="AG471" s="4"/>
      <c r="AH471" s="41"/>
      <c r="AI471" s="38"/>
      <c r="AJ471" s="38"/>
      <c r="AK471" s="4"/>
      <c r="AL471" s="4"/>
      <c r="AM471" s="4"/>
      <c r="AN471" s="4"/>
    </row>
    <row r="472" ht="15.75" customHeight="1">
      <c r="A472" s="37"/>
      <c r="B472" s="4"/>
      <c r="C472" s="38"/>
      <c r="D472" s="38"/>
      <c r="E472" s="43"/>
      <c r="F472" s="41"/>
      <c r="G472" s="41"/>
      <c r="H472" s="41"/>
      <c r="I472" s="41"/>
      <c r="J472" s="41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1"/>
      <c r="AF472" s="4"/>
      <c r="AG472" s="4"/>
      <c r="AH472" s="41"/>
      <c r="AI472" s="38"/>
      <c r="AJ472" s="38"/>
      <c r="AK472" s="4"/>
      <c r="AL472" s="4"/>
      <c r="AM472" s="4"/>
      <c r="AN472" s="4"/>
    </row>
    <row r="473" ht="15.75" customHeight="1">
      <c r="A473" s="37"/>
      <c r="B473" s="4"/>
      <c r="C473" s="38"/>
      <c r="D473" s="38"/>
      <c r="E473" s="43"/>
      <c r="F473" s="41"/>
      <c r="G473" s="41"/>
      <c r="H473" s="41"/>
      <c r="I473" s="41"/>
      <c r="J473" s="41"/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1"/>
      <c r="AF473" s="4"/>
      <c r="AG473" s="4"/>
      <c r="AH473" s="41"/>
      <c r="AI473" s="38"/>
      <c r="AJ473" s="38"/>
      <c r="AK473" s="4"/>
      <c r="AL473" s="4"/>
      <c r="AM473" s="4"/>
      <c r="AN473" s="4"/>
    </row>
    <row r="474" ht="15.75" customHeight="1">
      <c r="A474" s="37"/>
      <c r="B474" s="4"/>
      <c r="C474" s="38"/>
      <c r="D474" s="38"/>
      <c r="E474" s="43"/>
      <c r="F474" s="41"/>
      <c r="G474" s="41"/>
      <c r="H474" s="41"/>
      <c r="I474" s="41"/>
      <c r="J474" s="41"/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1"/>
      <c r="AF474" s="4"/>
      <c r="AG474" s="4"/>
      <c r="AH474" s="41"/>
      <c r="AI474" s="38"/>
      <c r="AJ474" s="38"/>
      <c r="AK474" s="4"/>
      <c r="AL474" s="4"/>
      <c r="AM474" s="4"/>
      <c r="AN474" s="4"/>
    </row>
    <row r="475" ht="15.75" customHeight="1">
      <c r="A475" s="37"/>
      <c r="B475" s="4"/>
      <c r="C475" s="38"/>
      <c r="D475" s="38"/>
      <c r="E475" s="43"/>
      <c r="F475" s="41"/>
      <c r="G475" s="41"/>
      <c r="H475" s="41"/>
      <c r="I475" s="41"/>
      <c r="J475" s="41"/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1"/>
      <c r="AF475" s="4"/>
      <c r="AG475" s="4"/>
      <c r="AH475" s="41"/>
      <c r="AI475" s="38"/>
      <c r="AJ475" s="38"/>
      <c r="AK475" s="4"/>
      <c r="AL475" s="4"/>
      <c r="AM475" s="4"/>
      <c r="AN475" s="4"/>
    </row>
    <row r="476" ht="15.75" customHeight="1">
      <c r="A476" s="37"/>
      <c r="B476" s="4"/>
      <c r="C476" s="38"/>
      <c r="D476" s="38"/>
      <c r="E476" s="43"/>
      <c r="F476" s="41"/>
      <c r="G476" s="41"/>
      <c r="H476" s="41"/>
      <c r="I476" s="41"/>
      <c r="J476" s="41"/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1"/>
      <c r="AF476" s="4"/>
      <c r="AG476" s="4"/>
      <c r="AH476" s="41"/>
      <c r="AI476" s="38"/>
      <c r="AJ476" s="38"/>
      <c r="AK476" s="4"/>
      <c r="AL476" s="4"/>
      <c r="AM476" s="4"/>
      <c r="AN476" s="4"/>
    </row>
    <row r="477" ht="15.75" customHeight="1">
      <c r="A477" s="37"/>
      <c r="B477" s="4"/>
      <c r="C477" s="38"/>
      <c r="D477" s="38"/>
      <c r="E477" s="43"/>
      <c r="F477" s="41"/>
      <c r="G477" s="41"/>
      <c r="H477" s="41"/>
      <c r="I477" s="41"/>
      <c r="J477" s="41"/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1"/>
      <c r="AF477" s="4"/>
      <c r="AG477" s="4"/>
      <c r="AH477" s="41"/>
      <c r="AI477" s="38"/>
      <c r="AJ477" s="38"/>
      <c r="AK477" s="4"/>
      <c r="AL477" s="4"/>
      <c r="AM477" s="4"/>
      <c r="AN477" s="4"/>
    </row>
    <row r="478" ht="15.75" customHeight="1">
      <c r="A478" s="37"/>
      <c r="B478" s="4"/>
      <c r="C478" s="38"/>
      <c r="D478" s="38"/>
      <c r="E478" s="43"/>
      <c r="F478" s="41"/>
      <c r="G478" s="41"/>
      <c r="H478" s="41"/>
      <c r="I478" s="41"/>
      <c r="J478" s="41"/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1"/>
      <c r="AF478" s="4"/>
      <c r="AG478" s="4"/>
      <c r="AH478" s="41"/>
      <c r="AI478" s="38"/>
      <c r="AJ478" s="38"/>
      <c r="AK478" s="4"/>
      <c r="AL478" s="4"/>
      <c r="AM478" s="4"/>
      <c r="AN478" s="4"/>
    </row>
    <row r="479" ht="15.75" customHeight="1">
      <c r="A479" s="37"/>
      <c r="B479" s="4"/>
      <c r="C479" s="38"/>
      <c r="D479" s="38"/>
      <c r="E479" s="43"/>
      <c r="F479" s="41"/>
      <c r="G479" s="41"/>
      <c r="H479" s="41"/>
      <c r="I479" s="41"/>
      <c r="J479" s="41"/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1"/>
      <c r="AF479" s="4"/>
      <c r="AG479" s="4"/>
      <c r="AH479" s="41"/>
      <c r="AI479" s="38"/>
      <c r="AJ479" s="38"/>
      <c r="AK479" s="4"/>
      <c r="AL479" s="4"/>
      <c r="AM479" s="4"/>
      <c r="AN479" s="4"/>
    </row>
    <row r="480" ht="15.75" customHeight="1">
      <c r="A480" s="37"/>
      <c r="B480" s="4"/>
      <c r="C480" s="38"/>
      <c r="D480" s="38"/>
      <c r="E480" s="43"/>
      <c r="F480" s="41"/>
      <c r="G480" s="41"/>
      <c r="H480" s="41"/>
      <c r="I480" s="41"/>
      <c r="J480" s="41"/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1"/>
      <c r="AF480" s="4"/>
      <c r="AG480" s="4"/>
      <c r="AH480" s="41"/>
      <c r="AI480" s="38"/>
      <c r="AJ480" s="38"/>
      <c r="AK480" s="4"/>
      <c r="AL480" s="4"/>
      <c r="AM480" s="4"/>
      <c r="AN480" s="4"/>
    </row>
    <row r="481" ht="15.75" customHeight="1">
      <c r="A481" s="37"/>
      <c r="B481" s="4"/>
      <c r="C481" s="38"/>
      <c r="D481" s="38"/>
      <c r="E481" s="43"/>
      <c r="F481" s="41"/>
      <c r="G481" s="41"/>
      <c r="H481" s="41"/>
      <c r="I481" s="41"/>
      <c r="J481" s="41"/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1"/>
      <c r="AF481" s="4"/>
      <c r="AG481" s="4"/>
      <c r="AH481" s="41"/>
      <c r="AI481" s="38"/>
      <c r="AJ481" s="38"/>
      <c r="AK481" s="4"/>
      <c r="AL481" s="4"/>
      <c r="AM481" s="4"/>
      <c r="AN481" s="4"/>
    </row>
    <row r="482" ht="15.75" customHeight="1">
      <c r="A482" s="37"/>
      <c r="B482" s="4"/>
      <c r="C482" s="38"/>
      <c r="D482" s="38"/>
      <c r="E482" s="43"/>
      <c r="F482" s="41"/>
      <c r="G482" s="41"/>
      <c r="H482" s="41"/>
      <c r="I482" s="41"/>
      <c r="J482" s="41"/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1"/>
      <c r="AF482" s="4"/>
      <c r="AG482" s="4"/>
      <c r="AH482" s="41"/>
      <c r="AI482" s="38"/>
      <c r="AJ482" s="38"/>
      <c r="AK482" s="4"/>
      <c r="AL482" s="4"/>
      <c r="AM482" s="4"/>
      <c r="AN482" s="4"/>
    </row>
    <row r="483" ht="15.75" customHeight="1">
      <c r="A483" s="37"/>
      <c r="B483" s="4"/>
      <c r="C483" s="38"/>
      <c r="D483" s="38"/>
      <c r="E483" s="43"/>
      <c r="F483" s="41"/>
      <c r="G483" s="41"/>
      <c r="H483" s="41"/>
      <c r="I483" s="41"/>
      <c r="J483" s="41"/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1"/>
      <c r="AF483" s="4"/>
      <c r="AG483" s="4"/>
      <c r="AH483" s="41"/>
      <c r="AI483" s="38"/>
      <c r="AJ483" s="38"/>
      <c r="AK483" s="4"/>
      <c r="AL483" s="4"/>
      <c r="AM483" s="4"/>
      <c r="AN483" s="4"/>
    </row>
    <row r="484" ht="15.75" customHeight="1">
      <c r="A484" s="37"/>
      <c r="B484" s="4"/>
      <c r="C484" s="38"/>
      <c r="D484" s="38"/>
      <c r="E484" s="43"/>
      <c r="F484" s="41"/>
      <c r="G484" s="41"/>
      <c r="H484" s="41"/>
      <c r="I484" s="41"/>
      <c r="J484" s="41"/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1"/>
      <c r="AF484" s="4"/>
      <c r="AG484" s="4"/>
      <c r="AH484" s="41"/>
      <c r="AI484" s="38"/>
      <c r="AJ484" s="38"/>
      <c r="AK484" s="4"/>
      <c r="AL484" s="4"/>
      <c r="AM484" s="4"/>
      <c r="AN484" s="4"/>
    </row>
    <row r="485" ht="15.75" customHeight="1">
      <c r="A485" s="37"/>
      <c r="B485" s="4"/>
      <c r="C485" s="38"/>
      <c r="D485" s="38"/>
      <c r="E485" s="43"/>
      <c r="F485" s="41"/>
      <c r="G485" s="41"/>
      <c r="H485" s="41"/>
      <c r="I485" s="41"/>
      <c r="J485" s="41"/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1"/>
      <c r="AF485" s="4"/>
      <c r="AG485" s="4"/>
      <c r="AH485" s="41"/>
      <c r="AI485" s="38"/>
      <c r="AJ485" s="38"/>
      <c r="AK485" s="4"/>
      <c r="AL485" s="4"/>
      <c r="AM485" s="4"/>
      <c r="AN485" s="4"/>
    </row>
    <row r="486" ht="15.75" customHeight="1">
      <c r="A486" s="37"/>
      <c r="B486" s="4"/>
      <c r="C486" s="38"/>
      <c r="D486" s="38"/>
      <c r="E486" s="43"/>
      <c r="F486" s="41"/>
      <c r="G486" s="41"/>
      <c r="H486" s="41"/>
      <c r="I486" s="41"/>
      <c r="J486" s="41"/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1"/>
      <c r="AE486" s="41"/>
      <c r="AF486" s="4"/>
      <c r="AG486" s="4"/>
      <c r="AH486" s="41"/>
      <c r="AI486" s="38"/>
      <c r="AJ486" s="38"/>
      <c r="AK486" s="4"/>
      <c r="AL486" s="4"/>
      <c r="AM486" s="4"/>
      <c r="AN486" s="4"/>
    </row>
    <row r="487" ht="15.75" customHeight="1">
      <c r="A487" s="37"/>
      <c r="B487" s="4"/>
      <c r="C487" s="38"/>
      <c r="D487" s="38"/>
      <c r="E487" s="43"/>
      <c r="F487" s="41"/>
      <c r="G487" s="41"/>
      <c r="H487" s="41"/>
      <c r="I487" s="41"/>
      <c r="J487" s="41"/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1"/>
      <c r="AF487" s="4"/>
      <c r="AG487" s="4"/>
      <c r="AH487" s="41"/>
      <c r="AI487" s="38"/>
      <c r="AJ487" s="38"/>
      <c r="AK487" s="4"/>
      <c r="AL487" s="4"/>
      <c r="AM487" s="4"/>
      <c r="AN487" s="4"/>
    </row>
    <row r="488" ht="15.75" customHeight="1">
      <c r="A488" s="37"/>
      <c r="B488" s="4"/>
      <c r="C488" s="38"/>
      <c r="D488" s="38"/>
      <c r="E488" s="43"/>
      <c r="F488" s="41"/>
      <c r="G488" s="41"/>
      <c r="H488" s="41"/>
      <c r="I488" s="41"/>
      <c r="J488" s="41"/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1"/>
      <c r="AF488" s="4"/>
      <c r="AG488" s="4"/>
      <c r="AH488" s="41"/>
      <c r="AI488" s="38"/>
      <c r="AJ488" s="38"/>
      <c r="AK488" s="4"/>
      <c r="AL488" s="4"/>
      <c r="AM488" s="4"/>
      <c r="AN488" s="4"/>
    </row>
    <row r="489" ht="15.75" customHeight="1">
      <c r="A489" s="37"/>
      <c r="B489" s="4"/>
      <c r="C489" s="38"/>
      <c r="D489" s="38"/>
      <c r="E489" s="43"/>
      <c r="F489" s="41"/>
      <c r="G489" s="41"/>
      <c r="H489" s="41"/>
      <c r="I489" s="41"/>
      <c r="J489" s="41"/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1"/>
      <c r="AF489" s="4"/>
      <c r="AG489" s="4"/>
      <c r="AH489" s="41"/>
      <c r="AI489" s="38"/>
      <c r="AJ489" s="38"/>
      <c r="AK489" s="4"/>
      <c r="AL489" s="4"/>
      <c r="AM489" s="4"/>
      <c r="AN489" s="4"/>
    </row>
    <row r="490" ht="15.75" customHeight="1">
      <c r="A490" s="37"/>
      <c r="B490" s="4"/>
      <c r="C490" s="38"/>
      <c r="D490" s="38"/>
      <c r="E490" s="43"/>
      <c r="F490" s="41"/>
      <c r="G490" s="41"/>
      <c r="H490" s="41"/>
      <c r="I490" s="41"/>
      <c r="J490" s="41"/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1"/>
      <c r="AF490" s="4"/>
      <c r="AG490" s="4"/>
      <c r="AH490" s="41"/>
      <c r="AI490" s="38"/>
      <c r="AJ490" s="38"/>
      <c r="AK490" s="4"/>
      <c r="AL490" s="4"/>
      <c r="AM490" s="4"/>
      <c r="AN490" s="4"/>
    </row>
    <row r="491" ht="15.75" customHeight="1">
      <c r="A491" s="37"/>
      <c r="B491" s="4"/>
      <c r="C491" s="38"/>
      <c r="D491" s="38"/>
      <c r="E491" s="43"/>
      <c r="F491" s="41"/>
      <c r="G491" s="41"/>
      <c r="H491" s="41"/>
      <c r="I491" s="41"/>
      <c r="J491" s="41"/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1"/>
      <c r="AF491" s="4"/>
      <c r="AG491" s="4"/>
      <c r="AH491" s="41"/>
      <c r="AI491" s="38"/>
      <c r="AJ491" s="38"/>
      <c r="AK491" s="4"/>
      <c r="AL491" s="4"/>
      <c r="AM491" s="4"/>
      <c r="AN491" s="4"/>
    </row>
    <row r="492" ht="15.75" customHeight="1">
      <c r="A492" s="37"/>
      <c r="B492" s="4"/>
      <c r="C492" s="38"/>
      <c r="D492" s="38"/>
      <c r="E492" s="43"/>
      <c r="F492" s="41"/>
      <c r="G492" s="41"/>
      <c r="H492" s="41"/>
      <c r="I492" s="41"/>
      <c r="J492" s="41"/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1"/>
      <c r="AF492" s="4"/>
      <c r="AG492" s="4"/>
      <c r="AH492" s="41"/>
      <c r="AI492" s="38"/>
      <c r="AJ492" s="38"/>
      <c r="AK492" s="4"/>
      <c r="AL492" s="4"/>
      <c r="AM492" s="4"/>
      <c r="AN492" s="4"/>
    </row>
    <row r="493" ht="15.75" customHeight="1">
      <c r="A493" s="37"/>
      <c r="B493" s="4"/>
      <c r="C493" s="38"/>
      <c r="D493" s="38"/>
      <c r="E493" s="43"/>
      <c r="F493" s="41"/>
      <c r="G493" s="41"/>
      <c r="H493" s="41"/>
      <c r="I493" s="41"/>
      <c r="J493" s="41"/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1"/>
      <c r="AF493" s="4"/>
      <c r="AG493" s="4"/>
      <c r="AH493" s="41"/>
      <c r="AI493" s="38"/>
      <c r="AJ493" s="38"/>
      <c r="AK493" s="4"/>
      <c r="AL493" s="4"/>
      <c r="AM493" s="4"/>
      <c r="AN493" s="4"/>
    </row>
    <row r="494" ht="15.75" customHeight="1">
      <c r="A494" s="37"/>
      <c r="B494" s="4"/>
      <c r="C494" s="38"/>
      <c r="D494" s="38"/>
      <c r="E494" s="43"/>
      <c r="F494" s="41"/>
      <c r="G494" s="41"/>
      <c r="H494" s="41"/>
      <c r="I494" s="41"/>
      <c r="J494" s="41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1"/>
      <c r="AF494" s="4"/>
      <c r="AG494" s="4"/>
      <c r="AH494" s="41"/>
      <c r="AI494" s="38"/>
      <c r="AJ494" s="38"/>
      <c r="AK494" s="4"/>
      <c r="AL494" s="4"/>
      <c r="AM494" s="4"/>
      <c r="AN494" s="4"/>
    </row>
    <row r="495" ht="15.75" customHeight="1">
      <c r="A495" s="37"/>
      <c r="B495" s="4"/>
      <c r="C495" s="38"/>
      <c r="D495" s="38"/>
      <c r="E495" s="43"/>
      <c r="F495" s="41"/>
      <c r="G495" s="41"/>
      <c r="H495" s="41"/>
      <c r="I495" s="41"/>
      <c r="J495" s="41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1"/>
      <c r="AF495" s="4"/>
      <c r="AG495" s="4"/>
      <c r="AH495" s="41"/>
      <c r="AI495" s="38"/>
      <c r="AJ495" s="38"/>
      <c r="AK495" s="4"/>
      <c r="AL495" s="4"/>
      <c r="AM495" s="4"/>
      <c r="AN495" s="4"/>
    </row>
    <row r="496" ht="15.75" customHeight="1">
      <c r="A496" s="37"/>
      <c r="B496" s="4"/>
      <c r="C496" s="38"/>
      <c r="D496" s="38"/>
      <c r="E496" s="43"/>
      <c r="F496" s="41"/>
      <c r="G496" s="41"/>
      <c r="H496" s="41"/>
      <c r="I496" s="41"/>
      <c r="J496" s="41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1"/>
      <c r="AF496" s="4"/>
      <c r="AG496" s="4"/>
      <c r="AH496" s="41"/>
      <c r="AI496" s="38"/>
      <c r="AJ496" s="38"/>
      <c r="AK496" s="4"/>
      <c r="AL496" s="4"/>
      <c r="AM496" s="4"/>
      <c r="AN496" s="4"/>
    </row>
    <row r="497" ht="15.75" customHeight="1">
      <c r="A497" s="37"/>
      <c r="B497" s="4"/>
      <c r="C497" s="38"/>
      <c r="D497" s="38"/>
      <c r="E497" s="43"/>
      <c r="F497" s="41"/>
      <c r="G497" s="41"/>
      <c r="H497" s="41"/>
      <c r="I497" s="41"/>
      <c r="J497" s="41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1"/>
      <c r="AF497" s="4"/>
      <c r="AG497" s="4"/>
      <c r="AH497" s="41"/>
      <c r="AI497" s="38"/>
      <c r="AJ497" s="38"/>
      <c r="AK497" s="4"/>
      <c r="AL497" s="4"/>
      <c r="AM497" s="4"/>
      <c r="AN497" s="4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D$1:$AD$278"/>
  <mergeCells count="17">
    <mergeCell ref="A2:A3"/>
    <mergeCell ref="B2:B3"/>
    <mergeCell ref="C2:C3"/>
    <mergeCell ref="D2:D3"/>
    <mergeCell ref="E2:E3"/>
    <mergeCell ref="F2:F3"/>
    <mergeCell ref="G2:G3"/>
    <mergeCell ref="A297:D297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K4 AJ5 AL7 AJ8 AJ10:AJ18 AJ20 AJ22 AJ25:AJ26 AJ28:AJ29 AJ31:AJ32 AJ34:AL34 AJ37 AJ43:AJ46 AJ49 AJ52 AJ54 AJ56:AJ58 AJ63:AJ65 AJ67 AL69 AJ69:AJ70 AJ72 AJ74:AJ76 AJ80 AJ83:AJ84 AJ86:AJ87 AL87 AJ89 AJ93 AJ95:AJ96 AJ99 AJ101:AJ103 AJ105:AJ110 AL115 AJ114:AJ116 AJ118:AK118 AJ124:AL124 AJ128 AJ133:AJ134 AJ137 AJ141:AK141 AJ144 AJ147:AK147 AJ155 AJ158:AJ160 AJ163:AJ164 AJ167 AJ168:AK168 AM168 AJ170:AL170 AL171 AJ171:AJ173 AJ177:AJ181 AM181 AJ183:AK183 AM183 AJ184 AJ190 AK191:AL191 AJ192:AL192 AJ193 AJ196 AJ198:AK198 AM198:AN198 AJ200 AJ204:AJ207 AK213 AK216 AJ218 AJ225 AJ232 AJ238 AL238 AJ250 AJ259 AJ262 AL262 AJ270 AL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3.5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1571</v>
      </c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2"/>
      <c r="Y2" s="12"/>
      <c r="Z2" s="12"/>
      <c r="AA2" s="12"/>
      <c r="AB2" s="12"/>
      <c r="AC2" s="12"/>
      <c r="AD2" s="13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28</v>
      </c>
      <c r="X3" s="30" t="s">
        <v>29</v>
      </c>
      <c r="Y3" s="30" t="s">
        <v>1031</v>
      </c>
      <c r="Z3" s="31" t="s">
        <v>31</v>
      </c>
      <c r="AA3" s="31" t="s">
        <v>677</v>
      </c>
      <c r="AB3" s="31" t="s">
        <v>33</v>
      </c>
      <c r="AC3" s="31" t="s">
        <v>1572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45931.0</v>
      </c>
      <c r="B4" s="4" t="s">
        <v>725</v>
      </c>
      <c r="C4" s="38" t="s">
        <v>610</v>
      </c>
      <c r="D4" s="39">
        <v>3459.0</v>
      </c>
      <c r="E4" s="40"/>
      <c r="F4" s="41">
        <v>1700.0</v>
      </c>
      <c r="G4" s="41">
        <v>350.0</v>
      </c>
      <c r="H4" s="41">
        <v>1000.0</v>
      </c>
      <c r="I4" s="41">
        <v>165.0</v>
      </c>
      <c r="J4" s="42">
        <f t="shared" ref="J4:J271" si="1">SUM(E4:I4)</f>
        <v>3215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271" si="2">SUM(L4:AD4)</f>
        <v>0</v>
      </c>
      <c r="AF4" s="45">
        <f t="shared" ref="AF4:AF271" si="3">SUM(J4:AD4)</f>
        <v>3215</v>
      </c>
      <c r="AG4" s="46">
        <f t="shared" ref="AG4:AG271" si="4">AF4-AH4</f>
        <v>3215</v>
      </c>
      <c r="AH4" s="47"/>
      <c r="AI4" s="38" t="s">
        <v>108</v>
      </c>
      <c r="AJ4" s="38"/>
      <c r="AK4" s="4"/>
      <c r="AL4" s="4"/>
      <c r="AM4" s="4"/>
      <c r="AN4" s="4"/>
    </row>
    <row r="5" ht="15.75" customHeight="1">
      <c r="A5" s="37">
        <v>45931.0</v>
      </c>
      <c r="B5" s="4" t="s">
        <v>138</v>
      </c>
      <c r="C5" s="38" t="s">
        <v>118</v>
      </c>
      <c r="D5" s="39">
        <v>3460.0</v>
      </c>
      <c r="E5" s="40"/>
      <c r="F5" s="41">
        <v>8004.0</v>
      </c>
      <c r="G5" s="41">
        <v>940.0</v>
      </c>
      <c r="H5" s="41">
        <v>3216.0</v>
      </c>
      <c r="I5" s="41">
        <v>200.0</v>
      </c>
      <c r="J5" s="42">
        <f t="shared" si="1"/>
        <v>12360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12360</v>
      </c>
      <c r="AG5" s="46">
        <f t="shared" si="4"/>
        <v>12360</v>
      </c>
      <c r="AH5" s="47"/>
      <c r="AI5" s="38" t="s">
        <v>108</v>
      </c>
      <c r="AJ5" s="48"/>
      <c r="AK5" s="4"/>
      <c r="AL5" s="4"/>
      <c r="AM5" s="4"/>
      <c r="AN5" s="4"/>
    </row>
    <row r="6" ht="15.75" customHeight="1">
      <c r="A6" s="37">
        <v>45931.0</v>
      </c>
      <c r="B6" s="4" t="s">
        <v>1211</v>
      </c>
      <c r="C6" s="38" t="s">
        <v>99</v>
      </c>
      <c r="D6" s="39">
        <v>3461.0</v>
      </c>
      <c r="E6" s="40"/>
      <c r="F6" s="41">
        <v>2475.0</v>
      </c>
      <c r="G6" s="41">
        <v>375.0</v>
      </c>
      <c r="H6" s="41">
        <v>735.0</v>
      </c>
      <c r="I6" s="41">
        <v>165.0</v>
      </c>
      <c r="J6" s="42">
        <f t="shared" si="1"/>
        <v>3750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3750</v>
      </c>
      <c r="AG6" s="46">
        <f t="shared" si="4"/>
        <v>3750</v>
      </c>
      <c r="AH6" s="47"/>
      <c r="AI6" s="38" t="s">
        <v>108</v>
      </c>
      <c r="AJ6" s="38"/>
      <c r="AK6" s="4"/>
      <c r="AL6" s="4"/>
      <c r="AM6" s="4"/>
      <c r="AN6" s="4"/>
    </row>
    <row r="7" ht="15.75" customHeight="1">
      <c r="A7" s="37">
        <v>45931.0</v>
      </c>
      <c r="B7" s="4" t="s">
        <v>1287</v>
      </c>
      <c r="C7" s="38" t="s">
        <v>88</v>
      </c>
      <c r="D7" s="39">
        <v>3462.0</v>
      </c>
      <c r="E7" s="40"/>
      <c r="F7" s="41"/>
      <c r="G7" s="41">
        <v>1251.0</v>
      </c>
      <c r="H7" s="41">
        <v>1915.0</v>
      </c>
      <c r="I7" s="41"/>
      <c r="J7" s="42">
        <f t="shared" si="1"/>
        <v>3166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3166</v>
      </c>
      <c r="AG7" s="46">
        <f t="shared" si="4"/>
        <v>3166</v>
      </c>
      <c r="AH7" s="47"/>
      <c r="AI7" s="38" t="s">
        <v>108</v>
      </c>
      <c r="AJ7" s="38"/>
      <c r="AK7" s="4"/>
      <c r="AL7" s="48"/>
      <c r="AM7" s="4"/>
      <c r="AN7" s="4"/>
    </row>
    <row r="8" ht="15.75" customHeight="1">
      <c r="A8" s="37">
        <v>45931.0</v>
      </c>
      <c r="B8" s="4" t="s">
        <v>205</v>
      </c>
      <c r="C8" s="38" t="s">
        <v>162</v>
      </c>
      <c r="D8" s="39">
        <v>3463.0</v>
      </c>
      <c r="E8" s="40"/>
      <c r="F8" s="41">
        <v>6690.0</v>
      </c>
      <c r="G8" s="41">
        <v>930.0</v>
      </c>
      <c r="H8" s="41">
        <v>2295.0</v>
      </c>
      <c r="I8" s="41"/>
      <c r="J8" s="42">
        <f t="shared" si="1"/>
        <v>9915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9915</v>
      </c>
      <c r="AG8" s="46">
        <f t="shared" si="4"/>
        <v>9915</v>
      </c>
      <c r="AH8" s="47"/>
      <c r="AI8" s="38" t="s">
        <v>108</v>
      </c>
      <c r="AJ8" s="48"/>
      <c r="AK8" s="4"/>
      <c r="AL8" s="4"/>
      <c r="AM8" s="4"/>
      <c r="AN8" s="4"/>
    </row>
    <row r="9" ht="15.75" customHeight="1">
      <c r="A9" s="37">
        <v>45931.0</v>
      </c>
      <c r="B9" s="4" t="s">
        <v>961</v>
      </c>
      <c r="C9" s="38" t="s">
        <v>99</v>
      </c>
      <c r="D9" s="39">
        <v>3464.0</v>
      </c>
      <c r="E9" s="40"/>
      <c r="F9" s="41">
        <v>1880.0</v>
      </c>
      <c r="G9" s="41">
        <v>375.0</v>
      </c>
      <c r="H9" s="41">
        <v>735.0</v>
      </c>
      <c r="I9" s="41">
        <v>165.0</v>
      </c>
      <c r="J9" s="42">
        <f t="shared" si="1"/>
        <v>3155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3155</v>
      </c>
      <c r="AG9" s="46">
        <f t="shared" si="4"/>
        <v>3155</v>
      </c>
      <c r="AH9" s="47"/>
      <c r="AI9" s="38" t="s">
        <v>108</v>
      </c>
      <c r="AJ9" s="38"/>
      <c r="AK9" s="4"/>
      <c r="AL9" s="4"/>
      <c r="AM9" s="4"/>
      <c r="AN9" s="4"/>
    </row>
    <row r="10" ht="15.75" customHeight="1">
      <c r="A10" s="37">
        <v>45931.0</v>
      </c>
      <c r="B10" s="4" t="s">
        <v>960</v>
      </c>
      <c r="C10" s="38" t="s">
        <v>228</v>
      </c>
      <c r="D10" s="39">
        <v>3465.0</v>
      </c>
      <c r="E10" s="40"/>
      <c r="F10" s="41">
        <v>1680.0</v>
      </c>
      <c r="G10" s="41">
        <v>350.0</v>
      </c>
      <c r="H10" s="41">
        <v>735.0</v>
      </c>
      <c r="I10" s="41">
        <v>155.0</v>
      </c>
      <c r="J10" s="42">
        <f t="shared" si="1"/>
        <v>2920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2920</v>
      </c>
      <c r="AG10" s="46">
        <f t="shared" si="4"/>
        <v>2920</v>
      </c>
      <c r="AH10" s="47"/>
      <c r="AI10" s="38" t="s">
        <v>108</v>
      </c>
      <c r="AJ10" s="38"/>
      <c r="AK10" s="4"/>
      <c r="AL10" s="4"/>
      <c r="AM10" s="4"/>
      <c r="AN10" s="4"/>
    </row>
    <row r="11" ht="15.75" customHeight="1">
      <c r="A11" s="37">
        <v>45931.0</v>
      </c>
      <c r="B11" s="4" t="s">
        <v>100</v>
      </c>
      <c r="C11" s="38" t="s">
        <v>118</v>
      </c>
      <c r="D11" s="39">
        <v>3466.0</v>
      </c>
      <c r="E11" s="40"/>
      <c r="F11" s="41">
        <v>4002.0</v>
      </c>
      <c r="G11" s="41">
        <v>940.0</v>
      </c>
      <c r="H11" s="41">
        <v>1608.0</v>
      </c>
      <c r="I11" s="41">
        <v>200.0</v>
      </c>
      <c r="J11" s="42">
        <f t="shared" si="1"/>
        <v>6750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6750</v>
      </c>
      <c r="AG11" s="46">
        <f t="shared" si="4"/>
        <v>6750</v>
      </c>
      <c r="AH11" s="47"/>
      <c r="AI11" s="38" t="s">
        <v>108</v>
      </c>
      <c r="AJ11" s="38"/>
      <c r="AK11" s="4"/>
      <c r="AL11" s="4"/>
      <c r="AM11" s="4"/>
      <c r="AN11" s="4"/>
    </row>
    <row r="12" ht="15.75" customHeight="1">
      <c r="A12" s="37">
        <v>45931.0</v>
      </c>
      <c r="B12" s="4" t="s">
        <v>1153</v>
      </c>
      <c r="C12" s="38" t="s">
        <v>697</v>
      </c>
      <c r="D12" s="39">
        <v>3467.0</v>
      </c>
      <c r="E12" s="40"/>
      <c r="F12" s="41">
        <v>4053.0</v>
      </c>
      <c r="G12" s="41">
        <v>958.0</v>
      </c>
      <c r="H12" s="41">
        <v>1608.0</v>
      </c>
      <c r="I12" s="41">
        <v>445.0</v>
      </c>
      <c r="J12" s="42">
        <f t="shared" si="1"/>
        <v>7064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7064</v>
      </c>
      <c r="AG12" s="46">
        <f t="shared" si="4"/>
        <v>7064</v>
      </c>
      <c r="AH12" s="47"/>
      <c r="AI12" s="38" t="s">
        <v>108</v>
      </c>
      <c r="AJ12" s="48"/>
      <c r="AK12" s="4"/>
      <c r="AL12" s="4"/>
      <c r="AM12" s="4"/>
      <c r="AN12" s="4"/>
    </row>
    <row r="13" ht="15.75" customHeight="1">
      <c r="A13" s="37">
        <v>45931.0</v>
      </c>
      <c r="B13" s="4" t="s">
        <v>1154</v>
      </c>
      <c r="C13" s="38" t="s">
        <v>167</v>
      </c>
      <c r="D13" s="39">
        <v>3468.0</v>
      </c>
      <c r="E13" s="40"/>
      <c r="F13" s="41">
        <v>4053.0</v>
      </c>
      <c r="G13" s="41">
        <v>958.0</v>
      </c>
      <c r="H13" s="41">
        <v>1608.0</v>
      </c>
      <c r="I13" s="41">
        <v>200.0</v>
      </c>
      <c r="J13" s="42">
        <f t="shared" si="1"/>
        <v>6819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6819</v>
      </c>
      <c r="AG13" s="46">
        <f t="shared" si="4"/>
        <v>6819</v>
      </c>
      <c r="AH13" s="47"/>
      <c r="AI13" s="38" t="s">
        <v>108</v>
      </c>
      <c r="AJ13" s="48"/>
      <c r="AK13" s="4"/>
      <c r="AL13" s="4"/>
      <c r="AM13" s="4"/>
      <c r="AN13" s="4"/>
    </row>
    <row r="14" ht="15.75" customHeight="1">
      <c r="A14" s="37">
        <v>45931.0</v>
      </c>
      <c r="B14" s="4" t="s">
        <v>130</v>
      </c>
      <c r="C14" s="38"/>
      <c r="D14" s="39">
        <v>3469.0</v>
      </c>
      <c r="E14" s="40"/>
      <c r="F14" s="41"/>
      <c r="G14" s="41"/>
      <c r="H14" s="41"/>
      <c r="I14" s="41"/>
      <c r="J14" s="42">
        <f t="shared" si="1"/>
        <v>0</v>
      </c>
      <c r="K14" s="41"/>
      <c r="L14" s="43"/>
      <c r="M14" s="43"/>
      <c r="N14" s="43"/>
      <c r="O14" s="43"/>
      <c r="P14" s="43">
        <v>570.0</v>
      </c>
      <c r="Q14" s="43"/>
      <c r="R14" s="43">
        <v>75.0</v>
      </c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645</v>
      </c>
      <c r="AF14" s="45">
        <f t="shared" si="3"/>
        <v>645</v>
      </c>
      <c r="AG14" s="46">
        <f t="shared" si="4"/>
        <v>645</v>
      </c>
      <c r="AH14" s="47"/>
      <c r="AI14" s="38" t="s">
        <v>1573</v>
      </c>
      <c r="AJ14" s="48"/>
      <c r="AK14" s="4"/>
      <c r="AL14" s="4"/>
      <c r="AM14" s="4"/>
      <c r="AN14" s="4"/>
    </row>
    <row r="15" ht="15.75" customHeight="1">
      <c r="A15" s="49">
        <v>45932.0</v>
      </c>
      <c r="B15" s="50" t="s">
        <v>254</v>
      </c>
      <c r="C15" s="51" t="s">
        <v>610</v>
      </c>
      <c r="D15" s="52">
        <v>3470.0</v>
      </c>
      <c r="E15" s="53"/>
      <c r="F15" s="54">
        <v>4102.0</v>
      </c>
      <c r="G15" s="54">
        <v>958.0</v>
      </c>
      <c r="H15" s="54">
        <v>2194.0</v>
      </c>
      <c r="I15" s="54">
        <v>445.0</v>
      </c>
      <c r="J15" s="55">
        <f t="shared" si="1"/>
        <v>7699</v>
      </c>
      <c r="K15" s="54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4"/>
      <c r="AE15" s="57">
        <f t="shared" si="2"/>
        <v>0</v>
      </c>
      <c r="AF15" s="58">
        <f t="shared" si="3"/>
        <v>7699</v>
      </c>
      <c r="AG15" s="59">
        <f t="shared" si="4"/>
        <v>7699</v>
      </c>
      <c r="AH15" s="60"/>
      <c r="AI15" s="38" t="s">
        <v>108</v>
      </c>
      <c r="AJ15" s="48"/>
      <c r="AK15" s="4"/>
      <c r="AL15" s="4"/>
      <c r="AM15" s="4"/>
      <c r="AN15" s="4"/>
    </row>
    <row r="16" ht="15.75" customHeight="1">
      <c r="A16" s="37">
        <v>45932.0</v>
      </c>
      <c r="B16" s="4" t="s">
        <v>1256</v>
      </c>
      <c r="C16" s="38" t="s">
        <v>49</v>
      </c>
      <c r="D16" s="39">
        <v>3471.0</v>
      </c>
      <c r="E16" s="40"/>
      <c r="F16" s="41">
        <v>1522.0</v>
      </c>
      <c r="G16" s="41">
        <v>1028.0</v>
      </c>
      <c r="H16" s="41">
        <v>1608.0</v>
      </c>
      <c r="I16" s="41">
        <v>445.0</v>
      </c>
      <c r="J16" s="42">
        <f t="shared" si="1"/>
        <v>4603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4603</v>
      </c>
      <c r="AG16" s="46">
        <f t="shared" si="4"/>
        <v>4603</v>
      </c>
      <c r="AH16" s="47"/>
      <c r="AI16" s="38" t="s">
        <v>108</v>
      </c>
      <c r="AJ16" s="48"/>
      <c r="AK16" s="4"/>
      <c r="AL16" s="4"/>
      <c r="AM16" s="4"/>
      <c r="AN16" s="4"/>
    </row>
    <row r="17" ht="15.75" customHeight="1">
      <c r="A17" s="37">
        <v>45932.0</v>
      </c>
      <c r="B17" s="4" t="s">
        <v>313</v>
      </c>
      <c r="C17" s="38" t="s">
        <v>118</v>
      </c>
      <c r="D17" s="39">
        <v>3472.0</v>
      </c>
      <c r="E17" s="40"/>
      <c r="F17" s="41">
        <v>4002.0</v>
      </c>
      <c r="G17" s="41">
        <v>940.0</v>
      </c>
      <c r="H17" s="41">
        <v>1608.0</v>
      </c>
      <c r="I17" s="41">
        <v>200.0</v>
      </c>
      <c r="J17" s="42">
        <f t="shared" si="1"/>
        <v>6750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6750</v>
      </c>
      <c r="AG17" s="46">
        <f t="shared" si="4"/>
        <v>6750</v>
      </c>
      <c r="AH17" s="47"/>
      <c r="AI17" s="38" t="s">
        <v>108</v>
      </c>
      <c r="AJ17" s="48"/>
      <c r="AK17" s="4"/>
      <c r="AL17" s="4"/>
      <c r="AM17" s="4"/>
      <c r="AN17" s="4"/>
    </row>
    <row r="18" ht="15.75" customHeight="1">
      <c r="A18" s="37">
        <v>45932.0</v>
      </c>
      <c r="B18" s="4" t="s">
        <v>347</v>
      </c>
      <c r="C18" s="38" t="s">
        <v>112</v>
      </c>
      <c r="D18" s="39">
        <v>3473.0</v>
      </c>
      <c r="E18" s="40"/>
      <c r="F18" s="41">
        <v>9772.0</v>
      </c>
      <c r="G18" s="41">
        <v>2057.0</v>
      </c>
      <c r="H18" s="41">
        <v>6582.0</v>
      </c>
      <c r="I18" s="41">
        <v>890.0</v>
      </c>
      <c r="J18" s="42">
        <f t="shared" si="1"/>
        <v>19301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19301</v>
      </c>
      <c r="AG18" s="46">
        <f t="shared" si="4"/>
        <v>19301</v>
      </c>
      <c r="AH18" s="47"/>
      <c r="AI18" s="38" t="s">
        <v>108</v>
      </c>
      <c r="AJ18" s="48"/>
      <c r="AK18" s="4"/>
      <c r="AL18" s="4"/>
      <c r="AM18" s="4"/>
      <c r="AN18" s="4"/>
    </row>
    <row r="19" ht="15.75" customHeight="1">
      <c r="A19" s="37">
        <v>45932.0</v>
      </c>
      <c r="B19" s="4" t="s">
        <v>795</v>
      </c>
      <c r="C19" s="38" t="s">
        <v>228</v>
      </c>
      <c r="D19" s="39">
        <v>3474.0</v>
      </c>
      <c r="E19" s="40"/>
      <c r="F19" s="41">
        <v>4053.0</v>
      </c>
      <c r="G19" s="41">
        <v>958.0</v>
      </c>
      <c r="H19" s="41">
        <v>1608.0</v>
      </c>
      <c r="I19" s="41">
        <v>200.0</v>
      </c>
      <c r="J19" s="42">
        <f t="shared" si="1"/>
        <v>6819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6819</v>
      </c>
      <c r="AG19" s="46">
        <f t="shared" si="4"/>
        <v>6819</v>
      </c>
      <c r="AH19" s="47"/>
      <c r="AI19" s="38" t="s">
        <v>108</v>
      </c>
      <c r="AJ19" s="38"/>
      <c r="AK19" s="4"/>
      <c r="AL19" s="4"/>
      <c r="AM19" s="4"/>
      <c r="AN19" s="4"/>
    </row>
    <row r="20" ht="15.75" customHeight="1">
      <c r="A20" s="37">
        <v>45932.0</v>
      </c>
      <c r="B20" s="4" t="s">
        <v>1190</v>
      </c>
      <c r="C20" s="38" t="s">
        <v>697</v>
      </c>
      <c r="D20" s="39">
        <v>3475.0</v>
      </c>
      <c r="E20" s="40"/>
      <c r="F20" s="41">
        <v>2220.0</v>
      </c>
      <c r="G20" s="41">
        <v>350.0</v>
      </c>
      <c r="H20" s="41">
        <v>735.0</v>
      </c>
      <c r="I20" s="41">
        <v>165.0</v>
      </c>
      <c r="J20" s="42">
        <f t="shared" si="1"/>
        <v>3470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3470</v>
      </c>
      <c r="AG20" s="46">
        <f t="shared" si="4"/>
        <v>3470</v>
      </c>
      <c r="AH20" s="47"/>
      <c r="AI20" s="38" t="s">
        <v>108</v>
      </c>
      <c r="AJ20" s="48"/>
      <c r="AK20" s="4"/>
      <c r="AL20" s="4"/>
      <c r="AM20" s="4"/>
      <c r="AN20" s="4"/>
    </row>
    <row r="21" ht="15.75" customHeight="1">
      <c r="A21" s="37">
        <v>45932.0</v>
      </c>
      <c r="B21" s="4" t="s">
        <v>98</v>
      </c>
      <c r="C21" s="38" t="s">
        <v>102</v>
      </c>
      <c r="D21" s="39">
        <v>3476.0</v>
      </c>
      <c r="E21" s="40"/>
      <c r="F21" s="41">
        <v>13565.0</v>
      </c>
      <c r="G21" s="41">
        <v>1028.0</v>
      </c>
      <c r="H21" s="41">
        <v>3216.0</v>
      </c>
      <c r="I21" s="41">
        <v>445.0</v>
      </c>
      <c r="J21" s="42">
        <f t="shared" si="1"/>
        <v>18254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0</v>
      </c>
      <c r="AF21" s="45">
        <f t="shared" si="3"/>
        <v>18254</v>
      </c>
      <c r="AG21" s="46">
        <f t="shared" si="4"/>
        <v>18254</v>
      </c>
      <c r="AH21" s="47"/>
      <c r="AI21" s="38" t="s">
        <v>108</v>
      </c>
      <c r="AJ21" s="38"/>
      <c r="AK21" s="4"/>
      <c r="AL21" s="4"/>
      <c r="AM21" s="4"/>
      <c r="AN21" s="4"/>
    </row>
    <row r="22" ht="15.75" customHeight="1">
      <c r="A22" s="37">
        <v>45932.0</v>
      </c>
      <c r="B22" s="4" t="s">
        <v>384</v>
      </c>
      <c r="C22" s="38" t="s">
        <v>112</v>
      </c>
      <c r="D22" s="39">
        <v>3477.0</v>
      </c>
      <c r="E22" s="40"/>
      <c r="F22" s="41">
        <v>1707.0</v>
      </c>
      <c r="G22" s="41">
        <v>1028.0</v>
      </c>
      <c r="H22" s="41">
        <v>2194.0</v>
      </c>
      <c r="I22" s="41">
        <v>445.0</v>
      </c>
      <c r="J22" s="42">
        <f t="shared" si="1"/>
        <v>5374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5374</v>
      </c>
      <c r="AG22" s="46">
        <f t="shared" si="4"/>
        <v>5374</v>
      </c>
      <c r="AH22" s="47"/>
      <c r="AI22" s="38" t="s">
        <v>108</v>
      </c>
      <c r="AJ22" s="48"/>
      <c r="AK22" s="4"/>
      <c r="AL22" s="4"/>
      <c r="AM22" s="4"/>
      <c r="AN22" s="4"/>
    </row>
    <row r="23" ht="15.75" customHeight="1">
      <c r="A23" s="49">
        <v>45933.0</v>
      </c>
      <c r="B23" s="50" t="s">
        <v>1119</v>
      </c>
      <c r="C23" s="51" t="s">
        <v>107</v>
      </c>
      <c r="D23" s="52">
        <v>3478.0</v>
      </c>
      <c r="E23" s="53"/>
      <c r="F23" s="54"/>
      <c r="G23" s="54">
        <v>2504.0</v>
      </c>
      <c r="H23" s="54">
        <v>2546.0</v>
      </c>
      <c r="I23" s="54"/>
      <c r="J23" s="55">
        <f t="shared" si="1"/>
        <v>5050</v>
      </c>
      <c r="K23" s="54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4"/>
      <c r="AE23" s="57">
        <f t="shared" si="2"/>
        <v>0</v>
      </c>
      <c r="AF23" s="58">
        <f t="shared" si="3"/>
        <v>5050</v>
      </c>
      <c r="AG23" s="59">
        <f t="shared" si="4"/>
        <v>5050</v>
      </c>
      <c r="AH23" s="60"/>
      <c r="AI23" s="38" t="s">
        <v>1444</v>
      </c>
      <c r="AJ23" s="38"/>
      <c r="AK23" s="4"/>
      <c r="AL23" s="4"/>
      <c r="AM23" s="4"/>
      <c r="AN23" s="4"/>
    </row>
    <row r="24" ht="15.75" customHeight="1">
      <c r="A24" s="37">
        <v>45933.0</v>
      </c>
      <c r="B24" s="4" t="s">
        <v>1160</v>
      </c>
      <c r="C24" s="38" t="s">
        <v>99</v>
      </c>
      <c r="D24" s="39">
        <v>3479.0</v>
      </c>
      <c r="E24" s="40"/>
      <c r="F24" s="41">
        <v>3760.0</v>
      </c>
      <c r="G24" s="41">
        <v>750.0</v>
      </c>
      <c r="H24" s="41">
        <v>1470.0</v>
      </c>
      <c r="I24" s="41">
        <v>330.0</v>
      </c>
      <c r="J24" s="42">
        <f t="shared" si="1"/>
        <v>6310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6310</v>
      </c>
      <c r="AG24" s="46">
        <f t="shared" si="4"/>
        <v>6310</v>
      </c>
      <c r="AH24" s="47"/>
      <c r="AI24" s="38" t="s">
        <v>108</v>
      </c>
      <c r="AJ24" s="38"/>
      <c r="AK24" s="4"/>
      <c r="AL24" s="4"/>
      <c r="AM24" s="4"/>
      <c r="AN24" s="4"/>
    </row>
    <row r="25" ht="15.75" customHeight="1">
      <c r="A25" s="37">
        <v>45933.0</v>
      </c>
      <c r="B25" s="4" t="s">
        <v>667</v>
      </c>
      <c r="C25" s="38" t="s">
        <v>86</v>
      </c>
      <c r="D25" s="39">
        <v>3480.0</v>
      </c>
      <c r="E25" s="40"/>
      <c r="F25" s="41">
        <v>2230.0</v>
      </c>
      <c r="G25" s="41">
        <v>310.0</v>
      </c>
      <c r="H25" s="41">
        <v>500.0</v>
      </c>
      <c r="I25" s="41"/>
      <c r="J25" s="42">
        <f t="shared" si="1"/>
        <v>3040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0</v>
      </c>
      <c r="AF25" s="45">
        <f t="shared" si="3"/>
        <v>3040</v>
      </c>
      <c r="AG25" s="46">
        <f t="shared" si="4"/>
        <v>3040</v>
      </c>
      <c r="AH25" s="47"/>
      <c r="AI25" s="38" t="s">
        <v>108</v>
      </c>
      <c r="AJ25" s="48"/>
      <c r="AK25" s="4"/>
      <c r="AL25" s="4"/>
      <c r="AM25" s="4"/>
      <c r="AN25" s="4"/>
    </row>
    <row r="26" ht="15.75" customHeight="1">
      <c r="A26" s="37">
        <v>45933.0</v>
      </c>
      <c r="B26" s="4" t="s">
        <v>1232</v>
      </c>
      <c r="C26" s="38" t="s">
        <v>167</v>
      </c>
      <c r="D26" s="39">
        <v>3481.0</v>
      </c>
      <c r="E26" s="40"/>
      <c r="F26" s="41">
        <v>2220.0</v>
      </c>
      <c r="G26" s="41">
        <v>350.0</v>
      </c>
      <c r="H26" s="41">
        <v>735.0</v>
      </c>
      <c r="I26" s="41">
        <v>155.0</v>
      </c>
      <c r="J26" s="42">
        <f t="shared" si="1"/>
        <v>3460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3460</v>
      </c>
      <c r="AG26" s="46">
        <f t="shared" si="4"/>
        <v>0</v>
      </c>
      <c r="AH26" s="47">
        <v>3460.0</v>
      </c>
      <c r="AI26" s="38" t="s">
        <v>108</v>
      </c>
      <c r="AJ26" s="48"/>
      <c r="AK26" s="4"/>
      <c r="AL26" s="4"/>
      <c r="AM26" s="4"/>
      <c r="AN26" s="4"/>
    </row>
    <row r="27" ht="15.75" customHeight="1">
      <c r="A27" s="37">
        <v>45933.0</v>
      </c>
      <c r="B27" s="4" t="s">
        <v>1421</v>
      </c>
      <c r="C27" s="38" t="s">
        <v>204</v>
      </c>
      <c r="D27" s="39">
        <v>3482.0</v>
      </c>
      <c r="E27" s="40"/>
      <c r="F27" s="41">
        <v>4102.0</v>
      </c>
      <c r="G27" s="41">
        <v>958.0</v>
      </c>
      <c r="H27" s="41">
        <v>2194.0</v>
      </c>
      <c r="I27" s="41">
        <v>445.0</v>
      </c>
      <c r="J27" s="42">
        <f t="shared" si="1"/>
        <v>7699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7699</v>
      </c>
      <c r="AG27" s="46">
        <f t="shared" si="4"/>
        <v>0</v>
      </c>
      <c r="AH27" s="47">
        <v>7699.0</v>
      </c>
      <c r="AI27" s="38" t="s">
        <v>108</v>
      </c>
      <c r="AJ27" s="38"/>
      <c r="AK27" s="4"/>
      <c r="AL27" s="4"/>
      <c r="AM27" s="4"/>
      <c r="AN27" s="4"/>
    </row>
    <row r="28" ht="15.75" customHeight="1">
      <c r="A28" s="37">
        <v>45933.0</v>
      </c>
      <c r="B28" s="4" t="s">
        <v>515</v>
      </c>
      <c r="C28" s="38" t="s">
        <v>44</v>
      </c>
      <c r="D28" s="39">
        <v>3483.0</v>
      </c>
      <c r="E28" s="40"/>
      <c r="F28" s="41">
        <v>1707.0</v>
      </c>
      <c r="G28" s="41">
        <v>1028.0</v>
      </c>
      <c r="H28" s="41">
        <v>1608.0</v>
      </c>
      <c r="I28" s="41">
        <v>445.0</v>
      </c>
      <c r="J28" s="42">
        <f t="shared" si="1"/>
        <v>4788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4788</v>
      </c>
      <c r="AG28" s="46">
        <f t="shared" si="4"/>
        <v>0</v>
      </c>
      <c r="AH28" s="47">
        <v>4788.0</v>
      </c>
      <c r="AI28" s="38" t="s">
        <v>108</v>
      </c>
      <c r="AJ28" s="48"/>
      <c r="AK28" s="4"/>
      <c r="AL28" s="4"/>
      <c r="AM28" s="4"/>
      <c r="AN28" s="4"/>
    </row>
    <row r="29" ht="15.75" customHeight="1">
      <c r="A29" s="37">
        <v>45933.0</v>
      </c>
      <c r="B29" s="4" t="s">
        <v>871</v>
      </c>
      <c r="C29" s="38" t="s">
        <v>99</v>
      </c>
      <c r="D29" s="39">
        <v>3484.0</v>
      </c>
      <c r="E29" s="40"/>
      <c r="F29" s="41">
        <v>2475.0</v>
      </c>
      <c r="G29" s="41">
        <v>375.0</v>
      </c>
      <c r="H29" s="41">
        <v>735.0</v>
      </c>
      <c r="I29" s="41">
        <v>165.0</v>
      </c>
      <c r="J29" s="42">
        <f t="shared" si="1"/>
        <v>3750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3750</v>
      </c>
      <c r="AG29" s="46">
        <f t="shared" si="4"/>
        <v>0</v>
      </c>
      <c r="AH29" s="47">
        <v>3750.0</v>
      </c>
      <c r="AI29" s="38" t="s">
        <v>108</v>
      </c>
      <c r="AJ29" s="48"/>
      <c r="AK29" s="4"/>
      <c r="AL29" s="4"/>
      <c r="AM29" s="4"/>
      <c r="AN29" s="4"/>
    </row>
    <row r="30" ht="15.75" customHeight="1">
      <c r="A30" s="37">
        <v>45933.0</v>
      </c>
      <c r="B30" s="4" t="s">
        <v>867</v>
      </c>
      <c r="C30" s="38" t="s">
        <v>59</v>
      </c>
      <c r="D30" s="39">
        <v>3485.0</v>
      </c>
      <c r="E30" s="40"/>
      <c r="F30" s="41">
        <v>1707.0</v>
      </c>
      <c r="G30" s="41">
        <v>1028.0</v>
      </c>
      <c r="H30" s="41">
        <v>1608.0</v>
      </c>
      <c r="I30" s="41">
        <v>445.0</v>
      </c>
      <c r="J30" s="42">
        <f t="shared" si="1"/>
        <v>4788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4788</v>
      </c>
      <c r="AG30" s="46">
        <f t="shared" si="4"/>
        <v>0</v>
      </c>
      <c r="AH30" s="47">
        <v>4788.0</v>
      </c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45933.0</v>
      </c>
      <c r="B31" s="4" t="s">
        <v>330</v>
      </c>
      <c r="C31" s="38" t="s">
        <v>49</v>
      </c>
      <c r="D31" s="39">
        <v>3486.0</v>
      </c>
      <c r="E31" s="40"/>
      <c r="F31" s="41">
        <v>4565.0</v>
      </c>
      <c r="G31" s="41">
        <v>1028.0</v>
      </c>
      <c r="H31" s="41">
        <v>3216.0</v>
      </c>
      <c r="I31" s="41">
        <v>445.0</v>
      </c>
      <c r="J31" s="42">
        <f t="shared" si="1"/>
        <v>9254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9254</v>
      </c>
      <c r="AG31" s="46">
        <f t="shared" si="4"/>
        <v>0</v>
      </c>
      <c r="AH31" s="47">
        <v>9254.0</v>
      </c>
      <c r="AI31" s="38" t="s">
        <v>108</v>
      </c>
      <c r="AJ31" s="48"/>
      <c r="AK31" s="4"/>
      <c r="AL31" s="4"/>
      <c r="AM31" s="4"/>
      <c r="AN31" s="4"/>
    </row>
    <row r="32" ht="15.75" customHeight="1">
      <c r="A32" s="37">
        <v>45933.0</v>
      </c>
      <c r="B32" s="4" t="s">
        <v>832</v>
      </c>
      <c r="C32" s="38" t="s">
        <v>162</v>
      </c>
      <c r="D32" s="39">
        <v>3487.0</v>
      </c>
      <c r="E32" s="40"/>
      <c r="F32" s="41">
        <v>12231.0</v>
      </c>
      <c r="G32" s="41">
        <v>845.0</v>
      </c>
      <c r="H32" s="41">
        <v>3358.0</v>
      </c>
      <c r="I32" s="41"/>
      <c r="J32" s="42">
        <f t="shared" si="1"/>
        <v>16434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16434</v>
      </c>
      <c r="AG32" s="46">
        <f t="shared" si="4"/>
        <v>0</v>
      </c>
      <c r="AH32" s="47">
        <v>16434.0</v>
      </c>
      <c r="AI32" s="38" t="s">
        <v>108</v>
      </c>
      <c r="AJ32" s="38"/>
      <c r="AK32" s="4"/>
      <c r="AL32" s="4"/>
      <c r="AM32" s="4"/>
      <c r="AN32" s="4"/>
    </row>
    <row r="33" ht="15.75" customHeight="1">
      <c r="A33" s="37">
        <v>45933.0</v>
      </c>
      <c r="B33" s="4" t="s">
        <v>166</v>
      </c>
      <c r="C33" s="38" t="s">
        <v>697</v>
      </c>
      <c r="D33" s="39">
        <v>3488.0</v>
      </c>
      <c r="E33" s="40"/>
      <c r="F33" s="41">
        <v>4053.0</v>
      </c>
      <c r="G33" s="41">
        <v>958.0</v>
      </c>
      <c r="H33" s="41">
        <v>1608.0</v>
      </c>
      <c r="I33" s="41">
        <v>445.0</v>
      </c>
      <c r="J33" s="42">
        <f t="shared" si="1"/>
        <v>7064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0</v>
      </c>
      <c r="AF33" s="45">
        <f t="shared" si="3"/>
        <v>7064</v>
      </c>
      <c r="AG33" s="46">
        <f t="shared" si="4"/>
        <v>0</v>
      </c>
      <c r="AH33" s="47">
        <v>7064.0</v>
      </c>
      <c r="AI33" s="38" t="s">
        <v>108</v>
      </c>
      <c r="AJ33" s="38"/>
      <c r="AK33" s="4"/>
      <c r="AL33" s="4"/>
      <c r="AM33" s="4"/>
      <c r="AN33" s="4"/>
    </row>
    <row r="34" ht="15.75" customHeight="1">
      <c r="A34" s="37">
        <v>45933.0</v>
      </c>
      <c r="B34" s="4" t="s">
        <v>523</v>
      </c>
      <c r="C34" s="38" t="s">
        <v>610</v>
      </c>
      <c r="D34" s="39">
        <v>3489.0</v>
      </c>
      <c r="E34" s="40"/>
      <c r="F34" s="41">
        <v>4102.0</v>
      </c>
      <c r="G34" s="41">
        <v>958.0</v>
      </c>
      <c r="H34" s="41">
        <v>2194.0</v>
      </c>
      <c r="I34" s="41">
        <v>445.0</v>
      </c>
      <c r="J34" s="42">
        <f t="shared" si="1"/>
        <v>7699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7699</v>
      </c>
      <c r="AG34" s="46">
        <f t="shared" si="4"/>
        <v>0</v>
      </c>
      <c r="AH34" s="47">
        <v>7699.0</v>
      </c>
      <c r="AI34" s="38" t="s">
        <v>108</v>
      </c>
      <c r="AJ34" s="38"/>
      <c r="AK34" s="4"/>
      <c r="AL34" s="4"/>
      <c r="AM34" s="4"/>
      <c r="AN34" s="4"/>
    </row>
    <row r="35" ht="15.75" customHeight="1">
      <c r="A35" s="37">
        <v>45933.0</v>
      </c>
      <c r="B35" s="4" t="s">
        <v>48</v>
      </c>
      <c r="C35" s="38" t="s">
        <v>112</v>
      </c>
      <c r="D35" s="39">
        <v>3490.0</v>
      </c>
      <c r="E35" s="40"/>
      <c r="F35" s="41">
        <v>1707.0</v>
      </c>
      <c r="G35" s="41">
        <v>1028.0</v>
      </c>
      <c r="H35" s="41">
        <v>2194.0</v>
      </c>
      <c r="I35" s="41">
        <v>445.0</v>
      </c>
      <c r="J35" s="42">
        <f t="shared" si="1"/>
        <v>5374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5374</v>
      </c>
      <c r="AG35" s="46">
        <f t="shared" si="4"/>
        <v>0</v>
      </c>
      <c r="AH35" s="47">
        <v>5374.0</v>
      </c>
      <c r="AI35" s="38" t="s">
        <v>108</v>
      </c>
      <c r="AJ35" s="38"/>
      <c r="AK35" s="4"/>
      <c r="AL35" s="4"/>
      <c r="AM35" s="4"/>
      <c r="AN35" s="4"/>
    </row>
    <row r="36" ht="15.75" customHeight="1">
      <c r="A36" s="37">
        <v>45933.0</v>
      </c>
      <c r="B36" s="4" t="s">
        <v>1574</v>
      </c>
      <c r="C36" s="38" t="s">
        <v>102</v>
      </c>
      <c r="D36" s="39">
        <v>3491.0</v>
      </c>
      <c r="E36" s="40"/>
      <c r="F36" s="41">
        <v>1522.0</v>
      </c>
      <c r="G36" s="41">
        <v>1028.0</v>
      </c>
      <c r="H36" s="41">
        <v>1608.0</v>
      </c>
      <c r="I36" s="41">
        <v>445.0</v>
      </c>
      <c r="J36" s="42">
        <f t="shared" si="1"/>
        <v>4603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4603</v>
      </c>
      <c r="AG36" s="46">
        <f t="shared" si="4"/>
        <v>0</v>
      </c>
      <c r="AH36" s="47">
        <v>4603.0</v>
      </c>
      <c r="AI36" s="38" t="s">
        <v>108</v>
      </c>
      <c r="AJ36" s="48"/>
      <c r="AK36" s="4"/>
      <c r="AL36" s="4"/>
      <c r="AM36" s="4"/>
      <c r="AN36" s="4"/>
    </row>
    <row r="37" ht="15.75" customHeight="1">
      <c r="A37" s="37">
        <v>45933.0</v>
      </c>
      <c r="B37" s="4" t="s">
        <v>644</v>
      </c>
      <c r="C37" s="38" t="s">
        <v>379</v>
      </c>
      <c r="D37" s="39">
        <v>3492.0</v>
      </c>
      <c r="E37" s="40"/>
      <c r="F37" s="41">
        <v>2245.0</v>
      </c>
      <c r="G37" s="41">
        <v>350.0</v>
      </c>
      <c r="H37" s="41">
        <v>735.0</v>
      </c>
      <c r="I37" s="41">
        <v>165.0</v>
      </c>
      <c r="J37" s="42">
        <f t="shared" si="1"/>
        <v>3495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3495</v>
      </c>
      <c r="AG37" s="46">
        <f t="shared" si="4"/>
        <v>0</v>
      </c>
      <c r="AH37" s="47">
        <v>3495.0</v>
      </c>
      <c r="AI37" s="38" t="s">
        <v>108</v>
      </c>
      <c r="AJ37" s="48"/>
      <c r="AK37" s="4"/>
      <c r="AL37" s="4"/>
      <c r="AM37" s="4"/>
      <c r="AN37" s="4"/>
    </row>
    <row r="38" ht="15.75" customHeight="1">
      <c r="A38" s="37">
        <v>45933.0</v>
      </c>
      <c r="B38" s="4" t="s">
        <v>645</v>
      </c>
      <c r="C38" s="38" t="s">
        <v>739</v>
      </c>
      <c r="D38" s="39">
        <v>3493.0</v>
      </c>
      <c r="E38" s="40"/>
      <c r="F38" s="41">
        <v>2190.0</v>
      </c>
      <c r="G38" s="41">
        <v>345.0</v>
      </c>
      <c r="H38" s="41">
        <v>735.0</v>
      </c>
      <c r="I38" s="41">
        <v>155.0</v>
      </c>
      <c r="J38" s="42">
        <f t="shared" si="1"/>
        <v>3425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3425</v>
      </c>
      <c r="AG38" s="46">
        <f t="shared" si="4"/>
        <v>0</v>
      </c>
      <c r="AH38" s="47">
        <v>3425.0</v>
      </c>
      <c r="AI38" s="38" t="s">
        <v>108</v>
      </c>
      <c r="AJ38" s="38"/>
      <c r="AK38" s="4"/>
      <c r="AL38" s="4"/>
      <c r="AM38" s="4"/>
      <c r="AN38" s="4"/>
    </row>
    <row r="39" ht="15.75" customHeight="1">
      <c r="A39" s="37">
        <v>45933.0</v>
      </c>
      <c r="B39" s="4" t="s">
        <v>293</v>
      </c>
      <c r="C39" s="38" t="s">
        <v>102</v>
      </c>
      <c r="D39" s="39">
        <v>3494.0</v>
      </c>
      <c r="E39" s="40"/>
      <c r="F39" s="41">
        <v>1522.0</v>
      </c>
      <c r="G39" s="41">
        <v>1028.0</v>
      </c>
      <c r="H39" s="41">
        <v>1608.0</v>
      </c>
      <c r="I39" s="41">
        <v>445.0</v>
      </c>
      <c r="J39" s="42">
        <f t="shared" si="1"/>
        <v>4603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4603</v>
      </c>
      <c r="AG39" s="46">
        <f t="shared" si="4"/>
        <v>4603</v>
      </c>
      <c r="AH39" s="47"/>
      <c r="AI39" s="38" t="s">
        <v>108</v>
      </c>
      <c r="AJ39" s="38"/>
      <c r="AK39" s="4"/>
      <c r="AL39" s="4"/>
      <c r="AM39" s="4"/>
      <c r="AN39" s="4"/>
    </row>
    <row r="40" ht="15.75" customHeight="1">
      <c r="A40" s="37">
        <v>45933.0</v>
      </c>
      <c r="B40" s="4" t="s">
        <v>857</v>
      </c>
      <c r="C40" s="38" t="s">
        <v>99</v>
      </c>
      <c r="D40" s="39">
        <v>3495.0</v>
      </c>
      <c r="E40" s="40"/>
      <c r="F40" s="41">
        <v>2475.0</v>
      </c>
      <c r="G40" s="41">
        <v>375.0</v>
      </c>
      <c r="H40" s="41">
        <v>735.0</v>
      </c>
      <c r="I40" s="41">
        <v>165.0</v>
      </c>
      <c r="J40" s="42">
        <f t="shared" si="1"/>
        <v>3750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0</v>
      </c>
      <c r="AF40" s="45">
        <f t="shared" si="3"/>
        <v>3750</v>
      </c>
      <c r="AG40" s="46">
        <f t="shared" si="4"/>
        <v>3750</v>
      </c>
      <c r="AH40" s="47"/>
      <c r="AI40" s="38" t="s">
        <v>108</v>
      </c>
      <c r="AJ40" s="38"/>
      <c r="AK40" s="4"/>
      <c r="AL40" s="4"/>
      <c r="AM40" s="4"/>
      <c r="AN40" s="4"/>
    </row>
    <row r="41" ht="15.75" customHeight="1">
      <c r="A41" s="37">
        <v>45933.0</v>
      </c>
      <c r="B41" s="4" t="s">
        <v>221</v>
      </c>
      <c r="C41" s="38" t="s">
        <v>41</v>
      </c>
      <c r="D41" s="39">
        <v>3496.0</v>
      </c>
      <c r="E41" s="40"/>
      <c r="F41" s="41">
        <v>1650.0</v>
      </c>
      <c r="G41" s="41">
        <v>350.0</v>
      </c>
      <c r="H41" s="41">
        <v>735.0</v>
      </c>
      <c r="I41" s="41">
        <v>165.0</v>
      </c>
      <c r="J41" s="42">
        <f t="shared" si="1"/>
        <v>2900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2900</v>
      </c>
      <c r="AG41" s="46">
        <f t="shared" si="4"/>
        <v>2900</v>
      </c>
      <c r="AH41" s="47"/>
      <c r="AI41" s="38" t="s">
        <v>108</v>
      </c>
      <c r="AJ41" s="38"/>
      <c r="AK41" s="4"/>
      <c r="AL41" s="4"/>
      <c r="AM41" s="4"/>
      <c r="AN41" s="4"/>
    </row>
    <row r="42" ht="15.75" customHeight="1">
      <c r="A42" s="37">
        <v>45933.0</v>
      </c>
      <c r="B42" s="4" t="s">
        <v>490</v>
      </c>
      <c r="C42" s="38" t="s">
        <v>44</v>
      </c>
      <c r="D42" s="39">
        <v>3497.0</v>
      </c>
      <c r="E42" s="40"/>
      <c r="F42" s="41">
        <v>1707.0</v>
      </c>
      <c r="G42" s="41">
        <v>1028.0</v>
      </c>
      <c r="H42" s="41">
        <v>1608.0</v>
      </c>
      <c r="I42" s="41">
        <v>445.0</v>
      </c>
      <c r="J42" s="42">
        <f t="shared" si="1"/>
        <v>4788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4788</v>
      </c>
      <c r="AG42" s="46">
        <f t="shared" si="4"/>
        <v>4788</v>
      </c>
      <c r="AH42" s="47"/>
      <c r="AI42" s="38" t="s">
        <v>108</v>
      </c>
      <c r="AJ42" s="38"/>
      <c r="AK42" s="4"/>
      <c r="AL42" s="4"/>
      <c r="AM42" s="4"/>
      <c r="AN42" s="4"/>
    </row>
    <row r="43" ht="15.75" customHeight="1">
      <c r="A43" s="37">
        <v>45933.0</v>
      </c>
      <c r="B43" s="4" t="s">
        <v>491</v>
      </c>
      <c r="C43" s="38" t="s">
        <v>204</v>
      </c>
      <c r="D43" s="39">
        <v>3498.0</v>
      </c>
      <c r="E43" s="40"/>
      <c r="F43" s="41">
        <v>4102.0</v>
      </c>
      <c r="G43" s="41">
        <v>958.0</v>
      </c>
      <c r="H43" s="41">
        <v>2194.0</v>
      </c>
      <c r="I43" s="41">
        <v>445.0</v>
      </c>
      <c r="J43" s="42">
        <f t="shared" si="1"/>
        <v>7699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7699</v>
      </c>
      <c r="AG43" s="46">
        <f t="shared" si="4"/>
        <v>7699</v>
      </c>
      <c r="AH43" s="47"/>
      <c r="AI43" s="38" t="s">
        <v>108</v>
      </c>
      <c r="AJ43" s="48"/>
      <c r="AK43" s="4"/>
      <c r="AL43" s="4"/>
      <c r="AM43" s="4"/>
      <c r="AN43" s="4"/>
    </row>
    <row r="44" ht="15.75" customHeight="1">
      <c r="A44" s="37">
        <v>45933.0</v>
      </c>
      <c r="B44" s="4" t="s">
        <v>1296</v>
      </c>
      <c r="C44" s="38" t="s">
        <v>595</v>
      </c>
      <c r="D44" s="39">
        <v>3499.0</v>
      </c>
      <c r="E44" s="40"/>
      <c r="F44" s="41"/>
      <c r="G44" s="41">
        <v>1380.0</v>
      </c>
      <c r="H44" s="41">
        <v>2625.0</v>
      </c>
      <c r="I44" s="41"/>
      <c r="J44" s="42">
        <f t="shared" si="1"/>
        <v>4005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0</v>
      </c>
      <c r="AF44" s="45">
        <f t="shared" si="3"/>
        <v>4005</v>
      </c>
      <c r="AG44" s="46">
        <f t="shared" si="4"/>
        <v>4005</v>
      </c>
      <c r="AH44" s="47"/>
      <c r="AI44" s="38" t="s">
        <v>1444</v>
      </c>
      <c r="AJ44" s="48"/>
      <c r="AK44" s="4"/>
      <c r="AL44" s="4"/>
      <c r="AM44" s="4"/>
      <c r="AN44" s="4"/>
    </row>
    <row r="45" ht="15.75" customHeight="1">
      <c r="A45" s="37">
        <v>45933.0</v>
      </c>
      <c r="B45" s="4" t="s">
        <v>1094</v>
      </c>
      <c r="C45" s="38" t="s">
        <v>612</v>
      </c>
      <c r="D45" s="39">
        <v>3500.0</v>
      </c>
      <c r="E45" s="40"/>
      <c r="F45" s="41">
        <v>4053.0</v>
      </c>
      <c r="G45" s="41">
        <v>958.0</v>
      </c>
      <c r="H45" s="41">
        <v>1608.0</v>
      </c>
      <c r="I45" s="41">
        <v>445.0</v>
      </c>
      <c r="J45" s="42">
        <f t="shared" si="1"/>
        <v>7064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0</v>
      </c>
      <c r="AF45" s="45">
        <f t="shared" si="3"/>
        <v>7064</v>
      </c>
      <c r="AG45" s="46">
        <f t="shared" si="4"/>
        <v>0</v>
      </c>
      <c r="AH45" s="47">
        <v>7064.0</v>
      </c>
      <c r="AI45" s="38" t="s">
        <v>108</v>
      </c>
      <c r="AJ45" s="48"/>
      <c r="AK45" s="4"/>
      <c r="AL45" s="4"/>
      <c r="AM45" s="4"/>
      <c r="AN45" s="4"/>
    </row>
    <row r="46" ht="15.75" customHeight="1">
      <c r="A46" s="37">
        <v>45933.0</v>
      </c>
      <c r="B46" s="4" t="s">
        <v>1095</v>
      </c>
      <c r="C46" s="38" t="s">
        <v>162</v>
      </c>
      <c r="D46" s="39">
        <v>3501.0</v>
      </c>
      <c r="E46" s="40"/>
      <c r="F46" s="41">
        <v>4077.0</v>
      </c>
      <c r="G46" s="41">
        <v>845.0</v>
      </c>
      <c r="H46" s="41">
        <v>1679.0</v>
      </c>
      <c r="I46" s="41"/>
      <c r="J46" s="42">
        <f t="shared" si="1"/>
        <v>6601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6601</v>
      </c>
      <c r="AG46" s="46">
        <f t="shared" si="4"/>
        <v>0</v>
      </c>
      <c r="AH46" s="47">
        <v>6601.0</v>
      </c>
      <c r="AI46" s="38" t="s">
        <v>108</v>
      </c>
      <c r="AJ46" s="48"/>
      <c r="AK46" s="4"/>
      <c r="AL46" s="4"/>
      <c r="AM46" s="4"/>
      <c r="AN46" s="4"/>
    </row>
    <row r="47" ht="15.75" customHeight="1">
      <c r="A47" s="49">
        <v>45934.0</v>
      </c>
      <c r="B47" s="50" t="s">
        <v>542</v>
      </c>
      <c r="C47" s="51" t="s">
        <v>612</v>
      </c>
      <c r="D47" s="52">
        <v>3502.0</v>
      </c>
      <c r="E47" s="53"/>
      <c r="F47" s="54">
        <v>4053.0</v>
      </c>
      <c r="G47" s="54">
        <v>958.0</v>
      </c>
      <c r="H47" s="54">
        <v>1608.0</v>
      </c>
      <c r="I47" s="54">
        <v>445.0</v>
      </c>
      <c r="J47" s="55">
        <f t="shared" si="1"/>
        <v>7064</v>
      </c>
      <c r="K47" s="54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4"/>
      <c r="AE47" s="57">
        <f t="shared" si="2"/>
        <v>0</v>
      </c>
      <c r="AF47" s="58">
        <f t="shared" si="3"/>
        <v>7064</v>
      </c>
      <c r="AG47" s="59">
        <f t="shared" si="4"/>
        <v>7064</v>
      </c>
      <c r="AH47" s="60"/>
      <c r="AI47" s="38" t="s">
        <v>108</v>
      </c>
      <c r="AJ47" s="38"/>
      <c r="AK47" s="4"/>
      <c r="AL47" s="4"/>
      <c r="AM47" s="4"/>
      <c r="AN47" s="4"/>
    </row>
    <row r="48" ht="15.75" customHeight="1">
      <c r="A48" s="37">
        <v>45934.0</v>
      </c>
      <c r="B48" s="4" t="s">
        <v>335</v>
      </c>
      <c r="C48" s="38" t="s">
        <v>612</v>
      </c>
      <c r="D48" s="39">
        <v>3503.0</v>
      </c>
      <c r="E48" s="40"/>
      <c r="F48" s="41">
        <v>4053.0</v>
      </c>
      <c r="G48" s="41">
        <v>958.0</v>
      </c>
      <c r="H48" s="41">
        <v>1608.0</v>
      </c>
      <c r="I48" s="41">
        <v>445.0</v>
      </c>
      <c r="J48" s="42">
        <f t="shared" si="1"/>
        <v>7064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0</v>
      </c>
      <c r="AF48" s="45">
        <f t="shared" si="3"/>
        <v>7064</v>
      </c>
      <c r="AG48" s="46">
        <f t="shared" si="4"/>
        <v>7064</v>
      </c>
      <c r="AH48" s="47"/>
      <c r="AI48" s="38" t="s">
        <v>108</v>
      </c>
      <c r="AJ48" s="38"/>
      <c r="AK48" s="4"/>
      <c r="AL48" s="4"/>
      <c r="AM48" s="4"/>
      <c r="AN48" s="4"/>
    </row>
    <row r="49" ht="15.75" customHeight="1">
      <c r="A49" s="37">
        <v>45934.0</v>
      </c>
      <c r="B49" s="4" t="s">
        <v>334</v>
      </c>
      <c r="C49" s="38" t="s">
        <v>123</v>
      </c>
      <c r="D49" s="39">
        <v>3504.0</v>
      </c>
      <c r="E49" s="40"/>
      <c r="F49" s="41">
        <v>1522.0</v>
      </c>
      <c r="G49" s="41">
        <v>1028.0</v>
      </c>
      <c r="H49" s="41">
        <v>1608.0</v>
      </c>
      <c r="I49" s="41">
        <v>445.0</v>
      </c>
      <c r="J49" s="42">
        <f t="shared" si="1"/>
        <v>4603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4603</v>
      </c>
      <c r="AG49" s="46">
        <f t="shared" si="4"/>
        <v>4603</v>
      </c>
      <c r="AH49" s="47"/>
      <c r="AI49" s="38" t="s">
        <v>108</v>
      </c>
      <c r="AJ49" s="48"/>
      <c r="AK49" s="4"/>
      <c r="AL49" s="4"/>
      <c r="AM49" s="4"/>
      <c r="AN49" s="4"/>
    </row>
    <row r="50" ht="15.75" customHeight="1">
      <c r="A50" s="37">
        <v>45934.0</v>
      </c>
      <c r="B50" s="4" t="s">
        <v>333</v>
      </c>
      <c r="C50" s="38" t="s">
        <v>59</v>
      </c>
      <c r="D50" s="39">
        <v>3505.0</v>
      </c>
      <c r="E50" s="40"/>
      <c r="F50" s="41">
        <v>1707.0</v>
      </c>
      <c r="G50" s="41">
        <v>1028.0</v>
      </c>
      <c r="H50" s="41">
        <v>1608.0</v>
      </c>
      <c r="I50" s="41">
        <v>445.0</v>
      </c>
      <c r="J50" s="42">
        <f t="shared" si="1"/>
        <v>4788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4788</v>
      </c>
      <c r="AG50" s="46">
        <f t="shared" si="4"/>
        <v>4788</v>
      </c>
      <c r="AH50" s="47"/>
      <c r="AI50" s="38" t="s">
        <v>108</v>
      </c>
      <c r="AJ50" s="38"/>
      <c r="AK50" s="4"/>
      <c r="AL50" s="4"/>
      <c r="AM50" s="4"/>
      <c r="AN50" s="4"/>
    </row>
    <row r="51" ht="15.75" customHeight="1">
      <c r="A51" s="37">
        <v>45934.0</v>
      </c>
      <c r="B51" s="4" t="s">
        <v>169</v>
      </c>
      <c r="C51" s="38" t="s">
        <v>49</v>
      </c>
      <c r="D51" s="39">
        <v>3506.0</v>
      </c>
      <c r="E51" s="40"/>
      <c r="F51" s="41"/>
      <c r="G51" s="41"/>
      <c r="H51" s="41"/>
      <c r="I51" s="41"/>
      <c r="J51" s="42">
        <f t="shared" si="1"/>
        <v>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>
        <v>2750.0</v>
      </c>
      <c r="X51" s="43"/>
      <c r="Y51" s="43"/>
      <c r="Z51" s="43"/>
      <c r="AA51" s="43"/>
      <c r="AB51" s="43"/>
      <c r="AC51" s="43"/>
      <c r="AD51" s="41"/>
      <c r="AE51" s="44">
        <f t="shared" si="2"/>
        <v>2750</v>
      </c>
      <c r="AF51" s="45">
        <f t="shared" si="3"/>
        <v>2750</v>
      </c>
      <c r="AG51" s="46">
        <f t="shared" si="4"/>
        <v>2750</v>
      </c>
      <c r="AH51" s="47"/>
      <c r="AI51" s="38" t="s">
        <v>1346</v>
      </c>
      <c r="AJ51" s="38"/>
      <c r="AK51" s="4"/>
      <c r="AL51" s="4"/>
      <c r="AM51" s="4"/>
      <c r="AN51" s="4"/>
    </row>
    <row r="52" ht="15.75" customHeight="1">
      <c r="A52" s="37">
        <v>45934.0</v>
      </c>
      <c r="B52" s="4" t="s">
        <v>169</v>
      </c>
      <c r="C52" s="38" t="s">
        <v>49</v>
      </c>
      <c r="D52" s="39">
        <v>3507.0</v>
      </c>
      <c r="E52" s="40"/>
      <c r="F52" s="41">
        <v>1880.0</v>
      </c>
      <c r="G52" s="41">
        <v>375.0</v>
      </c>
      <c r="H52" s="41">
        <v>735.0</v>
      </c>
      <c r="I52" s="41">
        <v>165.0</v>
      </c>
      <c r="J52" s="42">
        <f t="shared" si="1"/>
        <v>3155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3155</v>
      </c>
      <c r="AG52" s="46">
        <f t="shared" si="4"/>
        <v>3155</v>
      </c>
      <c r="AH52" s="47"/>
      <c r="AI52" s="38" t="s">
        <v>108</v>
      </c>
      <c r="AJ52" s="38"/>
      <c r="AK52" s="4"/>
      <c r="AL52" s="4"/>
      <c r="AM52" s="4"/>
      <c r="AN52" s="4"/>
    </row>
    <row r="53" ht="15.75" customHeight="1">
      <c r="A53" s="37">
        <v>45934.0</v>
      </c>
      <c r="B53" s="4" t="s">
        <v>130</v>
      </c>
      <c r="C53" s="38"/>
      <c r="D53" s="39">
        <v>3508.0</v>
      </c>
      <c r="E53" s="40"/>
      <c r="F53" s="41"/>
      <c r="G53" s="41"/>
      <c r="H53" s="41"/>
      <c r="I53" s="41"/>
      <c r="J53" s="42">
        <f t="shared" si="1"/>
        <v>0</v>
      </c>
      <c r="K53" s="41"/>
      <c r="L53" s="43">
        <v>280.0</v>
      </c>
      <c r="M53" s="43"/>
      <c r="N53" s="43"/>
      <c r="O53" s="43"/>
      <c r="P53" s="43"/>
      <c r="Q53" s="43"/>
      <c r="R53" s="43">
        <v>20.0</v>
      </c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300</v>
      </c>
      <c r="AF53" s="45">
        <f t="shared" si="3"/>
        <v>300</v>
      </c>
      <c r="AG53" s="46">
        <f t="shared" si="4"/>
        <v>300</v>
      </c>
      <c r="AH53" s="47"/>
      <c r="AI53" s="38" t="s">
        <v>1575</v>
      </c>
      <c r="AJ53" s="38"/>
      <c r="AK53" s="4"/>
      <c r="AL53" s="4"/>
      <c r="AM53" s="4"/>
      <c r="AN53" s="4"/>
    </row>
    <row r="54" ht="15.75" customHeight="1">
      <c r="A54" s="49">
        <v>45936.0</v>
      </c>
      <c r="B54" s="50" t="s">
        <v>997</v>
      </c>
      <c r="C54" s="51" t="s">
        <v>727</v>
      </c>
      <c r="D54" s="52">
        <v>3509.0</v>
      </c>
      <c r="E54" s="53"/>
      <c r="F54" s="54">
        <v>3055.0</v>
      </c>
      <c r="G54" s="54">
        <v>940.0</v>
      </c>
      <c r="H54" s="54">
        <v>1608.0</v>
      </c>
      <c r="I54" s="54">
        <v>200.0</v>
      </c>
      <c r="J54" s="55">
        <f t="shared" si="1"/>
        <v>5803</v>
      </c>
      <c r="K54" s="54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4"/>
      <c r="AE54" s="57">
        <f t="shared" si="2"/>
        <v>0</v>
      </c>
      <c r="AF54" s="58">
        <f t="shared" si="3"/>
        <v>5803</v>
      </c>
      <c r="AG54" s="59">
        <f t="shared" si="4"/>
        <v>5803</v>
      </c>
      <c r="AH54" s="60"/>
      <c r="AI54" s="38" t="s">
        <v>108</v>
      </c>
      <c r="AJ54" s="48"/>
      <c r="AK54" s="4"/>
      <c r="AL54" s="4"/>
      <c r="AM54" s="4"/>
      <c r="AN54" s="4"/>
    </row>
    <row r="55" ht="15.75" customHeight="1">
      <c r="A55" s="37">
        <v>45936.0</v>
      </c>
      <c r="B55" s="4" t="s">
        <v>1141</v>
      </c>
      <c r="C55" s="38" t="s">
        <v>228</v>
      </c>
      <c r="D55" s="39">
        <v>3510.0</v>
      </c>
      <c r="E55" s="40"/>
      <c r="F55" s="41">
        <v>4053.0</v>
      </c>
      <c r="G55" s="41">
        <v>958.0</v>
      </c>
      <c r="H55" s="41">
        <v>1608.0</v>
      </c>
      <c r="I55" s="41">
        <v>200.0</v>
      </c>
      <c r="J55" s="42">
        <f t="shared" si="1"/>
        <v>6819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6819</v>
      </c>
      <c r="AG55" s="46">
        <f t="shared" si="4"/>
        <v>6819</v>
      </c>
      <c r="AH55" s="47"/>
      <c r="AI55" s="38" t="s">
        <v>108</v>
      </c>
      <c r="AJ55" s="38"/>
      <c r="AK55" s="4"/>
      <c r="AL55" s="4"/>
      <c r="AM55" s="4"/>
      <c r="AN55" s="4"/>
    </row>
    <row r="56" ht="15.75" customHeight="1">
      <c r="A56" s="37">
        <v>45936.0</v>
      </c>
      <c r="B56" s="4" t="s">
        <v>1576</v>
      </c>
      <c r="C56" s="38" t="s">
        <v>112</v>
      </c>
      <c r="D56" s="39">
        <v>3511.0</v>
      </c>
      <c r="E56" s="40"/>
      <c r="F56" s="41">
        <v>1707.0</v>
      </c>
      <c r="G56" s="41">
        <v>1028.0</v>
      </c>
      <c r="H56" s="41">
        <v>2194.0</v>
      </c>
      <c r="I56" s="41">
        <v>445.0</v>
      </c>
      <c r="J56" s="42">
        <f t="shared" si="1"/>
        <v>5374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5374</v>
      </c>
      <c r="AG56" s="46">
        <f t="shared" si="4"/>
        <v>5374</v>
      </c>
      <c r="AH56" s="47"/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45936.0</v>
      </c>
      <c r="B57" s="4" t="s">
        <v>816</v>
      </c>
      <c r="C57" s="38" t="s">
        <v>123</v>
      </c>
      <c r="D57" s="39">
        <v>3512.0</v>
      </c>
      <c r="E57" s="40"/>
      <c r="F57" s="41">
        <v>5022.0</v>
      </c>
      <c r="G57" s="41">
        <v>1028.0</v>
      </c>
      <c r="H57" s="41">
        <v>1608.0</v>
      </c>
      <c r="I57" s="41">
        <v>445.0</v>
      </c>
      <c r="J57" s="42">
        <f t="shared" si="1"/>
        <v>8103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0</v>
      </c>
      <c r="AF57" s="45">
        <f t="shared" si="3"/>
        <v>8103</v>
      </c>
      <c r="AG57" s="46">
        <f t="shared" si="4"/>
        <v>8103</v>
      </c>
      <c r="AH57" s="47"/>
      <c r="AI57" s="38" t="s">
        <v>108</v>
      </c>
      <c r="AJ57" s="38"/>
      <c r="AK57" s="4"/>
      <c r="AL57" s="4"/>
      <c r="AM57" s="4"/>
      <c r="AN57" s="4"/>
    </row>
    <row r="58" ht="15.75" customHeight="1">
      <c r="A58" s="37">
        <v>45936.0</v>
      </c>
      <c r="B58" s="4" t="s">
        <v>815</v>
      </c>
      <c r="C58" s="38" t="s">
        <v>379</v>
      </c>
      <c r="D58" s="39">
        <v>3513.0</v>
      </c>
      <c r="E58" s="40"/>
      <c r="F58" s="41">
        <v>4102.0</v>
      </c>
      <c r="G58" s="41">
        <v>958.0</v>
      </c>
      <c r="H58" s="41">
        <v>1608.0</v>
      </c>
      <c r="I58" s="41">
        <v>445.0</v>
      </c>
      <c r="J58" s="42">
        <f t="shared" si="1"/>
        <v>7113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7113</v>
      </c>
      <c r="AG58" s="46">
        <f t="shared" si="4"/>
        <v>7113</v>
      </c>
      <c r="AH58" s="47"/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45936.0</v>
      </c>
      <c r="B59" s="4" t="s">
        <v>73</v>
      </c>
      <c r="C59" s="38" t="s">
        <v>727</v>
      </c>
      <c r="D59" s="39">
        <v>3514.0</v>
      </c>
      <c r="E59" s="40"/>
      <c r="F59" s="41">
        <v>4002.0</v>
      </c>
      <c r="G59" s="41">
        <v>940.0</v>
      </c>
      <c r="H59" s="41">
        <v>1608.0</v>
      </c>
      <c r="I59" s="41">
        <v>200.0</v>
      </c>
      <c r="J59" s="42">
        <f t="shared" si="1"/>
        <v>6750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6750</v>
      </c>
      <c r="AG59" s="46">
        <f t="shared" si="4"/>
        <v>6750</v>
      </c>
      <c r="AH59" s="47"/>
      <c r="AI59" s="38" t="s">
        <v>108</v>
      </c>
      <c r="AJ59" s="38"/>
      <c r="AK59" s="4"/>
      <c r="AL59" s="4"/>
      <c r="AM59" s="4"/>
      <c r="AN59" s="4"/>
    </row>
    <row r="60" ht="15.75" customHeight="1">
      <c r="A60" s="37">
        <v>45936.0</v>
      </c>
      <c r="B60" s="4" t="s">
        <v>242</v>
      </c>
      <c r="C60" s="38" t="s">
        <v>99</v>
      </c>
      <c r="D60" s="39">
        <v>3515.0</v>
      </c>
      <c r="E60" s="40"/>
      <c r="F60" s="41">
        <v>1522.0</v>
      </c>
      <c r="G60" s="41">
        <v>1028.0</v>
      </c>
      <c r="H60" s="41">
        <v>1608.0</v>
      </c>
      <c r="I60" s="41">
        <v>445.0</v>
      </c>
      <c r="J60" s="42">
        <f t="shared" si="1"/>
        <v>4603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4603</v>
      </c>
      <c r="AG60" s="46">
        <f t="shared" si="4"/>
        <v>4603</v>
      </c>
      <c r="AH60" s="47"/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45936.0</v>
      </c>
      <c r="B61" s="4" t="s">
        <v>528</v>
      </c>
      <c r="C61" s="38" t="s">
        <v>727</v>
      </c>
      <c r="D61" s="39">
        <v>3516.0</v>
      </c>
      <c r="E61" s="40"/>
      <c r="F61" s="41">
        <v>4380.0</v>
      </c>
      <c r="G61" s="41">
        <v>690.0</v>
      </c>
      <c r="H61" s="41">
        <v>1470.0</v>
      </c>
      <c r="I61" s="41">
        <v>310.0</v>
      </c>
      <c r="J61" s="42">
        <f t="shared" si="1"/>
        <v>6850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6850</v>
      </c>
      <c r="AG61" s="46">
        <f t="shared" si="4"/>
        <v>6850</v>
      </c>
      <c r="AH61" s="47"/>
      <c r="AI61" s="38" t="s">
        <v>108</v>
      </c>
      <c r="AJ61" s="48"/>
      <c r="AK61" s="4"/>
      <c r="AL61" s="4"/>
      <c r="AM61" s="4"/>
      <c r="AN61" s="4"/>
    </row>
    <row r="62" ht="15.75" customHeight="1">
      <c r="A62" s="37">
        <v>45936.0</v>
      </c>
      <c r="B62" s="4" t="s">
        <v>527</v>
      </c>
      <c r="C62" s="38" t="s">
        <v>41</v>
      </c>
      <c r="D62" s="39">
        <v>3517.0</v>
      </c>
      <c r="E62" s="40"/>
      <c r="F62" s="41">
        <v>4490.0</v>
      </c>
      <c r="G62" s="41">
        <v>700.0</v>
      </c>
      <c r="H62" s="41">
        <v>1470.0</v>
      </c>
      <c r="I62" s="41">
        <v>330.0</v>
      </c>
      <c r="J62" s="42">
        <f t="shared" si="1"/>
        <v>6990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6990</v>
      </c>
      <c r="AG62" s="46">
        <f t="shared" si="4"/>
        <v>6990</v>
      </c>
      <c r="AH62" s="47"/>
      <c r="AI62" s="38" t="s">
        <v>108</v>
      </c>
      <c r="AJ62" s="38"/>
      <c r="AK62" s="4"/>
      <c r="AL62" s="4"/>
      <c r="AM62" s="4"/>
      <c r="AN62" s="4"/>
    </row>
    <row r="63" ht="15.75" customHeight="1">
      <c r="A63" s="37">
        <v>45936.0</v>
      </c>
      <c r="B63" s="4" t="s">
        <v>1577</v>
      </c>
      <c r="C63" s="38" t="s">
        <v>198</v>
      </c>
      <c r="D63" s="39">
        <v>3518.0</v>
      </c>
      <c r="E63" s="40"/>
      <c r="F63" s="41">
        <v>1707.0</v>
      </c>
      <c r="G63" s="41">
        <v>1028.0</v>
      </c>
      <c r="H63" s="41">
        <v>2194.0</v>
      </c>
      <c r="I63" s="41">
        <v>445.0</v>
      </c>
      <c r="J63" s="42">
        <f t="shared" si="1"/>
        <v>5374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5374</v>
      </c>
      <c r="AG63" s="46">
        <f t="shared" si="4"/>
        <v>5374</v>
      </c>
      <c r="AH63" s="47"/>
      <c r="AI63" s="38" t="s">
        <v>108</v>
      </c>
      <c r="AJ63" s="38"/>
      <c r="AK63" s="4"/>
      <c r="AL63" s="4"/>
      <c r="AM63" s="4"/>
      <c r="AN63" s="4"/>
    </row>
    <row r="64" ht="15.75" customHeight="1">
      <c r="A64" s="37">
        <v>45936.0</v>
      </c>
      <c r="B64" s="4" t="s">
        <v>1577</v>
      </c>
      <c r="C64" s="38" t="s">
        <v>198</v>
      </c>
      <c r="D64" s="39">
        <v>3519.0</v>
      </c>
      <c r="E64" s="40"/>
      <c r="F64" s="41"/>
      <c r="G64" s="41"/>
      <c r="H64" s="41"/>
      <c r="I64" s="41"/>
      <c r="J64" s="42">
        <f t="shared" si="1"/>
        <v>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>
        <v>2750.0</v>
      </c>
      <c r="X64" s="43"/>
      <c r="Y64" s="43"/>
      <c r="Z64" s="43"/>
      <c r="AA64" s="43"/>
      <c r="AB64" s="43"/>
      <c r="AC64" s="43"/>
      <c r="AD64" s="41"/>
      <c r="AE64" s="44">
        <f t="shared" si="2"/>
        <v>2750</v>
      </c>
      <c r="AF64" s="45">
        <f t="shared" si="3"/>
        <v>2750</v>
      </c>
      <c r="AG64" s="46">
        <f t="shared" si="4"/>
        <v>2750</v>
      </c>
      <c r="AH64" s="47"/>
      <c r="AI64" s="38" t="s">
        <v>1346</v>
      </c>
      <c r="AJ64" s="48"/>
      <c r="AK64" s="4"/>
      <c r="AL64" s="4"/>
      <c r="AM64" s="4"/>
      <c r="AN64" s="4"/>
    </row>
    <row r="65" ht="15.75" customHeight="1">
      <c r="A65" s="37">
        <v>45936.0</v>
      </c>
      <c r="B65" s="4" t="s">
        <v>246</v>
      </c>
      <c r="C65" s="38" t="s">
        <v>697</v>
      </c>
      <c r="D65" s="39">
        <v>3520.0</v>
      </c>
      <c r="E65" s="40"/>
      <c r="F65" s="41">
        <v>4053.0</v>
      </c>
      <c r="G65" s="41">
        <v>958.0</v>
      </c>
      <c r="H65" s="41">
        <v>1608.0</v>
      </c>
      <c r="I65" s="41">
        <v>445.0</v>
      </c>
      <c r="J65" s="42">
        <f t="shared" si="1"/>
        <v>7064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7064</v>
      </c>
      <c r="AG65" s="46">
        <f t="shared" si="4"/>
        <v>7064</v>
      </c>
      <c r="AH65" s="47"/>
      <c r="AI65" s="38" t="s">
        <v>108</v>
      </c>
      <c r="AJ65" s="38"/>
      <c r="AK65" s="4"/>
      <c r="AL65" s="4"/>
      <c r="AM65" s="4"/>
      <c r="AN65" s="4"/>
    </row>
    <row r="66" ht="15.75" customHeight="1">
      <c r="A66" s="37">
        <v>45936.0</v>
      </c>
      <c r="B66" s="4" t="s">
        <v>1314</v>
      </c>
      <c r="C66" s="38" t="s">
        <v>86</v>
      </c>
      <c r="D66" s="39">
        <v>3521.0</v>
      </c>
      <c r="E66" s="40"/>
      <c r="F66" s="41">
        <v>3380.0</v>
      </c>
      <c r="G66" s="41">
        <v>620.0</v>
      </c>
      <c r="H66" s="41">
        <v>1000.0</v>
      </c>
      <c r="I66" s="41"/>
      <c r="J66" s="42">
        <f t="shared" si="1"/>
        <v>5000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5000</v>
      </c>
      <c r="AG66" s="46">
        <f t="shared" si="4"/>
        <v>5000</v>
      </c>
      <c r="AH66" s="47"/>
      <c r="AI66" s="38" t="s">
        <v>108</v>
      </c>
      <c r="AJ66" s="38"/>
      <c r="AK66" s="4"/>
      <c r="AL66" s="4"/>
      <c r="AM66" s="4"/>
      <c r="AN66" s="4"/>
    </row>
    <row r="67" ht="15.75" customHeight="1">
      <c r="A67" s="37">
        <v>45936.0</v>
      </c>
      <c r="B67" s="4" t="s">
        <v>1578</v>
      </c>
      <c r="C67" s="38" t="s">
        <v>727</v>
      </c>
      <c r="D67" s="39">
        <v>3522.0</v>
      </c>
      <c r="E67" s="40"/>
      <c r="F67" s="41">
        <v>4002.0</v>
      </c>
      <c r="G67" s="41">
        <v>940.0</v>
      </c>
      <c r="H67" s="41">
        <v>1608.0</v>
      </c>
      <c r="I67" s="41">
        <v>200.0</v>
      </c>
      <c r="J67" s="42">
        <f t="shared" si="1"/>
        <v>6750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6750</v>
      </c>
      <c r="AG67" s="46">
        <f t="shared" si="4"/>
        <v>6750</v>
      </c>
      <c r="AH67" s="47"/>
      <c r="AI67" s="38" t="s">
        <v>108</v>
      </c>
      <c r="AJ67" s="48"/>
      <c r="AK67" s="4"/>
      <c r="AL67" s="4"/>
      <c r="AM67" s="4"/>
      <c r="AN67" s="4"/>
    </row>
    <row r="68" ht="15.75" customHeight="1">
      <c r="A68" s="37">
        <v>45936.0</v>
      </c>
      <c r="B68" s="4" t="s">
        <v>397</v>
      </c>
      <c r="C68" s="38" t="s">
        <v>99</v>
      </c>
      <c r="D68" s="39">
        <v>3523.0</v>
      </c>
      <c r="E68" s="40"/>
      <c r="F68" s="41">
        <v>1522.0</v>
      </c>
      <c r="G68" s="41">
        <v>1028.0</v>
      </c>
      <c r="H68" s="41">
        <v>1608.0</v>
      </c>
      <c r="I68" s="41">
        <v>445.0</v>
      </c>
      <c r="J68" s="42">
        <f t="shared" si="1"/>
        <v>4603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4603</v>
      </c>
      <c r="AG68" s="46">
        <f t="shared" si="4"/>
        <v>4603</v>
      </c>
      <c r="AH68" s="47"/>
      <c r="AI68" s="38" t="s">
        <v>108</v>
      </c>
      <c r="AJ68" s="38"/>
      <c r="AK68" s="4"/>
      <c r="AL68" s="4"/>
      <c r="AM68" s="4"/>
      <c r="AN68" s="4"/>
    </row>
    <row r="69" ht="15.75" customHeight="1">
      <c r="A69" s="37">
        <v>45936.0</v>
      </c>
      <c r="B69" s="4" t="s">
        <v>397</v>
      </c>
      <c r="C69" s="38" t="s">
        <v>99</v>
      </c>
      <c r="D69" s="39">
        <v>3524.0</v>
      </c>
      <c r="E69" s="40"/>
      <c r="F69" s="41"/>
      <c r="G69" s="41"/>
      <c r="H69" s="41"/>
      <c r="I69" s="41"/>
      <c r="J69" s="42">
        <f t="shared" si="1"/>
        <v>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>
        <v>2750.0</v>
      </c>
      <c r="X69" s="43"/>
      <c r="Y69" s="43"/>
      <c r="Z69" s="43"/>
      <c r="AA69" s="43"/>
      <c r="AB69" s="43"/>
      <c r="AC69" s="43"/>
      <c r="AD69" s="41"/>
      <c r="AE69" s="44">
        <f t="shared" si="2"/>
        <v>2750</v>
      </c>
      <c r="AF69" s="45">
        <f t="shared" si="3"/>
        <v>2750</v>
      </c>
      <c r="AG69" s="46">
        <f t="shared" si="4"/>
        <v>2750</v>
      </c>
      <c r="AH69" s="47"/>
      <c r="AI69" s="38" t="s">
        <v>1346</v>
      </c>
      <c r="AJ69" s="48"/>
      <c r="AK69" s="4"/>
      <c r="AL69" s="4"/>
      <c r="AM69" s="4"/>
      <c r="AN69" s="4"/>
    </row>
    <row r="70" ht="15.75" customHeight="1">
      <c r="A70" s="37">
        <v>45936.0</v>
      </c>
      <c r="B70" s="4" t="s">
        <v>103</v>
      </c>
      <c r="C70" s="38" t="s">
        <v>102</v>
      </c>
      <c r="D70" s="39">
        <v>3525.0</v>
      </c>
      <c r="E70" s="40"/>
      <c r="F70" s="41"/>
      <c r="G70" s="41"/>
      <c r="H70" s="41"/>
      <c r="I70" s="41"/>
      <c r="J70" s="42">
        <f t="shared" si="1"/>
        <v>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>
        <v>2750.0</v>
      </c>
      <c r="X70" s="43"/>
      <c r="Y70" s="43"/>
      <c r="Z70" s="43"/>
      <c r="AA70" s="43"/>
      <c r="AB70" s="43"/>
      <c r="AC70" s="43"/>
      <c r="AD70" s="41"/>
      <c r="AE70" s="44">
        <f t="shared" si="2"/>
        <v>2750</v>
      </c>
      <c r="AF70" s="45">
        <f t="shared" si="3"/>
        <v>2750</v>
      </c>
      <c r="AG70" s="46">
        <f t="shared" si="4"/>
        <v>2750</v>
      </c>
      <c r="AH70" s="47"/>
      <c r="AI70" s="38" t="s">
        <v>1346</v>
      </c>
      <c r="AJ70" s="48"/>
      <c r="AK70" s="4"/>
      <c r="AL70" s="4"/>
      <c r="AM70" s="4"/>
      <c r="AN70" s="4"/>
    </row>
    <row r="71" ht="15.75" customHeight="1">
      <c r="A71" s="37">
        <v>45936.0</v>
      </c>
      <c r="B71" s="4" t="s">
        <v>918</v>
      </c>
      <c r="C71" s="38" t="s">
        <v>118</v>
      </c>
      <c r="D71" s="39">
        <v>3526.0</v>
      </c>
      <c r="E71" s="40"/>
      <c r="F71" s="41">
        <v>2190.0</v>
      </c>
      <c r="G71" s="41">
        <v>345.0</v>
      </c>
      <c r="H71" s="41">
        <v>735.0</v>
      </c>
      <c r="I71" s="41">
        <v>155.0</v>
      </c>
      <c r="J71" s="42">
        <f t="shared" si="1"/>
        <v>3425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0</v>
      </c>
      <c r="AF71" s="45">
        <f t="shared" si="3"/>
        <v>3425</v>
      </c>
      <c r="AG71" s="46">
        <f t="shared" si="4"/>
        <v>3425</v>
      </c>
      <c r="AH71" s="47"/>
      <c r="AI71" s="38" t="s">
        <v>108</v>
      </c>
      <c r="AJ71" s="38"/>
      <c r="AK71" s="4"/>
      <c r="AL71" s="4"/>
      <c r="AM71" s="4"/>
      <c r="AN71" s="4"/>
    </row>
    <row r="72" ht="15.75" customHeight="1">
      <c r="A72" s="37">
        <v>45936.0</v>
      </c>
      <c r="B72" s="4" t="s">
        <v>429</v>
      </c>
      <c r="C72" s="38" t="s">
        <v>102</v>
      </c>
      <c r="D72" s="39">
        <v>3527.0</v>
      </c>
      <c r="E72" s="40"/>
      <c r="F72" s="41">
        <v>1522.0</v>
      </c>
      <c r="G72" s="41"/>
      <c r="H72" s="41">
        <v>1608.0</v>
      </c>
      <c r="I72" s="41"/>
      <c r="J72" s="42">
        <f t="shared" si="1"/>
        <v>3130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0</v>
      </c>
      <c r="AF72" s="45">
        <f t="shared" si="3"/>
        <v>3130</v>
      </c>
      <c r="AG72" s="46">
        <f t="shared" si="4"/>
        <v>3130</v>
      </c>
      <c r="AH72" s="47"/>
      <c r="AI72" s="38" t="s">
        <v>108</v>
      </c>
      <c r="AJ72" s="48"/>
      <c r="AK72" s="4"/>
      <c r="AL72" s="4"/>
      <c r="AM72" s="4"/>
      <c r="AN72" s="4"/>
    </row>
    <row r="73" ht="15.75" customHeight="1">
      <c r="A73" s="37">
        <v>45936.0</v>
      </c>
      <c r="B73" s="4" t="s">
        <v>1102</v>
      </c>
      <c r="C73" s="38" t="s">
        <v>739</v>
      </c>
      <c r="D73" s="39">
        <v>3528.0</v>
      </c>
      <c r="E73" s="40"/>
      <c r="F73" s="41">
        <v>4002.0</v>
      </c>
      <c r="G73" s="41">
        <v>940.0</v>
      </c>
      <c r="H73" s="41">
        <v>1608.0</v>
      </c>
      <c r="I73" s="41">
        <v>200.0</v>
      </c>
      <c r="J73" s="42">
        <f t="shared" si="1"/>
        <v>6750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6750</v>
      </c>
      <c r="AG73" s="46">
        <f t="shared" si="4"/>
        <v>6750</v>
      </c>
      <c r="AH73" s="47"/>
      <c r="AI73" s="38" t="s">
        <v>108</v>
      </c>
      <c r="AJ73" s="48"/>
      <c r="AK73" s="4"/>
      <c r="AL73" s="4"/>
      <c r="AM73" s="4"/>
      <c r="AN73" s="4"/>
    </row>
    <row r="74" ht="15.75" customHeight="1">
      <c r="A74" s="37">
        <v>45936.0</v>
      </c>
      <c r="B74" s="4" t="s">
        <v>1579</v>
      </c>
      <c r="C74" s="38" t="s">
        <v>102</v>
      </c>
      <c r="D74" s="39">
        <v>3529.0</v>
      </c>
      <c r="E74" s="40"/>
      <c r="F74" s="41">
        <v>1522.0</v>
      </c>
      <c r="G74" s="41">
        <v>1028.0</v>
      </c>
      <c r="H74" s="41">
        <v>1608.0</v>
      </c>
      <c r="I74" s="41">
        <v>445.0</v>
      </c>
      <c r="J74" s="42">
        <f t="shared" si="1"/>
        <v>4603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0</v>
      </c>
      <c r="AF74" s="45">
        <f t="shared" si="3"/>
        <v>4603</v>
      </c>
      <c r="AG74" s="46">
        <f t="shared" si="4"/>
        <v>4603</v>
      </c>
      <c r="AH74" s="47"/>
      <c r="AI74" s="38" t="s">
        <v>108</v>
      </c>
      <c r="AJ74" s="48"/>
      <c r="AK74" s="4"/>
      <c r="AL74" s="4"/>
      <c r="AM74" s="4"/>
      <c r="AN74" s="4"/>
    </row>
    <row r="75" ht="15.75" customHeight="1">
      <c r="A75" s="37">
        <v>45936.0</v>
      </c>
      <c r="B75" s="4" t="s">
        <v>130</v>
      </c>
      <c r="C75" s="38"/>
      <c r="D75" s="39">
        <v>3530.0</v>
      </c>
      <c r="E75" s="40"/>
      <c r="F75" s="41"/>
      <c r="G75" s="41"/>
      <c r="H75" s="41"/>
      <c r="I75" s="41"/>
      <c r="J75" s="42">
        <f t="shared" si="1"/>
        <v>0</v>
      </c>
      <c r="K75" s="41"/>
      <c r="L75" s="43">
        <v>430.0</v>
      </c>
      <c r="M75" s="43"/>
      <c r="N75" s="43"/>
      <c r="O75" s="43"/>
      <c r="P75" s="43"/>
      <c r="Q75" s="43"/>
      <c r="R75" s="43"/>
      <c r="S75" s="43">
        <v>100.0</v>
      </c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530</v>
      </c>
      <c r="AF75" s="45">
        <f t="shared" si="3"/>
        <v>530</v>
      </c>
      <c r="AG75" s="46">
        <f t="shared" si="4"/>
        <v>530</v>
      </c>
      <c r="AH75" s="47"/>
      <c r="AI75" s="38" t="s">
        <v>1580</v>
      </c>
      <c r="AJ75" s="48"/>
      <c r="AK75" s="4"/>
      <c r="AL75" s="4"/>
      <c r="AM75" s="4"/>
      <c r="AN75" s="4"/>
    </row>
    <row r="76" ht="15.75" customHeight="1">
      <c r="A76" s="49">
        <v>45937.0</v>
      </c>
      <c r="B76" s="50" t="s">
        <v>1312</v>
      </c>
      <c r="C76" s="51" t="s">
        <v>86</v>
      </c>
      <c r="D76" s="52">
        <v>3531.0</v>
      </c>
      <c r="E76" s="53"/>
      <c r="F76" s="54">
        <v>2230.0</v>
      </c>
      <c r="G76" s="54">
        <v>310.0</v>
      </c>
      <c r="H76" s="54">
        <v>500.0</v>
      </c>
      <c r="I76" s="54"/>
      <c r="J76" s="55">
        <f t="shared" si="1"/>
        <v>3040</v>
      </c>
      <c r="K76" s="54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4"/>
      <c r="AE76" s="57">
        <f t="shared" si="2"/>
        <v>0</v>
      </c>
      <c r="AF76" s="58">
        <f t="shared" si="3"/>
        <v>3040</v>
      </c>
      <c r="AG76" s="59">
        <f t="shared" si="4"/>
        <v>0</v>
      </c>
      <c r="AH76" s="60">
        <v>3040.0</v>
      </c>
      <c r="AI76" s="38" t="s">
        <v>108</v>
      </c>
      <c r="AJ76" s="48"/>
      <c r="AK76" s="4"/>
      <c r="AL76" s="4"/>
      <c r="AM76" s="4"/>
      <c r="AN76" s="4"/>
    </row>
    <row r="77" ht="15.75" customHeight="1">
      <c r="A77" s="37">
        <v>45937.0</v>
      </c>
      <c r="B77" s="4" t="s">
        <v>185</v>
      </c>
      <c r="C77" s="38" t="s">
        <v>44</v>
      </c>
      <c r="D77" s="39">
        <v>3532.0</v>
      </c>
      <c r="E77" s="40"/>
      <c r="F77" s="41">
        <v>1707.0</v>
      </c>
      <c r="G77" s="41">
        <v>1028.0</v>
      </c>
      <c r="H77" s="41">
        <v>1608.0</v>
      </c>
      <c r="I77" s="41">
        <v>445.0</v>
      </c>
      <c r="J77" s="42">
        <f t="shared" si="1"/>
        <v>4788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0</v>
      </c>
      <c r="AF77" s="45">
        <f t="shared" si="3"/>
        <v>4788</v>
      </c>
      <c r="AG77" s="46">
        <f t="shared" si="4"/>
        <v>4788</v>
      </c>
      <c r="AH77" s="47"/>
      <c r="AI77" s="38" t="s">
        <v>108</v>
      </c>
      <c r="AJ77" s="38"/>
      <c r="AK77" s="4"/>
      <c r="AL77" s="4"/>
      <c r="AM77" s="4"/>
      <c r="AN77" s="4"/>
    </row>
    <row r="78" ht="15.75" customHeight="1">
      <c r="A78" s="37">
        <v>45937.0</v>
      </c>
      <c r="B78" s="4" t="s">
        <v>339</v>
      </c>
      <c r="C78" s="38" t="s">
        <v>118</v>
      </c>
      <c r="D78" s="39">
        <v>3533.0</v>
      </c>
      <c r="E78" s="40"/>
      <c r="F78" s="41">
        <v>4002.0</v>
      </c>
      <c r="G78" s="41">
        <v>940.0</v>
      </c>
      <c r="H78" s="41">
        <v>1608.0</v>
      </c>
      <c r="I78" s="41">
        <v>200.0</v>
      </c>
      <c r="J78" s="42">
        <f t="shared" si="1"/>
        <v>6750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6750</v>
      </c>
      <c r="AG78" s="46">
        <f t="shared" si="4"/>
        <v>6750</v>
      </c>
      <c r="AH78" s="47"/>
      <c r="AI78" s="38" t="s">
        <v>108</v>
      </c>
      <c r="AJ78" s="38"/>
      <c r="AK78" s="4"/>
      <c r="AL78" s="4"/>
      <c r="AM78" s="4"/>
      <c r="AN78" s="4"/>
    </row>
    <row r="79" ht="15.75" customHeight="1">
      <c r="A79" s="37">
        <v>45937.0</v>
      </c>
      <c r="B79" s="4" t="s">
        <v>452</v>
      </c>
      <c r="C79" s="38" t="s">
        <v>59</v>
      </c>
      <c r="D79" s="39">
        <v>3534.0</v>
      </c>
      <c r="E79" s="40"/>
      <c r="F79" s="41">
        <v>1707.0</v>
      </c>
      <c r="G79" s="41">
        <v>1028.0</v>
      </c>
      <c r="H79" s="41">
        <v>1608.0</v>
      </c>
      <c r="I79" s="41">
        <v>445.0</v>
      </c>
      <c r="J79" s="42">
        <f t="shared" si="1"/>
        <v>4788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4788</v>
      </c>
      <c r="AG79" s="46">
        <f t="shared" si="4"/>
        <v>0</v>
      </c>
      <c r="AH79" s="47">
        <v>4788.0</v>
      </c>
      <c r="AI79" s="38" t="s">
        <v>108</v>
      </c>
      <c r="AJ79" s="38"/>
      <c r="AK79" s="4"/>
      <c r="AL79" s="4"/>
      <c r="AM79" s="4"/>
      <c r="AN79" s="4"/>
    </row>
    <row r="80" ht="15.75" customHeight="1">
      <c r="A80" s="37">
        <v>45937.0</v>
      </c>
      <c r="B80" s="4" t="s">
        <v>183</v>
      </c>
      <c r="C80" s="38" t="s">
        <v>107</v>
      </c>
      <c r="D80" s="39">
        <v>3535.0</v>
      </c>
      <c r="E80" s="40"/>
      <c r="F80" s="41"/>
      <c r="G80" s="41">
        <v>1251.0</v>
      </c>
      <c r="H80" s="41">
        <v>1273.0</v>
      </c>
      <c r="I80" s="41"/>
      <c r="J80" s="42">
        <f t="shared" si="1"/>
        <v>2524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2524</v>
      </c>
      <c r="AG80" s="46">
        <f t="shared" si="4"/>
        <v>0</v>
      </c>
      <c r="AH80" s="47">
        <v>2524.0</v>
      </c>
      <c r="AI80" s="38" t="s">
        <v>1444</v>
      </c>
      <c r="AJ80" s="48"/>
      <c r="AK80" s="4"/>
      <c r="AL80" s="4"/>
      <c r="AM80" s="4"/>
      <c r="AN80" s="4"/>
    </row>
    <row r="81" ht="15.75" customHeight="1">
      <c r="A81" s="37">
        <v>45937.0</v>
      </c>
      <c r="B81" s="4" t="s">
        <v>726</v>
      </c>
      <c r="C81" s="38" t="s">
        <v>107</v>
      </c>
      <c r="D81" s="39">
        <v>3536.0</v>
      </c>
      <c r="E81" s="40"/>
      <c r="F81" s="41"/>
      <c r="G81" s="41">
        <v>1251.0</v>
      </c>
      <c r="H81" s="41">
        <v>1273.0</v>
      </c>
      <c r="I81" s="41"/>
      <c r="J81" s="42">
        <f t="shared" si="1"/>
        <v>2524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2524</v>
      </c>
      <c r="AG81" s="46">
        <f t="shared" si="4"/>
        <v>0</v>
      </c>
      <c r="AH81" s="47">
        <v>2524.0</v>
      </c>
      <c r="AI81" s="38" t="s">
        <v>1444</v>
      </c>
      <c r="AJ81" s="38"/>
      <c r="AK81" s="4"/>
      <c r="AL81" s="4"/>
      <c r="AM81" s="4"/>
      <c r="AN81" s="4"/>
    </row>
    <row r="82" ht="15.75" customHeight="1">
      <c r="A82" s="37">
        <v>45937.0</v>
      </c>
      <c r="B82" s="4" t="s">
        <v>498</v>
      </c>
      <c r="C82" s="38" t="s">
        <v>49</v>
      </c>
      <c r="D82" s="39">
        <v>3537.0</v>
      </c>
      <c r="E82" s="40"/>
      <c r="F82" s="41">
        <v>1522.0</v>
      </c>
      <c r="G82" s="41">
        <v>1028.0</v>
      </c>
      <c r="H82" s="41">
        <v>1608.0</v>
      </c>
      <c r="I82" s="41">
        <v>445.0</v>
      </c>
      <c r="J82" s="42">
        <f t="shared" si="1"/>
        <v>4603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4603</v>
      </c>
      <c r="AG82" s="46">
        <f t="shared" si="4"/>
        <v>0</v>
      </c>
      <c r="AH82" s="47">
        <v>4603.0</v>
      </c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45937.0</v>
      </c>
      <c r="B83" s="4" t="s">
        <v>499</v>
      </c>
      <c r="C83" s="38" t="s">
        <v>167</v>
      </c>
      <c r="D83" s="39">
        <v>3538.0</v>
      </c>
      <c r="E83" s="40"/>
      <c r="F83" s="41">
        <v>4053.0</v>
      </c>
      <c r="G83" s="41">
        <v>958.0</v>
      </c>
      <c r="H83" s="41">
        <v>1608.0</v>
      </c>
      <c r="I83" s="41">
        <v>200.0</v>
      </c>
      <c r="J83" s="42">
        <f t="shared" si="1"/>
        <v>6819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6819</v>
      </c>
      <c r="AG83" s="46">
        <f t="shared" si="4"/>
        <v>0</v>
      </c>
      <c r="AH83" s="47">
        <v>6819.0</v>
      </c>
      <c r="AI83" s="38" t="s">
        <v>108</v>
      </c>
      <c r="AJ83" s="48"/>
      <c r="AK83" s="4"/>
      <c r="AL83" s="4"/>
      <c r="AM83" s="4"/>
      <c r="AN83" s="4"/>
    </row>
    <row r="84" ht="15.75" customHeight="1">
      <c r="A84" s="37">
        <v>45937.0</v>
      </c>
      <c r="B84" s="4" t="s">
        <v>1581</v>
      </c>
      <c r="C84" s="38" t="s">
        <v>228</v>
      </c>
      <c r="D84" s="39">
        <v>3539.0</v>
      </c>
      <c r="E84" s="40"/>
      <c r="F84" s="41">
        <v>3495.0</v>
      </c>
      <c r="G84" s="41">
        <v>958.0</v>
      </c>
      <c r="H84" s="41">
        <v>1608.0</v>
      </c>
      <c r="I84" s="41">
        <v>200.0</v>
      </c>
      <c r="J84" s="42">
        <f t="shared" si="1"/>
        <v>6261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1"/>
      <c r="AE84" s="44">
        <f t="shared" si="2"/>
        <v>0</v>
      </c>
      <c r="AF84" s="45">
        <f t="shared" si="3"/>
        <v>6261</v>
      </c>
      <c r="AG84" s="46">
        <f t="shared" si="4"/>
        <v>0</v>
      </c>
      <c r="AH84" s="47">
        <v>6261.0</v>
      </c>
      <c r="AI84" s="38" t="s">
        <v>108</v>
      </c>
      <c r="AJ84" s="48"/>
      <c r="AK84" s="4"/>
      <c r="AL84" s="4"/>
      <c r="AM84" s="4"/>
      <c r="AN84" s="4"/>
    </row>
    <row r="85" ht="15.75" customHeight="1">
      <c r="A85" s="37">
        <v>45937.0</v>
      </c>
      <c r="B85" s="4" t="s">
        <v>1206</v>
      </c>
      <c r="C85" s="38" t="s">
        <v>49</v>
      </c>
      <c r="D85" s="39">
        <v>3540.0</v>
      </c>
      <c r="E85" s="40"/>
      <c r="F85" s="41">
        <v>1522.0</v>
      </c>
      <c r="G85" s="41">
        <v>1028.0</v>
      </c>
      <c r="H85" s="41">
        <v>1608.0</v>
      </c>
      <c r="I85" s="41">
        <v>445.0</v>
      </c>
      <c r="J85" s="42">
        <f t="shared" si="1"/>
        <v>4603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4603</v>
      </c>
      <c r="AG85" s="46">
        <f t="shared" si="4"/>
        <v>0</v>
      </c>
      <c r="AH85" s="47">
        <v>4603.0</v>
      </c>
      <c r="AI85" s="38" t="s">
        <v>108</v>
      </c>
      <c r="AJ85" s="38"/>
      <c r="AK85" s="4"/>
      <c r="AL85" s="4"/>
      <c r="AM85" s="4"/>
      <c r="AN85" s="4"/>
    </row>
    <row r="86" ht="15.75" customHeight="1">
      <c r="A86" s="37">
        <v>45937.0</v>
      </c>
      <c r="B86" s="4" t="s">
        <v>214</v>
      </c>
      <c r="C86" s="38" t="s">
        <v>107</v>
      </c>
      <c r="D86" s="39">
        <v>3541.0</v>
      </c>
      <c r="E86" s="40"/>
      <c r="F86" s="41"/>
      <c r="G86" s="41">
        <v>1251.0</v>
      </c>
      <c r="H86" s="41">
        <v>1273.0</v>
      </c>
      <c r="I86" s="41"/>
      <c r="J86" s="42">
        <f t="shared" si="1"/>
        <v>2524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2524</v>
      </c>
      <c r="AG86" s="46">
        <f t="shared" si="4"/>
        <v>2524</v>
      </c>
      <c r="AH86" s="47"/>
      <c r="AI86" s="38" t="s">
        <v>1444</v>
      </c>
      <c r="AJ86" s="48"/>
      <c r="AK86" s="4"/>
      <c r="AL86" s="4"/>
      <c r="AM86" s="4"/>
      <c r="AN86" s="4"/>
    </row>
    <row r="87" ht="15.75" customHeight="1">
      <c r="A87" s="37">
        <v>45937.0</v>
      </c>
      <c r="B87" s="4" t="s">
        <v>628</v>
      </c>
      <c r="C87" s="38" t="s">
        <v>59</v>
      </c>
      <c r="D87" s="39">
        <v>3542.0</v>
      </c>
      <c r="E87" s="40"/>
      <c r="F87" s="41">
        <v>1707.0</v>
      </c>
      <c r="G87" s="41">
        <v>1028.0</v>
      </c>
      <c r="H87" s="41">
        <v>1608.0</v>
      </c>
      <c r="I87" s="41">
        <v>445.0</v>
      </c>
      <c r="J87" s="42">
        <f t="shared" si="1"/>
        <v>4788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4788</v>
      </c>
      <c r="AG87" s="46">
        <f t="shared" si="4"/>
        <v>0</v>
      </c>
      <c r="AH87" s="47">
        <v>4788.0</v>
      </c>
      <c r="AI87" s="38" t="s">
        <v>108</v>
      </c>
      <c r="AJ87" s="48"/>
      <c r="AK87" s="4"/>
      <c r="AL87" s="48"/>
      <c r="AM87" s="4"/>
      <c r="AN87" s="4"/>
    </row>
    <row r="88" ht="15.75" customHeight="1">
      <c r="A88" s="37">
        <v>45937.0</v>
      </c>
      <c r="B88" s="4" t="s">
        <v>629</v>
      </c>
      <c r="C88" s="38" t="s">
        <v>610</v>
      </c>
      <c r="D88" s="39">
        <v>3543.0</v>
      </c>
      <c r="E88" s="40"/>
      <c r="F88" s="41">
        <v>4102.0</v>
      </c>
      <c r="G88" s="41">
        <v>958.0</v>
      </c>
      <c r="H88" s="41">
        <v>2194.0</v>
      </c>
      <c r="I88" s="41">
        <v>445.0</v>
      </c>
      <c r="J88" s="42">
        <f t="shared" si="1"/>
        <v>7699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7699</v>
      </c>
      <c r="AG88" s="46">
        <f t="shared" si="4"/>
        <v>0</v>
      </c>
      <c r="AH88" s="47">
        <v>7699.0</v>
      </c>
      <c r="AI88" s="38" t="s">
        <v>108</v>
      </c>
      <c r="AJ88" s="38"/>
      <c r="AK88" s="4"/>
      <c r="AL88" s="4"/>
      <c r="AM88" s="4"/>
      <c r="AN88" s="4"/>
    </row>
    <row r="89" ht="15.75" customHeight="1">
      <c r="A89" s="37">
        <v>45937.0</v>
      </c>
      <c r="B89" s="4" t="s">
        <v>630</v>
      </c>
      <c r="C89" s="38" t="s">
        <v>697</v>
      </c>
      <c r="D89" s="39">
        <v>3544.0</v>
      </c>
      <c r="E89" s="40"/>
      <c r="F89" s="41">
        <v>4053.0</v>
      </c>
      <c r="G89" s="41">
        <v>958.0</v>
      </c>
      <c r="H89" s="41">
        <v>1608.0</v>
      </c>
      <c r="I89" s="41">
        <v>445.0</v>
      </c>
      <c r="J89" s="42">
        <f t="shared" si="1"/>
        <v>7064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0</v>
      </c>
      <c r="AF89" s="45">
        <f t="shared" si="3"/>
        <v>7064</v>
      </c>
      <c r="AG89" s="46">
        <f t="shared" si="4"/>
        <v>0</v>
      </c>
      <c r="AH89" s="47">
        <v>7064.0</v>
      </c>
      <c r="AI89" s="38" t="s">
        <v>108</v>
      </c>
      <c r="AJ89" s="38"/>
      <c r="AK89" s="4"/>
      <c r="AL89" s="4"/>
      <c r="AM89" s="4"/>
      <c r="AN89" s="4"/>
    </row>
    <row r="90" ht="15.75" customHeight="1">
      <c r="A90" s="37">
        <v>45937.0</v>
      </c>
      <c r="B90" s="4" t="s">
        <v>1079</v>
      </c>
      <c r="C90" s="38" t="s">
        <v>610</v>
      </c>
      <c r="D90" s="39">
        <v>3545.0</v>
      </c>
      <c r="E90" s="40"/>
      <c r="F90" s="41">
        <v>12305.0</v>
      </c>
      <c r="G90" s="41">
        <v>958.0</v>
      </c>
      <c r="H90" s="41">
        <v>4388.0</v>
      </c>
      <c r="I90" s="41">
        <v>445.0</v>
      </c>
      <c r="J90" s="42">
        <f t="shared" si="1"/>
        <v>18096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0</v>
      </c>
      <c r="AF90" s="45">
        <f t="shared" si="3"/>
        <v>18096</v>
      </c>
      <c r="AG90" s="46">
        <f t="shared" si="4"/>
        <v>18096</v>
      </c>
      <c r="AH90" s="47"/>
      <c r="AI90" s="38" t="s">
        <v>108</v>
      </c>
      <c r="AJ90" s="38"/>
      <c r="AK90" s="4"/>
      <c r="AL90" s="4"/>
      <c r="AM90" s="4"/>
      <c r="AN90" s="4"/>
    </row>
    <row r="91" ht="15.75" customHeight="1">
      <c r="A91" s="37">
        <v>45937.0</v>
      </c>
      <c r="B91" s="4" t="s">
        <v>1582</v>
      </c>
      <c r="C91" s="38" t="s">
        <v>198</v>
      </c>
      <c r="D91" s="39">
        <v>3546.0</v>
      </c>
      <c r="E91" s="40"/>
      <c r="F91" s="41">
        <v>5320.0</v>
      </c>
      <c r="G91" s="41">
        <v>750.0</v>
      </c>
      <c r="H91" s="41">
        <v>2000.0</v>
      </c>
      <c r="I91" s="41">
        <v>330.0</v>
      </c>
      <c r="J91" s="42">
        <f t="shared" si="1"/>
        <v>8400</v>
      </c>
      <c r="K91" s="41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0</v>
      </c>
      <c r="AF91" s="45">
        <f t="shared" si="3"/>
        <v>8400</v>
      </c>
      <c r="AG91" s="46">
        <f t="shared" si="4"/>
        <v>8400</v>
      </c>
      <c r="AH91" s="47"/>
      <c r="AI91" s="38" t="s">
        <v>108</v>
      </c>
      <c r="AJ91" s="38"/>
      <c r="AK91" s="4"/>
      <c r="AL91" s="4"/>
      <c r="AM91" s="4"/>
      <c r="AN91" s="4"/>
    </row>
    <row r="92" ht="15.75" customHeight="1">
      <c r="A92" s="37">
        <v>45937.0</v>
      </c>
      <c r="B92" s="4" t="s">
        <v>130</v>
      </c>
      <c r="C92" s="38"/>
      <c r="D92" s="39">
        <v>3547.0</v>
      </c>
      <c r="E92" s="40"/>
      <c r="F92" s="41"/>
      <c r="G92" s="41"/>
      <c r="H92" s="41"/>
      <c r="I92" s="41"/>
      <c r="J92" s="42">
        <f t="shared" si="1"/>
        <v>0</v>
      </c>
      <c r="K92" s="41"/>
      <c r="L92" s="43">
        <v>100.0</v>
      </c>
      <c r="M92" s="43"/>
      <c r="N92" s="43"/>
      <c r="O92" s="43"/>
      <c r="P92" s="43">
        <v>190.0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290</v>
      </c>
      <c r="AF92" s="45">
        <f t="shared" si="3"/>
        <v>290</v>
      </c>
      <c r="AG92" s="46">
        <f t="shared" si="4"/>
        <v>290</v>
      </c>
      <c r="AH92" s="47"/>
      <c r="AI92" s="38" t="s">
        <v>1583</v>
      </c>
      <c r="AJ92" s="38"/>
      <c r="AK92" s="4"/>
      <c r="AL92" s="4"/>
      <c r="AM92" s="4"/>
      <c r="AN92" s="4"/>
    </row>
    <row r="93" ht="15.75" customHeight="1">
      <c r="A93" s="49">
        <v>45938.0</v>
      </c>
      <c r="B93" s="50" t="s">
        <v>1162</v>
      </c>
      <c r="C93" s="51" t="s">
        <v>379</v>
      </c>
      <c r="D93" s="52">
        <v>3548.0</v>
      </c>
      <c r="E93" s="53"/>
      <c r="F93" s="54">
        <v>4102.0</v>
      </c>
      <c r="G93" s="54">
        <v>958.0</v>
      </c>
      <c r="H93" s="54">
        <v>1608.0</v>
      </c>
      <c r="I93" s="54">
        <v>445.0</v>
      </c>
      <c r="J93" s="55">
        <f t="shared" si="1"/>
        <v>7113</v>
      </c>
      <c r="K93" s="54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4"/>
      <c r="AE93" s="57">
        <f t="shared" si="2"/>
        <v>0</v>
      </c>
      <c r="AF93" s="58">
        <f t="shared" si="3"/>
        <v>7113</v>
      </c>
      <c r="AG93" s="59">
        <f t="shared" si="4"/>
        <v>7113</v>
      </c>
      <c r="AH93" s="60"/>
      <c r="AI93" s="38" t="s">
        <v>108</v>
      </c>
      <c r="AJ93" s="48"/>
      <c r="AK93" s="4"/>
      <c r="AL93" s="4"/>
      <c r="AM93" s="4"/>
      <c r="AN93" s="4"/>
    </row>
    <row r="94" ht="15.75" customHeight="1">
      <c r="A94" s="37">
        <v>45938.0</v>
      </c>
      <c r="B94" s="4" t="s">
        <v>1183</v>
      </c>
      <c r="C94" s="38" t="s">
        <v>44</v>
      </c>
      <c r="D94" s="39">
        <v>3549.0</v>
      </c>
      <c r="E94" s="40"/>
      <c r="F94" s="41">
        <v>2575.0</v>
      </c>
      <c r="G94" s="41">
        <v>375.0</v>
      </c>
      <c r="H94" s="41">
        <v>735.0</v>
      </c>
      <c r="I94" s="41">
        <v>165.0</v>
      </c>
      <c r="J94" s="42">
        <f t="shared" si="1"/>
        <v>3850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3850</v>
      </c>
      <c r="AG94" s="46">
        <f t="shared" si="4"/>
        <v>3850</v>
      </c>
      <c r="AH94" s="47"/>
      <c r="AI94" s="38" t="s">
        <v>108</v>
      </c>
      <c r="AJ94" s="38"/>
      <c r="AK94" s="4"/>
      <c r="AL94" s="4"/>
      <c r="AM94" s="4"/>
      <c r="AN94" s="4"/>
    </row>
    <row r="95" ht="15.75" customHeight="1">
      <c r="A95" s="37">
        <v>45938.0</v>
      </c>
      <c r="B95" s="4" t="s">
        <v>1016</v>
      </c>
      <c r="C95" s="38" t="s">
        <v>379</v>
      </c>
      <c r="D95" s="39">
        <v>3550.0</v>
      </c>
      <c r="E95" s="40"/>
      <c r="F95" s="41">
        <v>16407.0</v>
      </c>
      <c r="G95" s="41">
        <v>1917.0</v>
      </c>
      <c r="H95" s="41">
        <v>4824.0</v>
      </c>
      <c r="I95" s="41">
        <v>890.0</v>
      </c>
      <c r="J95" s="42">
        <f t="shared" si="1"/>
        <v>24038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0</v>
      </c>
      <c r="AF95" s="45">
        <f t="shared" si="3"/>
        <v>24038</v>
      </c>
      <c r="AG95" s="46">
        <f t="shared" si="4"/>
        <v>24038</v>
      </c>
      <c r="AH95" s="47"/>
      <c r="AI95" s="38" t="s">
        <v>108</v>
      </c>
      <c r="AJ95" s="48"/>
      <c r="AK95" s="4"/>
      <c r="AL95" s="4"/>
      <c r="AM95" s="4"/>
      <c r="AN95" s="4"/>
    </row>
    <row r="96" ht="15.75" customHeight="1">
      <c r="A96" s="37">
        <v>45938.0</v>
      </c>
      <c r="B96" s="4" t="s">
        <v>1098</v>
      </c>
      <c r="C96" s="38" t="s">
        <v>41</v>
      </c>
      <c r="D96" s="39">
        <v>3551.0</v>
      </c>
      <c r="E96" s="40"/>
      <c r="F96" s="41">
        <v>2245.0</v>
      </c>
      <c r="G96" s="41">
        <v>350.0</v>
      </c>
      <c r="H96" s="41">
        <v>735.0</v>
      </c>
      <c r="I96" s="41">
        <v>165.0</v>
      </c>
      <c r="J96" s="42">
        <f t="shared" si="1"/>
        <v>3495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3495</v>
      </c>
      <c r="AG96" s="46">
        <f t="shared" si="4"/>
        <v>3495</v>
      </c>
      <c r="AH96" s="47"/>
      <c r="AI96" s="38" t="s">
        <v>108</v>
      </c>
      <c r="AJ96" s="48"/>
      <c r="AK96" s="4"/>
      <c r="AL96" s="4"/>
      <c r="AM96" s="4"/>
      <c r="AN96" s="4"/>
    </row>
    <row r="97" ht="15.75" customHeight="1">
      <c r="A97" s="37">
        <v>45938.0</v>
      </c>
      <c r="B97" s="4" t="s">
        <v>1584</v>
      </c>
      <c r="C97" s="38" t="s">
        <v>162</v>
      </c>
      <c r="D97" s="39">
        <v>3552.0</v>
      </c>
      <c r="E97" s="40"/>
      <c r="F97" s="41">
        <v>2230.0</v>
      </c>
      <c r="G97" s="41">
        <v>310.0</v>
      </c>
      <c r="H97" s="41">
        <v>765.0</v>
      </c>
      <c r="I97" s="41"/>
      <c r="J97" s="42">
        <f t="shared" si="1"/>
        <v>3305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3305</v>
      </c>
      <c r="AG97" s="46">
        <f t="shared" si="4"/>
        <v>3305</v>
      </c>
      <c r="AH97" s="47"/>
      <c r="AI97" s="38" t="s">
        <v>108</v>
      </c>
      <c r="AJ97" s="38"/>
      <c r="AK97" s="4"/>
      <c r="AL97" s="4"/>
      <c r="AM97" s="4"/>
      <c r="AN97" s="4"/>
    </row>
    <row r="98" ht="15.75" customHeight="1">
      <c r="A98" s="37">
        <v>45938.0</v>
      </c>
      <c r="B98" s="4" t="s">
        <v>187</v>
      </c>
      <c r="C98" s="38" t="s">
        <v>118</v>
      </c>
      <c r="D98" s="39">
        <v>3553.0</v>
      </c>
      <c r="E98" s="40"/>
      <c r="F98" s="41">
        <v>4002.0</v>
      </c>
      <c r="G98" s="41">
        <v>940.0</v>
      </c>
      <c r="H98" s="41">
        <v>1608.0</v>
      </c>
      <c r="I98" s="41">
        <v>200.0</v>
      </c>
      <c r="J98" s="42">
        <f t="shared" si="1"/>
        <v>6750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6750</v>
      </c>
      <c r="AG98" s="46">
        <f t="shared" si="4"/>
        <v>6750</v>
      </c>
      <c r="AH98" s="47"/>
      <c r="AI98" s="38" t="s">
        <v>108</v>
      </c>
      <c r="AJ98" s="38"/>
      <c r="AK98" s="4"/>
      <c r="AL98" s="4"/>
      <c r="AM98" s="4"/>
      <c r="AN98" s="4"/>
    </row>
    <row r="99" ht="15.75" customHeight="1">
      <c r="A99" s="37">
        <v>45938.0</v>
      </c>
      <c r="B99" s="4" t="s">
        <v>90</v>
      </c>
      <c r="C99" s="38" t="s">
        <v>88</v>
      </c>
      <c r="D99" s="39">
        <v>3554.0</v>
      </c>
      <c r="E99" s="40"/>
      <c r="F99" s="41"/>
      <c r="G99" s="41">
        <v>1251.0</v>
      </c>
      <c r="H99" s="41">
        <v>1915.0</v>
      </c>
      <c r="I99" s="41"/>
      <c r="J99" s="42">
        <f t="shared" si="1"/>
        <v>3166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3166</v>
      </c>
      <c r="AG99" s="46">
        <f t="shared" si="4"/>
        <v>3166</v>
      </c>
      <c r="AH99" s="47"/>
      <c r="AI99" s="38" t="s">
        <v>108</v>
      </c>
      <c r="AJ99" s="38"/>
      <c r="AK99" s="4"/>
      <c r="AL99" s="4"/>
      <c r="AM99" s="4"/>
      <c r="AN99" s="4"/>
    </row>
    <row r="100" ht="15.75" customHeight="1">
      <c r="A100" s="37">
        <v>45938.0</v>
      </c>
      <c r="B100" s="4" t="s">
        <v>152</v>
      </c>
      <c r="C100" s="38" t="s">
        <v>612</v>
      </c>
      <c r="D100" s="39">
        <v>3555.0</v>
      </c>
      <c r="E100" s="40"/>
      <c r="F100" s="41">
        <v>2220.0</v>
      </c>
      <c r="G100" s="41">
        <v>350.0</v>
      </c>
      <c r="H100" s="41">
        <v>735.0</v>
      </c>
      <c r="I100" s="41">
        <v>165.0</v>
      </c>
      <c r="J100" s="42">
        <f t="shared" si="1"/>
        <v>3470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3470</v>
      </c>
      <c r="AG100" s="46">
        <f t="shared" si="4"/>
        <v>3470</v>
      </c>
      <c r="AH100" s="47"/>
      <c r="AI100" s="38" t="s">
        <v>108</v>
      </c>
      <c r="AJ100" s="38"/>
      <c r="AK100" s="4"/>
      <c r="AL100" s="4"/>
      <c r="AM100" s="4"/>
      <c r="AN100" s="4"/>
    </row>
    <row r="101" ht="15.75" customHeight="1">
      <c r="A101" s="37">
        <v>45938.0</v>
      </c>
      <c r="B101" s="4" t="s">
        <v>273</v>
      </c>
      <c r="C101" s="38" t="s">
        <v>99</v>
      </c>
      <c r="D101" s="39">
        <v>3556.0</v>
      </c>
      <c r="E101" s="40"/>
      <c r="F101" s="41">
        <v>1522.0</v>
      </c>
      <c r="G101" s="41">
        <v>1028.0</v>
      </c>
      <c r="H101" s="41">
        <v>1608.0</v>
      </c>
      <c r="I101" s="41">
        <v>445.0</v>
      </c>
      <c r="J101" s="42">
        <f t="shared" si="1"/>
        <v>4603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4603</v>
      </c>
      <c r="AG101" s="46">
        <f t="shared" si="4"/>
        <v>4603</v>
      </c>
      <c r="AH101" s="47"/>
      <c r="AI101" s="38" t="s">
        <v>108</v>
      </c>
      <c r="AJ101" s="38"/>
      <c r="AK101" s="4"/>
      <c r="AL101" s="4"/>
      <c r="AM101" s="4"/>
      <c r="AN101" s="4"/>
    </row>
    <row r="102" ht="15.75" customHeight="1">
      <c r="A102" s="37">
        <v>45938.0</v>
      </c>
      <c r="B102" s="4" t="s">
        <v>1585</v>
      </c>
      <c r="C102" s="38" t="s">
        <v>162</v>
      </c>
      <c r="D102" s="39">
        <v>3557.0</v>
      </c>
      <c r="E102" s="40"/>
      <c r="F102" s="41">
        <v>4077.0</v>
      </c>
      <c r="G102" s="41">
        <v>845.0</v>
      </c>
      <c r="H102" s="41">
        <v>1679.0</v>
      </c>
      <c r="I102" s="41"/>
      <c r="J102" s="42">
        <f t="shared" si="1"/>
        <v>6601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6601</v>
      </c>
      <c r="AG102" s="46">
        <f t="shared" si="4"/>
        <v>0</v>
      </c>
      <c r="AH102" s="47">
        <v>6601.0</v>
      </c>
      <c r="AI102" s="38" t="s">
        <v>108</v>
      </c>
      <c r="AJ102" s="38"/>
      <c r="AK102" s="4"/>
      <c r="AL102" s="4"/>
      <c r="AM102" s="4"/>
      <c r="AN102" s="4"/>
    </row>
    <row r="103" ht="15.75" customHeight="1">
      <c r="A103" s="37">
        <v>45938.0</v>
      </c>
      <c r="B103" s="4" t="s">
        <v>445</v>
      </c>
      <c r="C103" s="38" t="s">
        <v>99</v>
      </c>
      <c r="D103" s="39">
        <v>3558.0</v>
      </c>
      <c r="E103" s="40"/>
      <c r="F103" s="41">
        <v>1522.0</v>
      </c>
      <c r="G103" s="41">
        <v>1028.0</v>
      </c>
      <c r="H103" s="41">
        <v>1608.0</v>
      </c>
      <c r="I103" s="41">
        <v>445.0</v>
      </c>
      <c r="J103" s="42">
        <f t="shared" si="1"/>
        <v>4603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4603</v>
      </c>
      <c r="AG103" s="46">
        <f t="shared" si="4"/>
        <v>4603</v>
      </c>
      <c r="AH103" s="47"/>
      <c r="AI103" s="38" t="s">
        <v>108</v>
      </c>
      <c r="AJ103" s="38"/>
      <c r="AK103" s="4"/>
      <c r="AL103" s="4"/>
      <c r="AM103" s="4"/>
      <c r="AN103" s="4"/>
    </row>
    <row r="104" ht="15.75" customHeight="1">
      <c r="A104" s="37">
        <v>45938.0</v>
      </c>
      <c r="B104" s="4" t="s">
        <v>446</v>
      </c>
      <c r="C104" s="38" t="s">
        <v>612</v>
      </c>
      <c r="D104" s="39">
        <v>3559.0</v>
      </c>
      <c r="E104" s="40"/>
      <c r="F104" s="41">
        <v>4053.0</v>
      </c>
      <c r="G104" s="41">
        <v>958.0</v>
      </c>
      <c r="H104" s="41">
        <v>1608.0</v>
      </c>
      <c r="I104" s="41">
        <v>445.0</v>
      </c>
      <c r="J104" s="42">
        <f t="shared" si="1"/>
        <v>7064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7064</v>
      </c>
      <c r="AG104" s="46">
        <f t="shared" si="4"/>
        <v>7064</v>
      </c>
      <c r="AH104" s="47"/>
      <c r="AI104" s="38" t="s">
        <v>108</v>
      </c>
      <c r="AJ104" s="38"/>
      <c r="AK104" s="4"/>
      <c r="AL104" s="4"/>
      <c r="AM104" s="4"/>
      <c r="AN104" s="4"/>
    </row>
    <row r="105" ht="15.75" customHeight="1">
      <c r="A105" s="37">
        <v>45938.0</v>
      </c>
      <c r="B105" s="4" t="s">
        <v>445</v>
      </c>
      <c r="C105" s="38" t="s">
        <v>99</v>
      </c>
      <c r="D105" s="39">
        <v>3560.0</v>
      </c>
      <c r="E105" s="40"/>
      <c r="F105" s="41"/>
      <c r="G105" s="41"/>
      <c r="H105" s="41"/>
      <c r="I105" s="41"/>
      <c r="J105" s="42">
        <f t="shared" si="1"/>
        <v>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>
        <v>2750.0</v>
      </c>
      <c r="X105" s="43"/>
      <c r="Y105" s="43"/>
      <c r="Z105" s="43"/>
      <c r="AA105" s="43"/>
      <c r="AB105" s="43"/>
      <c r="AC105" s="43"/>
      <c r="AD105" s="41"/>
      <c r="AE105" s="44">
        <f t="shared" si="2"/>
        <v>2750</v>
      </c>
      <c r="AF105" s="45">
        <f t="shared" si="3"/>
        <v>2750</v>
      </c>
      <c r="AG105" s="46">
        <f t="shared" si="4"/>
        <v>2750</v>
      </c>
      <c r="AH105" s="47"/>
      <c r="AI105" s="38" t="s">
        <v>1346</v>
      </c>
      <c r="AJ105" s="48"/>
      <c r="AK105" s="4"/>
      <c r="AL105" s="4"/>
      <c r="AM105" s="4"/>
      <c r="AN105" s="4"/>
    </row>
    <row r="106" ht="15.75" customHeight="1">
      <c r="A106" s="37">
        <v>45938.0</v>
      </c>
      <c r="B106" s="4" t="s">
        <v>164</v>
      </c>
      <c r="C106" s="38" t="s">
        <v>112</v>
      </c>
      <c r="D106" s="39">
        <v>3561.0</v>
      </c>
      <c r="E106" s="40"/>
      <c r="F106" s="41">
        <v>1707.0</v>
      </c>
      <c r="G106" s="41">
        <v>1028.0</v>
      </c>
      <c r="H106" s="41">
        <v>2194.0</v>
      </c>
      <c r="I106" s="41">
        <v>445.0</v>
      </c>
      <c r="J106" s="42">
        <f t="shared" si="1"/>
        <v>5374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5374</v>
      </c>
      <c r="AG106" s="46">
        <f t="shared" si="4"/>
        <v>5374</v>
      </c>
      <c r="AH106" s="47"/>
      <c r="AI106" s="38" t="s">
        <v>108</v>
      </c>
      <c r="AJ106" s="48"/>
      <c r="AK106" s="4"/>
      <c r="AL106" s="4"/>
      <c r="AM106" s="4"/>
      <c r="AN106" s="4"/>
    </row>
    <row r="107" ht="15.75" customHeight="1">
      <c r="A107" s="37">
        <v>45938.0</v>
      </c>
      <c r="B107" s="4" t="s">
        <v>130</v>
      </c>
      <c r="C107" s="38"/>
      <c r="D107" s="39">
        <v>3562.0</v>
      </c>
      <c r="E107" s="40"/>
      <c r="F107" s="41"/>
      <c r="G107" s="41"/>
      <c r="H107" s="41"/>
      <c r="I107" s="41"/>
      <c r="J107" s="42">
        <f t="shared" si="1"/>
        <v>0</v>
      </c>
      <c r="K107" s="41"/>
      <c r="L107" s="43">
        <v>300.0</v>
      </c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300</v>
      </c>
      <c r="AF107" s="45">
        <f t="shared" si="3"/>
        <v>300</v>
      </c>
      <c r="AG107" s="46">
        <f t="shared" si="4"/>
        <v>300</v>
      </c>
      <c r="AH107" s="47"/>
      <c r="AI107" s="38" t="s">
        <v>930</v>
      </c>
      <c r="AJ107" s="38"/>
      <c r="AK107" s="4"/>
      <c r="AL107" s="4"/>
      <c r="AM107" s="4"/>
      <c r="AN107" s="4"/>
    </row>
    <row r="108" ht="15.75" customHeight="1">
      <c r="A108" s="49">
        <v>45939.0</v>
      </c>
      <c r="B108" s="50" t="s">
        <v>535</v>
      </c>
      <c r="C108" s="51" t="s">
        <v>88</v>
      </c>
      <c r="D108" s="52">
        <v>3563.0</v>
      </c>
      <c r="E108" s="53"/>
      <c r="F108" s="54"/>
      <c r="G108" s="54">
        <v>1251.0</v>
      </c>
      <c r="H108" s="54">
        <v>1915.0</v>
      </c>
      <c r="I108" s="54"/>
      <c r="J108" s="55">
        <f t="shared" si="1"/>
        <v>3166</v>
      </c>
      <c r="K108" s="54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4"/>
      <c r="AE108" s="57">
        <f t="shared" si="2"/>
        <v>0</v>
      </c>
      <c r="AF108" s="58">
        <f t="shared" si="3"/>
        <v>3166</v>
      </c>
      <c r="AG108" s="59">
        <f t="shared" si="4"/>
        <v>3166</v>
      </c>
      <c r="AH108" s="60"/>
      <c r="AI108" s="38" t="s">
        <v>108</v>
      </c>
      <c r="AJ108" s="48"/>
      <c r="AK108" s="4"/>
      <c r="AL108" s="4"/>
      <c r="AM108" s="4"/>
      <c r="AN108" s="4"/>
    </row>
    <row r="109" ht="15.75" customHeight="1">
      <c r="A109" s="37">
        <v>45939.0</v>
      </c>
      <c r="B109" s="4" t="s">
        <v>114</v>
      </c>
      <c r="C109" s="38" t="s">
        <v>727</v>
      </c>
      <c r="D109" s="39">
        <v>3564.0</v>
      </c>
      <c r="E109" s="40"/>
      <c r="F109" s="41">
        <v>4002.0</v>
      </c>
      <c r="G109" s="41">
        <v>940.0</v>
      </c>
      <c r="H109" s="41">
        <v>1608.0</v>
      </c>
      <c r="I109" s="41">
        <v>200.0</v>
      </c>
      <c r="J109" s="42">
        <f t="shared" si="1"/>
        <v>6750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6750</v>
      </c>
      <c r="AG109" s="46">
        <f t="shared" si="4"/>
        <v>6750</v>
      </c>
      <c r="AH109" s="47"/>
      <c r="AI109" s="38" t="s">
        <v>108</v>
      </c>
      <c r="AJ109" s="38"/>
      <c r="AK109" s="4"/>
      <c r="AL109" s="4"/>
      <c r="AM109" s="4"/>
      <c r="AN109" s="4"/>
    </row>
    <row r="110" ht="15.75" customHeight="1">
      <c r="A110" s="37">
        <v>45939.0</v>
      </c>
      <c r="B110" s="4" t="s">
        <v>115</v>
      </c>
      <c r="C110" s="38" t="s">
        <v>44</v>
      </c>
      <c r="D110" s="39">
        <v>3565.0</v>
      </c>
      <c r="E110" s="40"/>
      <c r="F110" s="41">
        <v>5121.0</v>
      </c>
      <c r="G110" s="41">
        <v>1028.0</v>
      </c>
      <c r="H110" s="41">
        <v>3216.0</v>
      </c>
      <c r="I110" s="41">
        <v>445.0</v>
      </c>
      <c r="J110" s="42">
        <f t="shared" si="1"/>
        <v>9810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9810</v>
      </c>
      <c r="AG110" s="46">
        <f t="shared" si="4"/>
        <v>9810</v>
      </c>
      <c r="AH110" s="47"/>
      <c r="AI110" s="38" t="s">
        <v>108</v>
      </c>
      <c r="AJ110" s="48"/>
      <c r="AK110" s="4"/>
      <c r="AL110" s="4"/>
      <c r="AM110" s="4"/>
      <c r="AN110" s="4"/>
    </row>
    <row r="111" ht="15.75" customHeight="1">
      <c r="A111" s="37">
        <v>45939.0</v>
      </c>
      <c r="B111" s="4" t="s">
        <v>449</v>
      </c>
      <c r="C111" s="38" t="s">
        <v>123</v>
      </c>
      <c r="D111" s="39">
        <v>3566.0</v>
      </c>
      <c r="E111" s="40"/>
      <c r="F111" s="41">
        <v>1522.0</v>
      </c>
      <c r="G111" s="41">
        <v>1028.0</v>
      </c>
      <c r="H111" s="41">
        <v>1608.0</v>
      </c>
      <c r="I111" s="41">
        <v>445.0</v>
      </c>
      <c r="J111" s="42">
        <f t="shared" si="1"/>
        <v>4603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>
        <v>2750.0</v>
      </c>
      <c r="X111" s="43"/>
      <c r="Y111" s="43"/>
      <c r="Z111" s="43"/>
      <c r="AA111" s="43"/>
      <c r="AB111" s="43"/>
      <c r="AC111" s="43"/>
      <c r="AD111" s="41"/>
      <c r="AE111" s="44">
        <f t="shared" si="2"/>
        <v>2750</v>
      </c>
      <c r="AF111" s="45">
        <f t="shared" si="3"/>
        <v>7353</v>
      </c>
      <c r="AG111" s="46">
        <f t="shared" si="4"/>
        <v>7353</v>
      </c>
      <c r="AH111" s="47"/>
      <c r="AI111" s="38" t="s">
        <v>1382</v>
      </c>
      <c r="AJ111" s="38"/>
      <c r="AK111" s="4"/>
      <c r="AL111" s="4"/>
      <c r="AM111" s="4"/>
      <c r="AN111" s="4"/>
    </row>
    <row r="112" ht="15.75" customHeight="1">
      <c r="A112" s="37">
        <v>45939.0</v>
      </c>
      <c r="B112" s="4" t="s">
        <v>141</v>
      </c>
      <c r="C112" s="38" t="s">
        <v>697</v>
      </c>
      <c r="D112" s="39">
        <v>3567.0</v>
      </c>
      <c r="E112" s="40"/>
      <c r="F112" s="41">
        <v>4053.0</v>
      </c>
      <c r="G112" s="41">
        <v>958.0</v>
      </c>
      <c r="H112" s="41">
        <v>1608.0</v>
      </c>
      <c r="I112" s="41">
        <v>445.0</v>
      </c>
      <c r="J112" s="42">
        <f t="shared" si="1"/>
        <v>7064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7064</v>
      </c>
      <c r="AG112" s="46">
        <f t="shared" si="4"/>
        <v>7064</v>
      </c>
      <c r="AH112" s="47"/>
      <c r="AI112" s="38" t="s">
        <v>108</v>
      </c>
      <c r="AJ112" s="38"/>
      <c r="AK112" s="4"/>
      <c r="AL112" s="4"/>
      <c r="AM112" s="4"/>
      <c r="AN112" s="4"/>
    </row>
    <row r="113" ht="15.75" customHeight="1">
      <c r="A113" s="37">
        <v>45939.0</v>
      </c>
      <c r="B113" s="4" t="s">
        <v>382</v>
      </c>
      <c r="C113" s="38" t="s">
        <v>118</v>
      </c>
      <c r="D113" s="39">
        <v>3568.0</v>
      </c>
      <c r="E113" s="40"/>
      <c r="F113" s="41">
        <v>4002.0</v>
      </c>
      <c r="G113" s="41">
        <v>940.0</v>
      </c>
      <c r="H113" s="41">
        <v>1608.0</v>
      </c>
      <c r="I113" s="41">
        <v>200.0</v>
      </c>
      <c r="J113" s="42">
        <f t="shared" si="1"/>
        <v>6750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0</v>
      </c>
      <c r="AF113" s="45">
        <f t="shared" si="3"/>
        <v>6750</v>
      </c>
      <c r="AG113" s="46">
        <f t="shared" si="4"/>
        <v>6750</v>
      </c>
      <c r="AH113" s="47"/>
      <c r="AI113" s="38" t="s">
        <v>108</v>
      </c>
      <c r="AJ113" s="38"/>
      <c r="AK113" s="4"/>
      <c r="AL113" s="4"/>
      <c r="AM113" s="4"/>
      <c r="AN113" s="4"/>
    </row>
    <row r="114" ht="15.75" customHeight="1">
      <c r="A114" s="37">
        <v>45939.0</v>
      </c>
      <c r="B114" s="4" t="s">
        <v>646</v>
      </c>
      <c r="C114" s="38" t="s">
        <v>612</v>
      </c>
      <c r="D114" s="39">
        <v>3569.0</v>
      </c>
      <c r="E114" s="40"/>
      <c r="F114" s="41">
        <v>2820.0</v>
      </c>
      <c r="G114" s="41">
        <v>700.0</v>
      </c>
      <c r="H114" s="41">
        <v>1470.0</v>
      </c>
      <c r="I114" s="41">
        <v>330.0</v>
      </c>
      <c r="J114" s="42">
        <f t="shared" si="1"/>
        <v>5320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0</v>
      </c>
      <c r="AF114" s="45">
        <f t="shared" si="3"/>
        <v>5320</v>
      </c>
      <c r="AG114" s="46">
        <f t="shared" si="4"/>
        <v>5320</v>
      </c>
      <c r="AH114" s="47"/>
      <c r="AI114" s="38" t="s">
        <v>108</v>
      </c>
      <c r="AJ114" s="48"/>
      <c r="AK114" s="4"/>
      <c r="AL114" s="4"/>
      <c r="AM114" s="4"/>
      <c r="AN114" s="4"/>
    </row>
    <row r="115" ht="15.75" customHeight="1">
      <c r="A115" s="37">
        <v>45939.0</v>
      </c>
      <c r="B115" s="4" t="s">
        <v>373</v>
      </c>
      <c r="C115" s="38" t="s">
        <v>204</v>
      </c>
      <c r="D115" s="39">
        <v>3570.0</v>
      </c>
      <c r="E115" s="40"/>
      <c r="F115" s="41">
        <v>2235.0</v>
      </c>
      <c r="G115" s="41">
        <v>958.0</v>
      </c>
      <c r="H115" s="41">
        <v>2194.0</v>
      </c>
      <c r="I115" s="41">
        <v>445.0</v>
      </c>
      <c r="J115" s="42">
        <f t="shared" si="1"/>
        <v>5832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1"/>
      <c r="AE115" s="44">
        <f t="shared" si="2"/>
        <v>0</v>
      </c>
      <c r="AF115" s="45">
        <f t="shared" si="3"/>
        <v>5832</v>
      </c>
      <c r="AG115" s="46">
        <f t="shared" si="4"/>
        <v>5832</v>
      </c>
      <c r="AH115" s="47"/>
      <c r="AI115" s="38" t="s">
        <v>108</v>
      </c>
      <c r="AJ115" s="48"/>
      <c r="AK115" s="4"/>
      <c r="AL115" s="48"/>
      <c r="AM115" s="4"/>
      <c r="AN115" s="4"/>
    </row>
    <row r="116" ht="15.75" customHeight="1">
      <c r="A116" s="37">
        <v>45939.0</v>
      </c>
      <c r="B116" s="4" t="s">
        <v>196</v>
      </c>
      <c r="C116" s="38" t="s">
        <v>49</v>
      </c>
      <c r="D116" s="39">
        <v>3571.0</v>
      </c>
      <c r="E116" s="40"/>
      <c r="F116" s="41">
        <v>1522.0</v>
      </c>
      <c r="G116" s="41">
        <v>1028.0</v>
      </c>
      <c r="H116" s="41">
        <v>1608.0</v>
      </c>
      <c r="I116" s="41">
        <v>445.0</v>
      </c>
      <c r="J116" s="42">
        <f t="shared" si="1"/>
        <v>4603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>
        <v>2750.0</v>
      </c>
      <c r="X116" s="43"/>
      <c r="Y116" s="43"/>
      <c r="Z116" s="43"/>
      <c r="AA116" s="43"/>
      <c r="AB116" s="43"/>
      <c r="AC116" s="43"/>
      <c r="AD116" s="41"/>
      <c r="AE116" s="44">
        <f t="shared" si="2"/>
        <v>2750</v>
      </c>
      <c r="AF116" s="45">
        <f t="shared" si="3"/>
        <v>7353</v>
      </c>
      <c r="AG116" s="46">
        <f t="shared" si="4"/>
        <v>0</v>
      </c>
      <c r="AH116" s="47">
        <v>7353.0</v>
      </c>
      <c r="AI116" s="38" t="s">
        <v>1382</v>
      </c>
      <c r="AJ116" s="48"/>
      <c r="AK116" s="4"/>
      <c r="AL116" s="4"/>
      <c r="AM116" s="4"/>
      <c r="AN116" s="4"/>
    </row>
    <row r="117" ht="15.75" customHeight="1">
      <c r="A117" s="37">
        <v>45939.0</v>
      </c>
      <c r="B117" s="4" t="s">
        <v>180</v>
      </c>
      <c r="C117" s="38" t="s">
        <v>198</v>
      </c>
      <c r="D117" s="39">
        <v>3572.0</v>
      </c>
      <c r="E117" s="40"/>
      <c r="F117" s="41">
        <v>1707.0</v>
      </c>
      <c r="G117" s="41">
        <v>1028.0</v>
      </c>
      <c r="H117" s="41">
        <v>2194.0</v>
      </c>
      <c r="I117" s="41">
        <v>445.0</v>
      </c>
      <c r="J117" s="42">
        <f t="shared" si="1"/>
        <v>5374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5374</v>
      </c>
      <c r="AG117" s="46">
        <f t="shared" si="4"/>
        <v>5374</v>
      </c>
      <c r="AH117" s="47"/>
      <c r="AI117" s="38" t="s">
        <v>108</v>
      </c>
      <c r="AJ117" s="38"/>
      <c r="AK117" s="4"/>
      <c r="AL117" s="4"/>
      <c r="AM117" s="4"/>
      <c r="AN117" s="4"/>
    </row>
    <row r="118" ht="15.75" customHeight="1">
      <c r="A118" s="37">
        <v>45939.0</v>
      </c>
      <c r="B118" s="4" t="s">
        <v>181</v>
      </c>
      <c r="C118" s="38" t="s">
        <v>167</v>
      </c>
      <c r="D118" s="39">
        <v>3573.0</v>
      </c>
      <c r="E118" s="40"/>
      <c r="F118" s="41">
        <v>4053.0</v>
      </c>
      <c r="G118" s="41">
        <v>958.0</v>
      </c>
      <c r="H118" s="41">
        <v>1608.0</v>
      </c>
      <c r="I118" s="41">
        <v>200.0</v>
      </c>
      <c r="J118" s="42">
        <f t="shared" si="1"/>
        <v>6819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6819</v>
      </c>
      <c r="AG118" s="46">
        <f t="shared" si="4"/>
        <v>6819</v>
      </c>
      <c r="AH118" s="47"/>
      <c r="AI118" s="38" t="s">
        <v>108</v>
      </c>
      <c r="AJ118" s="48"/>
      <c r="AK118" s="48"/>
      <c r="AL118" s="4"/>
      <c r="AM118" s="4"/>
      <c r="AN118" s="4"/>
    </row>
    <row r="119" ht="15.75" customHeight="1">
      <c r="A119" s="37">
        <v>45939.0</v>
      </c>
      <c r="B119" s="4" t="s">
        <v>130</v>
      </c>
      <c r="C119" s="38"/>
      <c r="D119" s="39">
        <v>3574.0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>
        <v>200.0</v>
      </c>
      <c r="T119" s="43"/>
      <c r="U119" s="43"/>
      <c r="V119" s="43">
        <v>300.0</v>
      </c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500</v>
      </c>
      <c r="AF119" s="45">
        <f t="shared" si="3"/>
        <v>500</v>
      </c>
      <c r="AG119" s="46">
        <f t="shared" si="4"/>
        <v>500</v>
      </c>
      <c r="AH119" s="47"/>
      <c r="AI119" s="38" t="s">
        <v>1586</v>
      </c>
      <c r="AJ119" s="38"/>
      <c r="AK119" s="4"/>
      <c r="AL119" s="4"/>
      <c r="AM119" s="4"/>
      <c r="AN119" s="4"/>
    </row>
    <row r="120" ht="15.75" customHeight="1">
      <c r="A120" s="37">
        <v>45939.0</v>
      </c>
      <c r="B120" s="4" t="s">
        <v>133</v>
      </c>
      <c r="C120" s="38" t="s">
        <v>59</v>
      </c>
      <c r="D120" s="39">
        <v>3575.0</v>
      </c>
      <c r="E120" s="40"/>
      <c r="F120" s="41"/>
      <c r="G120" s="41"/>
      <c r="H120" s="41"/>
      <c r="I120" s="41"/>
      <c r="J120" s="42">
        <f t="shared" si="1"/>
        <v>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>
        <v>2750.0</v>
      </c>
      <c r="X120" s="43"/>
      <c r="Y120" s="43"/>
      <c r="Z120" s="43"/>
      <c r="AA120" s="43"/>
      <c r="AB120" s="43"/>
      <c r="AC120" s="43"/>
      <c r="AD120" s="41"/>
      <c r="AE120" s="44">
        <f t="shared" si="2"/>
        <v>2750</v>
      </c>
      <c r="AF120" s="45">
        <f t="shared" si="3"/>
        <v>2750</v>
      </c>
      <c r="AG120" s="46">
        <f t="shared" si="4"/>
        <v>2750</v>
      </c>
      <c r="AH120" s="47"/>
      <c r="AI120" s="38" t="s">
        <v>1346</v>
      </c>
      <c r="AJ120" s="38"/>
      <c r="AK120" s="4"/>
      <c r="AL120" s="4"/>
      <c r="AM120" s="4"/>
      <c r="AN120" s="4"/>
    </row>
    <row r="121" ht="15.75" customHeight="1">
      <c r="A121" s="49">
        <v>45940.0</v>
      </c>
      <c r="B121" s="50" t="s">
        <v>1587</v>
      </c>
      <c r="C121" s="51" t="s">
        <v>118</v>
      </c>
      <c r="D121" s="52">
        <v>3576.0</v>
      </c>
      <c r="E121" s="53"/>
      <c r="F121" s="54">
        <v>4002.0</v>
      </c>
      <c r="G121" s="54">
        <v>940.0</v>
      </c>
      <c r="H121" s="54">
        <v>1608.0</v>
      </c>
      <c r="I121" s="54">
        <v>200.0</v>
      </c>
      <c r="J121" s="55">
        <f t="shared" si="1"/>
        <v>6750</v>
      </c>
      <c r="K121" s="54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4"/>
      <c r="AE121" s="57">
        <f t="shared" si="2"/>
        <v>0</v>
      </c>
      <c r="AF121" s="58">
        <f t="shared" si="3"/>
        <v>6750</v>
      </c>
      <c r="AG121" s="59">
        <f t="shared" si="4"/>
        <v>6750</v>
      </c>
      <c r="AH121" s="60"/>
      <c r="AI121" s="38" t="s">
        <v>108</v>
      </c>
      <c r="AJ121" s="38"/>
      <c r="AK121" s="4"/>
      <c r="AL121" s="4"/>
      <c r="AM121" s="4"/>
      <c r="AN121" s="4"/>
    </row>
    <row r="122" ht="15.75" customHeight="1">
      <c r="A122" s="37">
        <v>45940.0</v>
      </c>
      <c r="B122" s="4" t="s">
        <v>1013</v>
      </c>
      <c r="C122" s="38" t="s">
        <v>41</v>
      </c>
      <c r="D122" s="39">
        <v>3577.0</v>
      </c>
      <c r="E122" s="40"/>
      <c r="F122" s="41">
        <v>12305.0</v>
      </c>
      <c r="G122" s="41">
        <v>958.0</v>
      </c>
      <c r="H122" s="41">
        <v>3216.0</v>
      </c>
      <c r="I122" s="41">
        <v>445.0</v>
      </c>
      <c r="J122" s="42">
        <f t="shared" si="1"/>
        <v>16924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16924</v>
      </c>
      <c r="AG122" s="46">
        <f t="shared" si="4"/>
        <v>16924</v>
      </c>
      <c r="AH122" s="47"/>
      <c r="AI122" s="38" t="s">
        <v>108</v>
      </c>
      <c r="AJ122" s="38"/>
      <c r="AK122" s="4"/>
      <c r="AL122" s="4"/>
      <c r="AM122" s="4"/>
      <c r="AN122" s="4"/>
    </row>
    <row r="123" ht="15.75" customHeight="1">
      <c r="A123" s="37">
        <v>45940.0</v>
      </c>
      <c r="B123" s="4" t="s">
        <v>836</v>
      </c>
      <c r="C123" s="38" t="s">
        <v>49</v>
      </c>
      <c r="D123" s="39">
        <v>3578.0</v>
      </c>
      <c r="E123" s="40"/>
      <c r="F123" s="41">
        <v>4565.0</v>
      </c>
      <c r="G123" s="41">
        <v>1028.0</v>
      </c>
      <c r="H123" s="41">
        <v>3216.0</v>
      </c>
      <c r="I123" s="41">
        <v>445.0</v>
      </c>
      <c r="J123" s="42">
        <f t="shared" si="1"/>
        <v>9254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9254</v>
      </c>
      <c r="AG123" s="46">
        <f t="shared" si="4"/>
        <v>9254</v>
      </c>
      <c r="AH123" s="47"/>
      <c r="AI123" s="38" t="s">
        <v>108</v>
      </c>
      <c r="AJ123" s="38"/>
      <c r="AK123" s="4"/>
      <c r="AL123" s="4"/>
      <c r="AM123" s="4"/>
      <c r="AN123" s="4"/>
    </row>
    <row r="124" ht="15.75" customHeight="1">
      <c r="A124" s="37">
        <v>45940.0</v>
      </c>
      <c r="B124" s="4" t="s">
        <v>836</v>
      </c>
      <c r="C124" s="38" t="s">
        <v>49</v>
      </c>
      <c r="D124" s="39">
        <v>3579.0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>
        <v>2750.0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2750</v>
      </c>
      <c r="AF124" s="45">
        <f t="shared" si="3"/>
        <v>2750</v>
      </c>
      <c r="AG124" s="46">
        <f t="shared" si="4"/>
        <v>2750</v>
      </c>
      <c r="AH124" s="47"/>
      <c r="AI124" s="38" t="s">
        <v>1346</v>
      </c>
      <c r="AJ124" s="48"/>
      <c r="AK124" s="48"/>
      <c r="AL124" s="48"/>
      <c r="AM124" s="4"/>
      <c r="AN124" s="4"/>
    </row>
    <row r="125" ht="15.75" customHeight="1">
      <c r="A125" s="37">
        <v>45940.0</v>
      </c>
      <c r="B125" s="4" t="s">
        <v>559</v>
      </c>
      <c r="C125" s="38" t="s">
        <v>123</v>
      </c>
      <c r="D125" s="39">
        <v>3580.0</v>
      </c>
      <c r="E125" s="40"/>
      <c r="F125" s="41">
        <v>1522.0</v>
      </c>
      <c r="G125" s="41">
        <v>1028.0</v>
      </c>
      <c r="H125" s="41">
        <v>1608.0</v>
      </c>
      <c r="I125" s="41">
        <v>445.0</v>
      </c>
      <c r="J125" s="42">
        <f t="shared" si="1"/>
        <v>4603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4603</v>
      </c>
      <c r="AG125" s="46">
        <f t="shared" si="4"/>
        <v>0</v>
      </c>
      <c r="AH125" s="47">
        <v>4603.0</v>
      </c>
      <c r="AI125" s="38" t="s">
        <v>108</v>
      </c>
      <c r="AJ125" s="38"/>
      <c r="AK125" s="4"/>
      <c r="AL125" s="4"/>
      <c r="AM125" s="4"/>
      <c r="AN125" s="4"/>
    </row>
    <row r="126" ht="15.75" customHeight="1">
      <c r="A126" s="37">
        <v>45940.0</v>
      </c>
      <c r="B126" s="4" t="s">
        <v>360</v>
      </c>
      <c r="C126" s="38" t="s">
        <v>49</v>
      </c>
      <c r="D126" s="39">
        <v>3581.0</v>
      </c>
      <c r="E126" s="40"/>
      <c r="F126" s="41">
        <v>2475.0</v>
      </c>
      <c r="G126" s="41">
        <v>375.0</v>
      </c>
      <c r="H126" s="41">
        <v>735.0</v>
      </c>
      <c r="I126" s="41">
        <v>165.0</v>
      </c>
      <c r="J126" s="42">
        <f t="shared" si="1"/>
        <v>3750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3750</v>
      </c>
      <c r="AG126" s="46">
        <f t="shared" si="4"/>
        <v>3750</v>
      </c>
      <c r="AH126" s="47"/>
      <c r="AI126" s="38" t="s">
        <v>108</v>
      </c>
      <c r="AJ126" s="38"/>
      <c r="AK126" s="4"/>
      <c r="AL126" s="4"/>
      <c r="AM126" s="4"/>
      <c r="AN126" s="4"/>
    </row>
    <row r="127" ht="15.75" customHeight="1">
      <c r="A127" s="37">
        <v>45940.0</v>
      </c>
      <c r="B127" s="4" t="s">
        <v>129</v>
      </c>
      <c r="C127" s="38" t="s">
        <v>112</v>
      </c>
      <c r="D127" s="39">
        <v>3582.0</v>
      </c>
      <c r="E127" s="40"/>
      <c r="F127" s="41">
        <v>1707.0</v>
      </c>
      <c r="G127" s="41">
        <v>1028.0</v>
      </c>
      <c r="H127" s="41">
        <v>2194.0</v>
      </c>
      <c r="I127" s="41">
        <v>445.0</v>
      </c>
      <c r="J127" s="42">
        <f t="shared" si="1"/>
        <v>5374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5374</v>
      </c>
      <c r="AG127" s="46">
        <f t="shared" si="4"/>
        <v>5374</v>
      </c>
      <c r="AH127" s="47"/>
      <c r="AI127" s="38" t="s">
        <v>108</v>
      </c>
      <c r="AJ127" s="38"/>
      <c r="AK127" s="4"/>
      <c r="AL127" s="4"/>
      <c r="AM127" s="4"/>
      <c r="AN127" s="4"/>
    </row>
    <row r="128" ht="15.75" customHeight="1">
      <c r="A128" s="37">
        <v>45940.0</v>
      </c>
      <c r="B128" s="4" t="s">
        <v>275</v>
      </c>
      <c r="C128" s="38" t="s">
        <v>204</v>
      </c>
      <c r="D128" s="39">
        <v>3583.0</v>
      </c>
      <c r="E128" s="40"/>
      <c r="F128" s="41">
        <v>1700.0</v>
      </c>
      <c r="G128" s="41">
        <v>350.0</v>
      </c>
      <c r="H128" s="41">
        <v>1000.0</v>
      </c>
      <c r="I128" s="41">
        <v>165.0</v>
      </c>
      <c r="J128" s="42">
        <f t="shared" si="1"/>
        <v>3215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3215</v>
      </c>
      <c r="AG128" s="46">
        <f t="shared" si="4"/>
        <v>3215</v>
      </c>
      <c r="AH128" s="47"/>
      <c r="AI128" s="38" t="s">
        <v>108</v>
      </c>
      <c r="AJ128" s="48"/>
      <c r="AK128" s="4"/>
      <c r="AL128" s="4"/>
      <c r="AM128" s="4"/>
      <c r="AN128" s="4"/>
    </row>
    <row r="129" ht="15.75" customHeight="1">
      <c r="A129" s="37">
        <v>45940.0</v>
      </c>
      <c r="B129" s="4" t="s">
        <v>274</v>
      </c>
      <c r="C129" s="38" t="s">
        <v>112</v>
      </c>
      <c r="D129" s="39">
        <v>3584.0</v>
      </c>
      <c r="E129" s="40"/>
      <c r="F129" s="41">
        <v>1950.0</v>
      </c>
      <c r="G129" s="41">
        <v>375.0</v>
      </c>
      <c r="H129" s="41">
        <v>1000.0</v>
      </c>
      <c r="I129" s="41">
        <v>165.0</v>
      </c>
      <c r="J129" s="42">
        <f t="shared" si="1"/>
        <v>3490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0</v>
      </c>
      <c r="AF129" s="45">
        <f t="shared" si="3"/>
        <v>3490</v>
      </c>
      <c r="AG129" s="46">
        <f t="shared" si="4"/>
        <v>3490</v>
      </c>
      <c r="AH129" s="47"/>
      <c r="AI129" s="38" t="s">
        <v>108</v>
      </c>
      <c r="AJ129" s="38"/>
      <c r="AK129" s="4"/>
      <c r="AL129" s="4"/>
      <c r="AM129" s="4"/>
      <c r="AN129" s="4"/>
    </row>
    <row r="130" ht="15.75" customHeight="1">
      <c r="A130" s="37">
        <v>45940.0</v>
      </c>
      <c r="B130" s="4" t="s">
        <v>790</v>
      </c>
      <c r="C130" s="38" t="s">
        <v>204</v>
      </c>
      <c r="D130" s="39">
        <v>3585.0</v>
      </c>
      <c r="E130" s="40"/>
      <c r="F130" s="41">
        <v>2245.0</v>
      </c>
      <c r="G130" s="41">
        <v>350.0</v>
      </c>
      <c r="H130" s="41">
        <v>1000.0</v>
      </c>
      <c r="I130" s="41">
        <v>165.0</v>
      </c>
      <c r="J130" s="42">
        <f t="shared" si="1"/>
        <v>3760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3760</v>
      </c>
      <c r="AG130" s="46">
        <f t="shared" si="4"/>
        <v>3760</v>
      </c>
      <c r="AH130" s="47"/>
      <c r="AI130" s="38" t="s">
        <v>108</v>
      </c>
      <c r="AJ130" s="38"/>
      <c r="AK130" s="4"/>
      <c r="AL130" s="4"/>
      <c r="AM130" s="4"/>
      <c r="AN130" s="4"/>
    </row>
    <row r="131" ht="15.75" customHeight="1">
      <c r="A131" s="37">
        <v>45940.0</v>
      </c>
      <c r="B131" s="4" t="s">
        <v>521</v>
      </c>
      <c r="C131" s="38" t="s">
        <v>102</v>
      </c>
      <c r="D131" s="39">
        <v>3586.0</v>
      </c>
      <c r="E131" s="40"/>
      <c r="F131" s="41"/>
      <c r="G131" s="41"/>
      <c r="H131" s="41"/>
      <c r="I131" s="41"/>
      <c r="J131" s="42">
        <f t="shared" si="1"/>
        <v>0</v>
      </c>
      <c r="K131" s="41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>
        <v>2750.0</v>
      </c>
      <c r="X131" s="43"/>
      <c r="Y131" s="43"/>
      <c r="Z131" s="43"/>
      <c r="AA131" s="43"/>
      <c r="AB131" s="43"/>
      <c r="AC131" s="43"/>
      <c r="AD131" s="41"/>
      <c r="AE131" s="44">
        <f t="shared" si="2"/>
        <v>2750</v>
      </c>
      <c r="AF131" s="45">
        <f t="shared" si="3"/>
        <v>2750</v>
      </c>
      <c r="AG131" s="46">
        <f t="shared" si="4"/>
        <v>0</v>
      </c>
      <c r="AH131" s="47">
        <v>2750.0</v>
      </c>
      <c r="AI131" s="38" t="s">
        <v>1346</v>
      </c>
      <c r="AJ131" s="38"/>
      <c r="AK131" s="4"/>
      <c r="AL131" s="4"/>
      <c r="AM131" s="4"/>
      <c r="AN131" s="4"/>
    </row>
    <row r="132" ht="15.75" customHeight="1">
      <c r="A132" s="49">
        <v>45944.0</v>
      </c>
      <c r="B132" s="50" t="s">
        <v>282</v>
      </c>
      <c r="C132" s="51" t="s">
        <v>697</v>
      </c>
      <c r="D132" s="52">
        <v>3587.0</v>
      </c>
      <c r="E132" s="53"/>
      <c r="F132" s="54">
        <v>4053.0</v>
      </c>
      <c r="G132" s="54">
        <v>958.0</v>
      </c>
      <c r="H132" s="54">
        <v>1608.0</v>
      </c>
      <c r="I132" s="54">
        <v>445.0</v>
      </c>
      <c r="J132" s="55">
        <f t="shared" si="1"/>
        <v>7064</v>
      </c>
      <c r="K132" s="54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4"/>
      <c r="AE132" s="57">
        <f t="shared" si="2"/>
        <v>0</v>
      </c>
      <c r="AF132" s="58">
        <f t="shared" si="3"/>
        <v>7064</v>
      </c>
      <c r="AG132" s="59">
        <f t="shared" si="4"/>
        <v>7064</v>
      </c>
      <c r="AH132" s="60"/>
      <c r="AI132" s="38" t="s">
        <v>108</v>
      </c>
      <c r="AJ132" s="38"/>
      <c r="AK132" s="4"/>
      <c r="AL132" s="4"/>
      <c r="AM132" s="4"/>
      <c r="AN132" s="4"/>
    </row>
    <row r="133" ht="15.75" customHeight="1">
      <c r="A133" s="37">
        <v>45944.0</v>
      </c>
      <c r="B133" s="4" t="s">
        <v>1090</v>
      </c>
      <c r="C133" s="38" t="s">
        <v>96</v>
      </c>
      <c r="D133" s="39">
        <v>3588.0</v>
      </c>
      <c r="E133" s="40"/>
      <c r="F133" s="41">
        <v>4077.0</v>
      </c>
      <c r="G133" s="41">
        <v>845.0</v>
      </c>
      <c r="H133" s="41">
        <v>1093.0</v>
      </c>
      <c r="I133" s="41"/>
      <c r="J133" s="42">
        <f t="shared" si="1"/>
        <v>6015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6015</v>
      </c>
      <c r="AG133" s="46">
        <f t="shared" si="4"/>
        <v>6015</v>
      </c>
      <c r="AH133" s="47"/>
      <c r="AI133" s="38" t="s">
        <v>108</v>
      </c>
      <c r="AJ133" s="48"/>
      <c r="AK133" s="4"/>
      <c r="AL133" s="4"/>
      <c r="AM133" s="4"/>
      <c r="AN133" s="4"/>
    </row>
    <row r="134" ht="15.75" customHeight="1">
      <c r="A134" s="37">
        <v>45944.0</v>
      </c>
      <c r="B134" s="4" t="s">
        <v>38</v>
      </c>
      <c r="C134" s="38" t="s">
        <v>697</v>
      </c>
      <c r="D134" s="39">
        <v>3589.0</v>
      </c>
      <c r="E134" s="40"/>
      <c r="F134" s="41">
        <v>4053.0</v>
      </c>
      <c r="G134" s="41">
        <v>958.0</v>
      </c>
      <c r="H134" s="41">
        <v>1608.0</v>
      </c>
      <c r="I134" s="41">
        <v>445.0</v>
      </c>
      <c r="J134" s="42">
        <f t="shared" si="1"/>
        <v>7064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7064</v>
      </c>
      <c r="AG134" s="46">
        <f t="shared" si="4"/>
        <v>0</v>
      </c>
      <c r="AH134" s="47">
        <v>7064.0</v>
      </c>
      <c r="AI134" s="38" t="s">
        <v>108</v>
      </c>
      <c r="AJ134" s="38"/>
      <c r="AK134" s="4"/>
      <c r="AL134" s="4"/>
      <c r="AM134" s="4"/>
      <c r="AN134" s="4"/>
    </row>
    <row r="135" ht="15.75" customHeight="1">
      <c r="A135" s="37">
        <v>45944.0</v>
      </c>
      <c r="B135" s="4" t="s">
        <v>430</v>
      </c>
      <c r="C135" s="38" t="s">
        <v>162</v>
      </c>
      <c r="D135" s="39">
        <v>3590.0</v>
      </c>
      <c r="E135" s="40"/>
      <c r="F135" s="41">
        <v>4077.0</v>
      </c>
      <c r="G135" s="41">
        <v>845.0</v>
      </c>
      <c r="H135" s="41">
        <v>1679.0</v>
      </c>
      <c r="I135" s="41"/>
      <c r="J135" s="42">
        <f t="shared" si="1"/>
        <v>6601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6601</v>
      </c>
      <c r="AG135" s="46">
        <f t="shared" si="4"/>
        <v>0</v>
      </c>
      <c r="AH135" s="47">
        <v>6601.0</v>
      </c>
      <c r="AI135" s="38" t="s">
        <v>108</v>
      </c>
      <c r="AJ135" s="38"/>
      <c r="AK135" s="4"/>
      <c r="AL135" s="4"/>
      <c r="AM135" s="4"/>
      <c r="AN135" s="4"/>
    </row>
    <row r="136" ht="15.75" customHeight="1">
      <c r="A136" s="37">
        <v>45944.0</v>
      </c>
      <c r="B136" s="4" t="s">
        <v>80</v>
      </c>
      <c r="C136" s="38" t="s">
        <v>379</v>
      </c>
      <c r="D136" s="39">
        <v>3591.0</v>
      </c>
      <c r="E136" s="40"/>
      <c r="F136" s="41">
        <v>4102.0</v>
      </c>
      <c r="G136" s="41">
        <v>958.0</v>
      </c>
      <c r="H136" s="41">
        <v>1608.0</v>
      </c>
      <c r="I136" s="41">
        <v>445.0</v>
      </c>
      <c r="J136" s="42">
        <f t="shared" si="1"/>
        <v>7113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7113</v>
      </c>
      <c r="AG136" s="46">
        <f t="shared" si="4"/>
        <v>0</v>
      </c>
      <c r="AH136" s="47">
        <v>7113.0</v>
      </c>
      <c r="AI136" s="38" t="s">
        <v>108</v>
      </c>
      <c r="AJ136" s="38"/>
      <c r="AK136" s="4"/>
      <c r="AL136" s="4"/>
      <c r="AM136" s="4"/>
      <c r="AN136" s="4"/>
    </row>
    <row r="137" ht="15.75" customHeight="1">
      <c r="A137" s="37">
        <v>45944.0</v>
      </c>
      <c r="B137" s="4" t="s">
        <v>771</v>
      </c>
      <c r="C137" s="38" t="s">
        <v>167</v>
      </c>
      <c r="D137" s="39">
        <v>3592.0</v>
      </c>
      <c r="E137" s="40"/>
      <c r="F137" s="41">
        <v>4053.0</v>
      </c>
      <c r="G137" s="41">
        <v>958.0</v>
      </c>
      <c r="H137" s="41">
        <v>1608.0</v>
      </c>
      <c r="I137" s="41">
        <v>200.0</v>
      </c>
      <c r="J137" s="42">
        <f t="shared" si="1"/>
        <v>6819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6819</v>
      </c>
      <c r="AG137" s="46">
        <f t="shared" si="4"/>
        <v>0</v>
      </c>
      <c r="AH137" s="47">
        <v>6819.0</v>
      </c>
      <c r="AI137" s="38" t="s">
        <v>108</v>
      </c>
      <c r="AJ137" s="38"/>
      <c r="AK137" s="4"/>
      <c r="AL137" s="4"/>
      <c r="AM137" s="4"/>
      <c r="AN137" s="4"/>
    </row>
    <row r="138" ht="15.75" customHeight="1">
      <c r="A138" s="37">
        <v>45944.0</v>
      </c>
      <c r="B138" s="4" t="s">
        <v>94</v>
      </c>
      <c r="C138" s="38" t="s">
        <v>739</v>
      </c>
      <c r="D138" s="39">
        <v>3593.0</v>
      </c>
      <c r="E138" s="40"/>
      <c r="F138" s="41">
        <v>4002.0</v>
      </c>
      <c r="G138" s="41">
        <v>940.0</v>
      </c>
      <c r="H138" s="41">
        <v>1608.0</v>
      </c>
      <c r="I138" s="41">
        <v>200.0</v>
      </c>
      <c r="J138" s="42">
        <f t="shared" si="1"/>
        <v>6750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6750</v>
      </c>
      <c r="AG138" s="46">
        <f t="shared" si="4"/>
        <v>0</v>
      </c>
      <c r="AH138" s="47">
        <v>6750.0</v>
      </c>
      <c r="AI138" s="38" t="s">
        <v>108</v>
      </c>
      <c r="AJ138" s="38"/>
      <c r="AK138" s="4"/>
      <c r="AL138" s="4"/>
      <c r="AM138" s="4"/>
      <c r="AN138" s="4"/>
    </row>
    <row r="139" ht="15.75" customHeight="1">
      <c r="A139" s="37">
        <v>45944.0</v>
      </c>
      <c r="B139" s="4" t="s">
        <v>615</v>
      </c>
      <c r="C139" s="38" t="s">
        <v>697</v>
      </c>
      <c r="D139" s="39">
        <v>3594.0</v>
      </c>
      <c r="E139" s="40"/>
      <c r="F139" s="41">
        <v>4440.0</v>
      </c>
      <c r="G139" s="41">
        <v>700.0</v>
      </c>
      <c r="H139" s="41">
        <v>1470.0</v>
      </c>
      <c r="I139" s="41">
        <v>330.0</v>
      </c>
      <c r="J139" s="42">
        <f t="shared" si="1"/>
        <v>6940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6940</v>
      </c>
      <c r="AG139" s="46">
        <f t="shared" si="4"/>
        <v>0</v>
      </c>
      <c r="AH139" s="47">
        <v>6940.0</v>
      </c>
      <c r="AI139" s="38" t="s">
        <v>108</v>
      </c>
      <c r="AJ139" s="38"/>
      <c r="AK139" s="4"/>
      <c r="AL139" s="4"/>
      <c r="AM139" s="4"/>
      <c r="AN139" s="4"/>
    </row>
    <row r="140" ht="15.75" customHeight="1">
      <c r="A140" s="37">
        <v>45944.0</v>
      </c>
      <c r="B140" s="4" t="s">
        <v>1588</v>
      </c>
      <c r="C140" s="38" t="s">
        <v>118</v>
      </c>
      <c r="D140" s="39">
        <v>3595.0</v>
      </c>
      <c r="E140" s="40"/>
      <c r="F140" s="41">
        <v>4002.0</v>
      </c>
      <c r="G140" s="41">
        <v>940.0</v>
      </c>
      <c r="H140" s="41">
        <v>1608.0</v>
      </c>
      <c r="I140" s="41">
        <v>200.0</v>
      </c>
      <c r="J140" s="42">
        <f t="shared" si="1"/>
        <v>6750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1"/>
      <c r="AE140" s="44">
        <f t="shared" si="2"/>
        <v>0</v>
      </c>
      <c r="AF140" s="45">
        <f t="shared" si="3"/>
        <v>6750</v>
      </c>
      <c r="AG140" s="46">
        <f t="shared" si="4"/>
        <v>0</v>
      </c>
      <c r="AH140" s="47">
        <v>6750.0</v>
      </c>
      <c r="AI140" s="38" t="s">
        <v>108</v>
      </c>
      <c r="AJ140" s="38"/>
      <c r="AK140" s="4"/>
      <c r="AL140" s="4"/>
      <c r="AM140" s="4"/>
      <c r="AN140" s="4"/>
    </row>
    <row r="141" ht="15.75" customHeight="1">
      <c r="A141" s="37">
        <v>45944.0</v>
      </c>
      <c r="B141" s="4" t="s">
        <v>842</v>
      </c>
      <c r="C141" s="38" t="s">
        <v>99</v>
      </c>
      <c r="D141" s="39">
        <v>3596.0</v>
      </c>
      <c r="E141" s="40"/>
      <c r="F141" s="41">
        <v>1522.0</v>
      </c>
      <c r="G141" s="41">
        <v>1028.0</v>
      </c>
      <c r="H141" s="41">
        <v>1608.0</v>
      </c>
      <c r="I141" s="41">
        <v>445.0</v>
      </c>
      <c r="J141" s="42">
        <f t="shared" si="1"/>
        <v>4603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4603</v>
      </c>
      <c r="AG141" s="46">
        <f t="shared" si="4"/>
        <v>0</v>
      </c>
      <c r="AH141" s="47">
        <v>4603.0</v>
      </c>
      <c r="AI141" s="38" t="s">
        <v>108</v>
      </c>
      <c r="AJ141" s="48"/>
      <c r="AK141" s="48"/>
      <c r="AL141" s="4"/>
      <c r="AM141" s="4"/>
      <c r="AN141" s="4"/>
    </row>
    <row r="142" ht="15.75" customHeight="1">
      <c r="A142" s="37">
        <v>45944.0</v>
      </c>
      <c r="B142" s="4" t="s">
        <v>1150</v>
      </c>
      <c r="C142" s="38" t="s">
        <v>99</v>
      </c>
      <c r="D142" s="39">
        <v>3597.0</v>
      </c>
      <c r="E142" s="40"/>
      <c r="F142" s="41">
        <v>2475.0</v>
      </c>
      <c r="G142" s="41">
        <v>375.0</v>
      </c>
      <c r="H142" s="41">
        <v>735.0</v>
      </c>
      <c r="I142" s="41">
        <v>165.0</v>
      </c>
      <c r="J142" s="42">
        <f t="shared" si="1"/>
        <v>3750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3750</v>
      </c>
      <c r="AG142" s="46">
        <f t="shared" si="4"/>
        <v>0</v>
      </c>
      <c r="AH142" s="47">
        <v>3750.0</v>
      </c>
      <c r="AI142" s="38" t="s">
        <v>108</v>
      </c>
      <c r="AJ142" s="38"/>
      <c r="AK142" s="4"/>
      <c r="AL142" s="4"/>
      <c r="AM142" s="4"/>
      <c r="AN142" s="4"/>
    </row>
    <row r="143" ht="15.75" customHeight="1">
      <c r="A143" s="37">
        <v>45944.0</v>
      </c>
      <c r="B143" s="4" t="s">
        <v>773</v>
      </c>
      <c r="C143" s="38" t="s">
        <v>379</v>
      </c>
      <c r="D143" s="39">
        <v>3598.0</v>
      </c>
      <c r="E143" s="40"/>
      <c r="F143" s="41">
        <v>4103.0</v>
      </c>
      <c r="G143" s="41">
        <v>958.0</v>
      </c>
      <c r="H143" s="41">
        <v>1608.0</v>
      </c>
      <c r="I143" s="41">
        <v>445.0</v>
      </c>
      <c r="J143" s="42">
        <f t="shared" si="1"/>
        <v>7114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/>
      <c r="AE143" s="44">
        <f t="shared" si="2"/>
        <v>0</v>
      </c>
      <c r="AF143" s="45">
        <f t="shared" si="3"/>
        <v>7114</v>
      </c>
      <c r="AG143" s="46">
        <f t="shared" si="4"/>
        <v>0</v>
      </c>
      <c r="AH143" s="47">
        <v>7114.0</v>
      </c>
      <c r="AI143" s="38" t="s">
        <v>108</v>
      </c>
      <c r="AJ143" s="38"/>
      <c r="AK143" s="4"/>
      <c r="AL143" s="4"/>
      <c r="AM143" s="4"/>
      <c r="AN143" s="4"/>
    </row>
    <row r="144" ht="15.75" customHeight="1">
      <c r="A144" s="37">
        <v>45944.0</v>
      </c>
      <c r="B144" s="4" t="s">
        <v>1589</v>
      </c>
      <c r="C144" s="38" t="s">
        <v>204</v>
      </c>
      <c r="D144" s="39">
        <v>3599.0</v>
      </c>
      <c r="E144" s="40"/>
      <c r="F144" s="41">
        <v>4102.0</v>
      </c>
      <c r="G144" s="41">
        <v>958.0</v>
      </c>
      <c r="H144" s="41">
        <v>2194.0</v>
      </c>
      <c r="I144" s="41">
        <v>445.0</v>
      </c>
      <c r="J144" s="42">
        <f t="shared" si="1"/>
        <v>7699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7699</v>
      </c>
      <c r="AG144" s="46">
        <f t="shared" si="4"/>
        <v>0</v>
      </c>
      <c r="AH144" s="47">
        <v>7699.0</v>
      </c>
      <c r="AI144" s="38" t="s">
        <v>108</v>
      </c>
      <c r="AJ144" s="38"/>
      <c r="AK144" s="4"/>
      <c r="AL144" s="4"/>
      <c r="AM144" s="4"/>
      <c r="AN144" s="4"/>
    </row>
    <row r="145" ht="15.75" customHeight="1">
      <c r="A145" s="37">
        <v>45944.0</v>
      </c>
      <c r="B145" s="4" t="s">
        <v>521</v>
      </c>
      <c r="C145" s="38" t="s">
        <v>102</v>
      </c>
      <c r="D145" s="39">
        <v>3600.0</v>
      </c>
      <c r="E145" s="40"/>
      <c r="F145" s="41">
        <v>1522.0</v>
      </c>
      <c r="G145" s="41">
        <v>1028.0</v>
      </c>
      <c r="H145" s="41">
        <v>1608.0</v>
      </c>
      <c r="I145" s="41">
        <v>445.0</v>
      </c>
      <c r="J145" s="42">
        <f t="shared" si="1"/>
        <v>4603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4603</v>
      </c>
      <c r="AG145" s="46">
        <f t="shared" si="4"/>
        <v>0</v>
      </c>
      <c r="AH145" s="47">
        <v>4603.0</v>
      </c>
      <c r="AI145" s="38" t="s">
        <v>108</v>
      </c>
      <c r="AJ145" s="38"/>
      <c r="AK145" s="4"/>
      <c r="AL145" s="4"/>
      <c r="AM145" s="4"/>
      <c r="AN145" s="4"/>
    </row>
    <row r="146" ht="15.75" customHeight="1">
      <c r="A146" s="37">
        <v>45944.0</v>
      </c>
      <c r="B146" s="4" t="s">
        <v>351</v>
      </c>
      <c r="C146" s="38" t="s">
        <v>162</v>
      </c>
      <c r="D146" s="39">
        <v>3601.0</v>
      </c>
      <c r="E146" s="40"/>
      <c r="F146" s="41">
        <v>4077.0</v>
      </c>
      <c r="G146" s="41">
        <v>845.0</v>
      </c>
      <c r="H146" s="41">
        <v>1679.0</v>
      </c>
      <c r="I146" s="41"/>
      <c r="J146" s="42">
        <f t="shared" si="1"/>
        <v>6601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6601</v>
      </c>
      <c r="AG146" s="46">
        <f t="shared" si="4"/>
        <v>6601</v>
      </c>
      <c r="AH146" s="47"/>
      <c r="AI146" s="38" t="s">
        <v>108</v>
      </c>
      <c r="AJ146" s="38"/>
      <c r="AK146" s="4"/>
      <c r="AL146" s="4"/>
      <c r="AM146" s="4"/>
      <c r="AN146" s="4"/>
    </row>
    <row r="147" ht="15.75" customHeight="1">
      <c r="A147" s="37">
        <v>45944.0</v>
      </c>
      <c r="B147" s="4" t="s">
        <v>1146</v>
      </c>
      <c r="C147" s="38" t="s">
        <v>99</v>
      </c>
      <c r="D147" s="39">
        <v>3602.0</v>
      </c>
      <c r="E147" s="40"/>
      <c r="F147" s="41">
        <v>1522.0</v>
      </c>
      <c r="G147" s="41">
        <v>1028.0</v>
      </c>
      <c r="H147" s="41">
        <v>1608.0</v>
      </c>
      <c r="I147" s="41">
        <v>445.0</v>
      </c>
      <c r="J147" s="42">
        <f t="shared" si="1"/>
        <v>4603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4603</v>
      </c>
      <c r="AG147" s="46">
        <f t="shared" si="4"/>
        <v>4603</v>
      </c>
      <c r="AH147" s="47"/>
      <c r="AI147" s="38" t="s">
        <v>108</v>
      </c>
      <c r="AJ147" s="48"/>
      <c r="AK147" s="48"/>
      <c r="AL147" s="4"/>
      <c r="AM147" s="4"/>
      <c r="AN147" s="4"/>
    </row>
    <row r="148" ht="15.75" customHeight="1">
      <c r="A148" s="37">
        <v>45944.0</v>
      </c>
      <c r="B148" s="4" t="s">
        <v>656</v>
      </c>
      <c r="C148" s="38" t="s">
        <v>44</v>
      </c>
      <c r="D148" s="39">
        <v>3603.0</v>
      </c>
      <c r="E148" s="40"/>
      <c r="F148" s="41">
        <v>1709.0</v>
      </c>
      <c r="G148" s="41">
        <v>1028.0</v>
      </c>
      <c r="H148" s="41">
        <v>1608.0</v>
      </c>
      <c r="I148" s="41">
        <v>445.0</v>
      </c>
      <c r="J148" s="42">
        <f t="shared" si="1"/>
        <v>4790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1"/>
      <c r="AE148" s="44">
        <f t="shared" si="2"/>
        <v>0</v>
      </c>
      <c r="AF148" s="45">
        <f t="shared" si="3"/>
        <v>4790</v>
      </c>
      <c r="AG148" s="46">
        <f t="shared" si="4"/>
        <v>0</v>
      </c>
      <c r="AH148" s="47">
        <v>4790.0</v>
      </c>
      <c r="AI148" s="38" t="s">
        <v>108</v>
      </c>
      <c r="AJ148" s="38"/>
      <c r="AK148" s="4"/>
      <c r="AL148" s="4"/>
      <c r="AM148" s="4"/>
      <c r="AN148" s="4"/>
    </row>
    <row r="149" ht="15.75" customHeight="1">
      <c r="A149" s="37">
        <v>45944.0</v>
      </c>
      <c r="B149" s="4" t="s">
        <v>578</v>
      </c>
      <c r="C149" s="38" t="s">
        <v>59</v>
      </c>
      <c r="D149" s="39">
        <v>3604.0</v>
      </c>
      <c r="E149" s="40"/>
      <c r="F149" s="41">
        <v>1707.0</v>
      </c>
      <c r="G149" s="41">
        <v>1028.0</v>
      </c>
      <c r="H149" s="41">
        <v>1608.0</v>
      </c>
      <c r="I149" s="41">
        <v>445.0</v>
      </c>
      <c r="J149" s="42">
        <f t="shared" si="1"/>
        <v>4788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0</v>
      </c>
      <c r="AF149" s="45">
        <f t="shared" si="3"/>
        <v>4788</v>
      </c>
      <c r="AG149" s="46">
        <f t="shared" si="4"/>
        <v>0</v>
      </c>
      <c r="AH149" s="47">
        <v>4788.0</v>
      </c>
      <c r="AI149" s="38" t="s">
        <v>108</v>
      </c>
      <c r="AJ149" s="38"/>
      <c r="AK149" s="4"/>
      <c r="AL149" s="4"/>
      <c r="AM149" s="4"/>
      <c r="AN149" s="4"/>
    </row>
    <row r="150" ht="15.75" customHeight="1">
      <c r="A150" s="37">
        <v>45944.0</v>
      </c>
      <c r="B150" s="4" t="s">
        <v>852</v>
      </c>
      <c r="C150" s="38" t="s">
        <v>727</v>
      </c>
      <c r="D150" s="39">
        <v>3605.0</v>
      </c>
      <c r="E150" s="40"/>
      <c r="F150" s="41">
        <v>4002.0</v>
      </c>
      <c r="G150" s="41">
        <v>940.0</v>
      </c>
      <c r="H150" s="41">
        <v>1608.0</v>
      </c>
      <c r="I150" s="41">
        <v>200.0</v>
      </c>
      <c r="J150" s="42">
        <f t="shared" si="1"/>
        <v>6750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1"/>
      <c r="AE150" s="44">
        <f t="shared" si="2"/>
        <v>0</v>
      </c>
      <c r="AF150" s="45">
        <f t="shared" si="3"/>
        <v>6750</v>
      </c>
      <c r="AG150" s="46">
        <f t="shared" si="4"/>
        <v>0</v>
      </c>
      <c r="AH150" s="47">
        <v>6750.0</v>
      </c>
      <c r="AI150" s="38" t="s">
        <v>108</v>
      </c>
      <c r="AJ150" s="38"/>
      <c r="AK150" s="4"/>
      <c r="AL150" s="4"/>
      <c r="AM150" s="4"/>
      <c r="AN150" s="4"/>
    </row>
    <row r="151" ht="15.75" customHeight="1">
      <c r="A151" s="37">
        <v>45944.0</v>
      </c>
      <c r="B151" s="4" t="s">
        <v>777</v>
      </c>
      <c r="C151" s="38" t="s">
        <v>167</v>
      </c>
      <c r="D151" s="39">
        <v>3606.0</v>
      </c>
      <c r="E151" s="40"/>
      <c r="F151" s="41">
        <v>4053.0</v>
      </c>
      <c r="G151" s="41">
        <v>958.0</v>
      </c>
      <c r="H151" s="41">
        <v>1608.0</v>
      </c>
      <c r="I151" s="41">
        <v>200.0</v>
      </c>
      <c r="J151" s="42">
        <f t="shared" si="1"/>
        <v>6819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6819</v>
      </c>
      <c r="AG151" s="46">
        <f t="shared" si="4"/>
        <v>0</v>
      </c>
      <c r="AH151" s="47">
        <v>6819.0</v>
      </c>
      <c r="AI151" s="38" t="s">
        <v>108</v>
      </c>
      <c r="AJ151" s="38"/>
      <c r="AK151" s="4"/>
      <c r="AL151" s="4"/>
      <c r="AM151" s="4"/>
      <c r="AN151" s="4"/>
    </row>
    <row r="152" ht="15.75" customHeight="1">
      <c r="A152" s="37">
        <v>45944.0</v>
      </c>
      <c r="B152" s="4" t="s">
        <v>314</v>
      </c>
      <c r="C152" s="38" t="s">
        <v>727</v>
      </c>
      <c r="D152" s="39">
        <v>3607.0</v>
      </c>
      <c r="E152" s="40"/>
      <c r="F152" s="41">
        <v>4002.0</v>
      </c>
      <c r="G152" s="41">
        <v>940.0</v>
      </c>
      <c r="H152" s="41">
        <v>1608.0</v>
      </c>
      <c r="I152" s="41">
        <v>200.0</v>
      </c>
      <c r="J152" s="42">
        <f t="shared" si="1"/>
        <v>6750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6750</v>
      </c>
      <c r="AG152" s="46">
        <f t="shared" si="4"/>
        <v>0</v>
      </c>
      <c r="AH152" s="47">
        <v>6750.0</v>
      </c>
      <c r="AI152" s="38" t="s">
        <v>108</v>
      </c>
      <c r="AJ152" s="38"/>
      <c r="AK152" s="4"/>
      <c r="AL152" s="4"/>
      <c r="AM152" s="4"/>
      <c r="AN152" s="4"/>
    </row>
    <row r="153" ht="15.75" customHeight="1">
      <c r="A153" s="37">
        <v>45944.0</v>
      </c>
      <c r="B153" s="4" t="s">
        <v>422</v>
      </c>
      <c r="C153" s="38" t="s">
        <v>228</v>
      </c>
      <c r="D153" s="39">
        <v>3608.0</v>
      </c>
      <c r="E153" s="40"/>
      <c r="F153" s="41">
        <v>1680.0</v>
      </c>
      <c r="G153" s="41">
        <v>350.0</v>
      </c>
      <c r="H153" s="41">
        <v>735.0</v>
      </c>
      <c r="I153" s="41">
        <v>155.0</v>
      </c>
      <c r="J153" s="42">
        <f t="shared" si="1"/>
        <v>2920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2920</v>
      </c>
      <c r="AG153" s="46">
        <f t="shared" si="4"/>
        <v>0</v>
      </c>
      <c r="AH153" s="47">
        <v>2920.0</v>
      </c>
      <c r="AI153" s="38" t="s">
        <v>108</v>
      </c>
      <c r="AJ153" s="38"/>
      <c r="AK153" s="4"/>
      <c r="AL153" s="4"/>
      <c r="AM153" s="4"/>
      <c r="AN153" s="4"/>
    </row>
    <row r="154" ht="15.75" customHeight="1">
      <c r="A154" s="37">
        <v>45944.0</v>
      </c>
      <c r="B154" s="4" t="s">
        <v>354</v>
      </c>
      <c r="C154" s="38" t="s">
        <v>162</v>
      </c>
      <c r="D154" s="39">
        <v>3609.0</v>
      </c>
      <c r="E154" s="40"/>
      <c r="F154" s="41">
        <v>2230.0</v>
      </c>
      <c r="G154" s="41">
        <v>310.0</v>
      </c>
      <c r="H154" s="41">
        <v>765.0</v>
      </c>
      <c r="I154" s="41"/>
      <c r="J154" s="42">
        <f t="shared" si="1"/>
        <v>3305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3305</v>
      </c>
      <c r="AG154" s="46">
        <f t="shared" si="4"/>
        <v>0</v>
      </c>
      <c r="AH154" s="47">
        <v>3305.0</v>
      </c>
      <c r="AI154" s="38" t="s">
        <v>108</v>
      </c>
      <c r="AJ154" s="38"/>
      <c r="AK154" s="4"/>
      <c r="AL154" s="4"/>
      <c r="AM154" s="4"/>
      <c r="AN154" s="4"/>
    </row>
    <row r="155" ht="15.75" customHeight="1">
      <c r="A155" s="37">
        <v>45944.0</v>
      </c>
      <c r="B155" s="4" t="s">
        <v>126</v>
      </c>
      <c r="C155" s="38" t="s">
        <v>49</v>
      </c>
      <c r="D155" s="39">
        <v>3610.0</v>
      </c>
      <c r="E155" s="40"/>
      <c r="F155" s="41">
        <v>1522.0</v>
      </c>
      <c r="G155" s="41">
        <v>1028.0</v>
      </c>
      <c r="H155" s="41">
        <v>1608.0</v>
      </c>
      <c r="I155" s="41">
        <v>445.0</v>
      </c>
      <c r="J155" s="42">
        <f t="shared" si="1"/>
        <v>4603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>
        <v>2750.0</v>
      </c>
      <c r="X155" s="43"/>
      <c r="Y155" s="43"/>
      <c r="Z155" s="43"/>
      <c r="AA155" s="43"/>
      <c r="AB155" s="43"/>
      <c r="AC155" s="43"/>
      <c r="AD155" s="41"/>
      <c r="AE155" s="44">
        <f t="shared" si="2"/>
        <v>2750</v>
      </c>
      <c r="AF155" s="45">
        <f t="shared" si="3"/>
        <v>7353</v>
      </c>
      <c r="AG155" s="46">
        <f t="shared" si="4"/>
        <v>0</v>
      </c>
      <c r="AH155" s="47">
        <v>7353.0</v>
      </c>
      <c r="AI155" s="38" t="s">
        <v>1382</v>
      </c>
      <c r="AJ155" s="48"/>
      <c r="AK155" s="4"/>
      <c r="AL155" s="4"/>
      <c r="AM155" s="4"/>
      <c r="AN155" s="4"/>
    </row>
    <row r="156" ht="15.75" customHeight="1">
      <c r="A156" s="37">
        <v>45944.0</v>
      </c>
      <c r="B156" s="4" t="s">
        <v>1088</v>
      </c>
      <c r="C156" s="38" t="s">
        <v>228</v>
      </c>
      <c r="D156" s="39">
        <v>3611.0</v>
      </c>
      <c r="E156" s="40"/>
      <c r="F156" s="41">
        <v>4053.0</v>
      </c>
      <c r="G156" s="41">
        <v>958.0</v>
      </c>
      <c r="H156" s="41">
        <v>1608.0</v>
      </c>
      <c r="I156" s="41">
        <v>200.0</v>
      </c>
      <c r="J156" s="42">
        <f t="shared" si="1"/>
        <v>6819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6819</v>
      </c>
      <c r="AG156" s="46">
        <f t="shared" si="4"/>
        <v>6819</v>
      </c>
      <c r="AH156" s="47"/>
      <c r="AI156" s="38" t="s">
        <v>108</v>
      </c>
      <c r="AJ156" s="38"/>
      <c r="AK156" s="4"/>
      <c r="AL156" s="4"/>
      <c r="AM156" s="4"/>
      <c r="AN156" s="4"/>
    </row>
    <row r="157" ht="15.75" customHeight="1">
      <c r="A157" s="37">
        <v>45944.0</v>
      </c>
      <c r="B157" s="4" t="s">
        <v>1019</v>
      </c>
      <c r="C157" s="38" t="s">
        <v>96</v>
      </c>
      <c r="D157" s="39">
        <v>3612.0</v>
      </c>
      <c r="E157" s="40"/>
      <c r="F157" s="41">
        <v>4077.0</v>
      </c>
      <c r="G157" s="41">
        <v>845.0</v>
      </c>
      <c r="H157" s="41">
        <v>1093.0</v>
      </c>
      <c r="I157" s="41"/>
      <c r="J157" s="42">
        <f t="shared" si="1"/>
        <v>6015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6015</v>
      </c>
      <c r="AG157" s="46">
        <f t="shared" si="4"/>
        <v>6015</v>
      </c>
      <c r="AH157" s="47"/>
      <c r="AI157" s="38" t="s">
        <v>108</v>
      </c>
      <c r="AJ157" s="38"/>
      <c r="AK157" s="4"/>
      <c r="AL157" s="4"/>
      <c r="AM157" s="4"/>
      <c r="AN157" s="4"/>
    </row>
    <row r="158" ht="15.75" customHeight="1">
      <c r="A158" s="37">
        <v>45944.0</v>
      </c>
      <c r="B158" s="4" t="s">
        <v>467</v>
      </c>
      <c r="C158" s="38" t="s">
        <v>102</v>
      </c>
      <c r="D158" s="39">
        <v>3613.0</v>
      </c>
      <c r="E158" s="40"/>
      <c r="F158" s="41">
        <v>1522.0</v>
      </c>
      <c r="G158" s="41">
        <v>1028.0</v>
      </c>
      <c r="H158" s="41">
        <v>1608.0</v>
      </c>
      <c r="I158" s="41">
        <v>445.0</v>
      </c>
      <c r="J158" s="42">
        <f t="shared" si="1"/>
        <v>4603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4603</v>
      </c>
      <c r="AG158" s="46">
        <f t="shared" si="4"/>
        <v>0</v>
      </c>
      <c r="AH158" s="47">
        <v>4603.0</v>
      </c>
      <c r="AI158" s="38" t="s">
        <v>108</v>
      </c>
      <c r="AJ158" s="38"/>
      <c r="AK158" s="4"/>
      <c r="AL158" s="4"/>
      <c r="AM158" s="4"/>
      <c r="AN158" s="4"/>
    </row>
    <row r="159" ht="15.75" customHeight="1">
      <c r="A159" s="37">
        <v>45944.0</v>
      </c>
      <c r="B159" s="4" t="s">
        <v>1590</v>
      </c>
      <c r="C159" s="38" t="s">
        <v>204</v>
      </c>
      <c r="D159" s="39">
        <v>3614.0</v>
      </c>
      <c r="E159" s="40"/>
      <c r="F159" s="41">
        <v>2235.0</v>
      </c>
      <c r="G159" s="41">
        <v>958.0</v>
      </c>
      <c r="H159" s="41">
        <v>2194.0</v>
      </c>
      <c r="I159" s="41">
        <v>445.0</v>
      </c>
      <c r="J159" s="42">
        <f t="shared" si="1"/>
        <v>5832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5832</v>
      </c>
      <c r="AG159" s="46">
        <f t="shared" si="4"/>
        <v>0</v>
      </c>
      <c r="AH159" s="47">
        <v>5832.0</v>
      </c>
      <c r="AI159" s="38" t="s">
        <v>108</v>
      </c>
      <c r="AJ159" s="38"/>
      <c r="AK159" s="4"/>
      <c r="AL159" s="4"/>
      <c r="AM159" s="4"/>
      <c r="AN159" s="4"/>
    </row>
    <row r="160" ht="15.75" customHeight="1">
      <c r="A160" s="37">
        <v>45944.0</v>
      </c>
      <c r="B160" s="4" t="s">
        <v>130</v>
      </c>
      <c r="C160" s="38"/>
      <c r="D160" s="39">
        <v>3615.0</v>
      </c>
      <c r="E160" s="40"/>
      <c r="F160" s="41"/>
      <c r="G160" s="41"/>
      <c r="H160" s="41"/>
      <c r="I160" s="41"/>
      <c r="J160" s="42">
        <f t="shared" si="1"/>
        <v>0</v>
      </c>
      <c r="K160" s="41"/>
      <c r="L160" s="43">
        <v>250.0</v>
      </c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250</v>
      </c>
      <c r="AF160" s="45">
        <f t="shared" si="3"/>
        <v>250</v>
      </c>
      <c r="AG160" s="46">
        <f t="shared" si="4"/>
        <v>250</v>
      </c>
      <c r="AH160" s="47"/>
      <c r="AI160" s="38" t="s">
        <v>930</v>
      </c>
      <c r="AJ160" s="48"/>
      <c r="AK160" s="4"/>
      <c r="AL160" s="4"/>
      <c r="AM160" s="4"/>
      <c r="AN160" s="4"/>
    </row>
    <row r="161" ht="15.75" customHeight="1">
      <c r="A161" s="49">
        <v>45945.0</v>
      </c>
      <c r="B161" s="50" t="s">
        <v>745</v>
      </c>
      <c r="C161" s="51" t="s">
        <v>379</v>
      </c>
      <c r="D161" s="52">
        <v>3616.0</v>
      </c>
      <c r="E161" s="53"/>
      <c r="F161" s="54">
        <v>4102.0</v>
      </c>
      <c r="G161" s="54">
        <v>958.0</v>
      </c>
      <c r="H161" s="54">
        <v>1608.0</v>
      </c>
      <c r="I161" s="54">
        <v>445.0</v>
      </c>
      <c r="J161" s="55">
        <f t="shared" si="1"/>
        <v>7113</v>
      </c>
      <c r="K161" s="54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4"/>
      <c r="AE161" s="57">
        <f t="shared" si="2"/>
        <v>0</v>
      </c>
      <c r="AF161" s="58">
        <f t="shared" si="3"/>
        <v>7113</v>
      </c>
      <c r="AG161" s="59">
        <f t="shared" si="4"/>
        <v>7113</v>
      </c>
      <c r="AH161" s="60"/>
      <c r="AI161" s="38" t="s">
        <v>108</v>
      </c>
      <c r="AJ161" s="38"/>
      <c r="AK161" s="4"/>
      <c r="AL161" s="4"/>
      <c r="AM161" s="4"/>
      <c r="AN161" s="4"/>
    </row>
    <row r="162" ht="15.75" customHeight="1">
      <c r="A162" s="37">
        <v>45945.0</v>
      </c>
      <c r="B162" s="4" t="s">
        <v>1026</v>
      </c>
      <c r="C162" s="38" t="s">
        <v>49</v>
      </c>
      <c r="D162" s="39">
        <v>3617.0</v>
      </c>
      <c r="E162" s="40"/>
      <c r="F162" s="41">
        <v>4565.0</v>
      </c>
      <c r="G162" s="41">
        <v>1028.0</v>
      </c>
      <c r="H162" s="41">
        <v>3216.0</v>
      </c>
      <c r="I162" s="41">
        <v>445.0</v>
      </c>
      <c r="J162" s="42">
        <f t="shared" si="1"/>
        <v>9254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>
        <v>2750.0</v>
      </c>
      <c r="X162" s="43"/>
      <c r="Y162" s="43"/>
      <c r="Z162" s="43"/>
      <c r="AA162" s="43"/>
      <c r="AB162" s="43"/>
      <c r="AC162" s="43"/>
      <c r="AD162" s="41"/>
      <c r="AE162" s="44">
        <f t="shared" si="2"/>
        <v>2750</v>
      </c>
      <c r="AF162" s="45">
        <f t="shared" si="3"/>
        <v>12004</v>
      </c>
      <c r="AG162" s="46">
        <f t="shared" si="4"/>
        <v>12004</v>
      </c>
      <c r="AH162" s="47"/>
      <c r="AI162" s="38" t="s">
        <v>1382</v>
      </c>
      <c r="AJ162" s="38"/>
      <c r="AK162" s="4"/>
      <c r="AL162" s="4"/>
      <c r="AM162" s="4"/>
      <c r="AN162" s="4"/>
    </row>
    <row r="163" ht="15.75" customHeight="1">
      <c r="A163" s="37">
        <v>45945.0</v>
      </c>
      <c r="B163" s="4" t="s">
        <v>150</v>
      </c>
      <c r="C163" s="38" t="s">
        <v>697</v>
      </c>
      <c r="D163" s="39">
        <v>3618.0</v>
      </c>
      <c r="E163" s="40"/>
      <c r="F163" s="41">
        <v>4053.0</v>
      </c>
      <c r="G163" s="41">
        <v>958.0</v>
      </c>
      <c r="H163" s="41">
        <v>1608.0</v>
      </c>
      <c r="I163" s="41">
        <v>445.0</v>
      </c>
      <c r="J163" s="42">
        <f t="shared" si="1"/>
        <v>7064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0</v>
      </c>
      <c r="AF163" s="45">
        <f t="shared" si="3"/>
        <v>7064</v>
      </c>
      <c r="AG163" s="46">
        <f t="shared" si="4"/>
        <v>7064</v>
      </c>
      <c r="AH163" s="47"/>
      <c r="AI163" s="38" t="s">
        <v>108</v>
      </c>
      <c r="AJ163" s="48"/>
      <c r="AK163" s="4"/>
      <c r="AL163" s="4"/>
      <c r="AM163" s="4"/>
      <c r="AN163" s="4"/>
    </row>
    <row r="164" ht="15.75" customHeight="1">
      <c r="A164" s="37">
        <v>45945.0</v>
      </c>
      <c r="B164" s="4" t="s">
        <v>394</v>
      </c>
      <c r="C164" s="38" t="s">
        <v>41</v>
      </c>
      <c r="D164" s="39">
        <v>3619.0</v>
      </c>
      <c r="E164" s="40"/>
      <c r="F164" s="41">
        <v>4102.0</v>
      </c>
      <c r="G164" s="41">
        <v>958.0</v>
      </c>
      <c r="H164" s="41">
        <v>1608.0</v>
      </c>
      <c r="I164" s="41">
        <v>445.0</v>
      </c>
      <c r="J164" s="42">
        <f t="shared" si="1"/>
        <v>7113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0</v>
      </c>
      <c r="AF164" s="45">
        <f t="shared" si="3"/>
        <v>7113</v>
      </c>
      <c r="AG164" s="46">
        <f t="shared" si="4"/>
        <v>7113</v>
      </c>
      <c r="AH164" s="47"/>
      <c r="AI164" s="38" t="s">
        <v>108</v>
      </c>
      <c r="AJ164" s="38"/>
      <c r="AK164" s="4"/>
      <c r="AL164" s="4"/>
      <c r="AM164" s="4"/>
      <c r="AN164" s="4"/>
    </row>
    <row r="165" ht="15.75" customHeight="1">
      <c r="A165" s="37">
        <v>45945.0</v>
      </c>
      <c r="B165" s="4" t="s">
        <v>345</v>
      </c>
      <c r="C165" s="38" t="s">
        <v>44</v>
      </c>
      <c r="D165" s="39">
        <v>3620.0</v>
      </c>
      <c r="E165" s="40"/>
      <c r="F165" s="41">
        <v>1707.0</v>
      </c>
      <c r="G165" s="41">
        <v>1028.0</v>
      </c>
      <c r="H165" s="41">
        <v>1608.0</v>
      </c>
      <c r="I165" s="41">
        <v>445.0</v>
      </c>
      <c r="J165" s="42">
        <f t="shared" si="1"/>
        <v>4788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4788</v>
      </c>
      <c r="AG165" s="46">
        <f t="shared" si="4"/>
        <v>0</v>
      </c>
      <c r="AH165" s="47">
        <v>4788.0</v>
      </c>
      <c r="AI165" s="38" t="s">
        <v>108</v>
      </c>
      <c r="AJ165" s="38"/>
      <c r="AK165" s="4"/>
      <c r="AL165" s="4"/>
      <c r="AM165" s="4"/>
      <c r="AN165" s="4"/>
    </row>
    <row r="166" ht="15.75" customHeight="1">
      <c r="A166" s="37">
        <v>45945.0</v>
      </c>
      <c r="B166" s="4" t="s">
        <v>473</v>
      </c>
      <c r="C166" s="38" t="s">
        <v>162</v>
      </c>
      <c r="D166" s="39">
        <v>3621.0</v>
      </c>
      <c r="E166" s="40"/>
      <c r="F166" s="41">
        <v>4460.0</v>
      </c>
      <c r="G166" s="41">
        <v>620.0</v>
      </c>
      <c r="H166" s="41">
        <v>1530.0</v>
      </c>
      <c r="I166" s="41"/>
      <c r="J166" s="42">
        <f t="shared" si="1"/>
        <v>6610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6610</v>
      </c>
      <c r="AG166" s="46">
        <f t="shared" si="4"/>
        <v>6610</v>
      </c>
      <c r="AH166" s="47"/>
      <c r="AI166" s="38" t="s">
        <v>108</v>
      </c>
      <c r="AJ166" s="38"/>
      <c r="AK166" s="4"/>
      <c r="AL166" s="4"/>
      <c r="AM166" s="4"/>
      <c r="AN166" s="4"/>
    </row>
    <row r="167" ht="15.75" customHeight="1">
      <c r="A167" s="37">
        <v>45945.0</v>
      </c>
      <c r="B167" s="4" t="s">
        <v>474</v>
      </c>
      <c r="C167" s="38" t="s">
        <v>162</v>
      </c>
      <c r="D167" s="39">
        <v>3622.0</v>
      </c>
      <c r="E167" s="40"/>
      <c r="F167" s="41">
        <v>4460.0</v>
      </c>
      <c r="G167" s="41">
        <v>620.0</v>
      </c>
      <c r="H167" s="41">
        <v>1530.0</v>
      </c>
      <c r="I167" s="41"/>
      <c r="J167" s="42">
        <f t="shared" si="1"/>
        <v>6610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6610</v>
      </c>
      <c r="AG167" s="46">
        <f t="shared" si="4"/>
        <v>6610</v>
      </c>
      <c r="AH167" s="47"/>
      <c r="AI167" s="38" t="s">
        <v>108</v>
      </c>
      <c r="AJ167" s="38"/>
      <c r="AK167" s="4"/>
      <c r="AL167" s="4"/>
      <c r="AM167" s="4"/>
      <c r="AN167" s="4"/>
    </row>
    <row r="168" ht="15.75" customHeight="1">
      <c r="A168" s="37">
        <v>45945.0</v>
      </c>
      <c r="B168" s="4" t="s">
        <v>476</v>
      </c>
      <c r="C168" s="38" t="s">
        <v>123</v>
      </c>
      <c r="D168" s="39">
        <v>3623.0</v>
      </c>
      <c r="E168" s="40"/>
      <c r="F168" s="41">
        <v>5000.0</v>
      </c>
      <c r="G168" s="41"/>
      <c r="H168" s="41"/>
      <c r="I168" s="41"/>
      <c r="J168" s="42">
        <f t="shared" si="1"/>
        <v>5000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5000</v>
      </c>
      <c r="AG168" s="46">
        <f t="shared" si="4"/>
        <v>5000</v>
      </c>
      <c r="AH168" s="47"/>
      <c r="AI168" s="38" t="s">
        <v>108</v>
      </c>
      <c r="AJ168" s="48"/>
      <c r="AK168" s="48"/>
      <c r="AL168" s="4"/>
      <c r="AM168" s="48"/>
      <c r="AN168" s="4"/>
    </row>
    <row r="169" ht="15.75" customHeight="1">
      <c r="A169" s="37">
        <v>45945.0</v>
      </c>
      <c r="B169" s="4" t="s">
        <v>130</v>
      </c>
      <c r="C169" s="38"/>
      <c r="D169" s="39">
        <v>3624.0</v>
      </c>
      <c r="E169" s="40"/>
      <c r="F169" s="41"/>
      <c r="G169" s="41"/>
      <c r="H169" s="41"/>
      <c r="I169" s="41"/>
      <c r="J169" s="42">
        <f t="shared" si="1"/>
        <v>0</v>
      </c>
      <c r="K169" s="41"/>
      <c r="L169" s="43">
        <v>280.0</v>
      </c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280</v>
      </c>
      <c r="AF169" s="45">
        <f t="shared" si="3"/>
        <v>280</v>
      </c>
      <c r="AG169" s="46">
        <f t="shared" si="4"/>
        <v>280</v>
      </c>
      <c r="AH169" s="47"/>
      <c r="AI169" s="38" t="s">
        <v>930</v>
      </c>
      <c r="AJ169" s="38"/>
      <c r="AK169" s="4"/>
      <c r="AL169" s="4"/>
      <c r="AM169" s="4"/>
      <c r="AN169" s="4"/>
    </row>
    <row r="170" ht="15.75" customHeight="1">
      <c r="A170" s="49">
        <v>45946.0</v>
      </c>
      <c r="B170" s="50" t="s">
        <v>76</v>
      </c>
      <c r="C170" s="51" t="s">
        <v>228</v>
      </c>
      <c r="D170" s="52">
        <v>3625.0</v>
      </c>
      <c r="E170" s="53"/>
      <c r="F170" s="54">
        <v>4053.0</v>
      </c>
      <c r="G170" s="54">
        <v>958.0</v>
      </c>
      <c r="H170" s="54">
        <v>1608.0</v>
      </c>
      <c r="I170" s="54">
        <v>200.0</v>
      </c>
      <c r="J170" s="55">
        <f t="shared" si="1"/>
        <v>6819</v>
      </c>
      <c r="K170" s="54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4"/>
      <c r="AE170" s="57">
        <f t="shared" si="2"/>
        <v>0</v>
      </c>
      <c r="AF170" s="58">
        <f t="shared" si="3"/>
        <v>6819</v>
      </c>
      <c r="AG170" s="59">
        <f t="shared" si="4"/>
        <v>6819</v>
      </c>
      <c r="AH170" s="60"/>
      <c r="AI170" s="38" t="s">
        <v>108</v>
      </c>
      <c r="AJ170" s="38"/>
      <c r="AK170" s="4"/>
      <c r="AL170" s="4"/>
      <c r="AM170" s="4"/>
      <c r="AN170" s="4"/>
    </row>
    <row r="171" ht="15.75" customHeight="1">
      <c r="A171" s="37">
        <v>45946.0</v>
      </c>
      <c r="B171" s="4" t="s">
        <v>389</v>
      </c>
      <c r="C171" s="38" t="s">
        <v>595</v>
      </c>
      <c r="D171" s="39">
        <v>3626.0</v>
      </c>
      <c r="E171" s="40"/>
      <c r="F171" s="41">
        <v>5900.0</v>
      </c>
      <c r="G171" s="41">
        <v>1251.0</v>
      </c>
      <c r="H171" s="41">
        <v>1915.0</v>
      </c>
      <c r="I171" s="41"/>
      <c r="J171" s="42">
        <f t="shared" si="1"/>
        <v>9066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9066</v>
      </c>
      <c r="AG171" s="46">
        <f t="shared" si="4"/>
        <v>9066</v>
      </c>
      <c r="AH171" s="47"/>
      <c r="AI171" s="38" t="s">
        <v>108</v>
      </c>
      <c r="AJ171" s="48"/>
      <c r="AK171" s="4"/>
      <c r="AL171" s="4"/>
      <c r="AM171" s="4"/>
      <c r="AN171" s="4"/>
    </row>
    <row r="172" ht="15.75" customHeight="1">
      <c r="A172" s="37">
        <v>45946.0</v>
      </c>
      <c r="B172" s="4" t="s">
        <v>838</v>
      </c>
      <c r="C172" s="38">
        <v>4.0</v>
      </c>
      <c r="D172" s="39">
        <v>3627.0</v>
      </c>
      <c r="E172" s="40"/>
      <c r="F172" s="41">
        <v>2220.0</v>
      </c>
      <c r="G172" s="41">
        <v>350.0</v>
      </c>
      <c r="H172" s="41">
        <v>735.0</v>
      </c>
      <c r="I172" s="41">
        <v>165.0</v>
      </c>
      <c r="J172" s="42">
        <f t="shared" si="1"/>
        <v>3470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3470</v>
      </c>
      <c r="AG172" s="46">
        <f t="shared" si="4"/>
        <v>3470</v>
      </c>
      <c r="AH172" s="47"/>
      <c r="AI172" s="38" t="s">
        <v>108</v>
      </c>
      <c r="AJ172" s="48"/>
      <c r="AK172" s="4"/>
      <c r="AL172" s="4"/>
      <c r="AM172" s="4"/>
      <c r="AN172" s="4"/>
    </row>
    <row r="173" ht="15.75" customHeight="1">
      <c r="A173" s="37">
        <v>45946.0</v>
      </c>
      <c r="B173" s="4" t="s">
        <v>839</v>
      </c>
      <c r="C173" s="38" t="s">
        <v>86</v>
      </c>
      <c r="D173" s="39">
        <v>3628.0</v>
      </c>
      <c r="E173" s="40"/>
      <c r="F173" s="41">
        <v>2230.0</v>
      </c>
      <c r="G173" s="41">
        <v>310.0</v>
      </c>
      <c r="H173" s="41">
        <v>500.0</v>
      </c>
      <c r="I173" s="41"/>
      <c r="J173" s="42">
        <f t="shared" si="1"/>
        <v>3040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3040</v>
      </c>
      <c r="AG173" s="46">
        <f t="shared" si="4"/>
        <v>3040</v>
      </c>
      <c r="AH173" s="47"/>
      <c r="AI173" s="38" t="s">
        <v>108</v>
      </c>
      <c r="AJ173" s="48"/>
      <c r="AK173" s="4"/>
      <c r="AL173" s="4"/>
      <c r="AM173" s="4"/>
      <c r="AN173" s="4"/>
    </row>
    <row r="174" ht="15.75" customHeight="1">
      <c r="A174" s="37">
        <v>45946.0</v>
      </c>
      <c r="B174" s="4" t="s">
        <v>1195</v>
      </c>
      <c r="C174" s="38" t="s">
        <v>739</v>
      </c>
      <c r="D174" s="39">
        <v>3629.0</v>
      </c>
      <c r="E174" s="40"/>
      <c r="F174" s="41">
        <v>4002.0</v>
      </c>
      <c r="G174" s="41">
        <v>940.0</v>
      </c>
      <c r="H174" s="41">
        <v>1608.0</v>
      </c>
      <c r="I174" s="41">
        <v>200.0</v>
      </c>
      <c r="J174" s="42">
        <f t="shared" si="1"/>
        <v>6750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6750</v>
      </c>
      <c r="AG174" s="46">
        <f t="shared" si="4"/>
        <v>6750</v>
      </c>
      <c r="AH174" s="47"/>
      <c r="AI174" s="38" t="s">
        <v>108</v>
      </c>
      <c r="AJ174" s="38"/>
      <c r="AK174" s="4"/>
      <c r="AL174" s="4"/>
      <c r="AM174" s="4"/>
      <c r="AN174" s="4"/>
    </row>
    <row r="175" ht="15.75" customHeight="1">
      <c r="A175" s="37">
        <v>45946.0</v>
      </c>
      <c r="B175" s="4" t="s">
        <v>633</v>
      </c>
      <c r="C175" s="38" t="s">
        <v>123</v>
      </c>
      <c r="D175" s="39">
        <v>3630.0</v>
      </c>
      <c r="E175" s="40"/>
      <c r="F175" s="41">
        <v>1522.0</v>
      </c>
      <c r="G175" s="41">
        <v>1028.0</v>
      </c>
      <c r="H175" s="41">
        <v>1608.0</v>
      </c>
      <c r="I175" s="41">
        <v>445.0</v>
      </c>
      <c r="J175" s="42">
        <f t="shared" si="1"/>
        <v>4603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1"/>
      <c r="AE175" s="44">
        <f t="shared" si="2"/>
        <v>0</v>
      </c>
      <c r="AF175" s="45">
        <f t="shared" si="3"/>
        <v>4603</v>
      </c>
      <c r="AG175" s="46">
        <f t="shared" si="4"/>
        <v>4603</v>
      </c>
      <c r="AH175" s="47"/>
      <c r="AI175" s="38" t="s">
        <v>108</v>
      </c>
      <c r="AJ175" s="38"/>
      <c r="AK175" s="4"/>
      <c r="AL175" s="4"/>
      <c r="AM175" s="4"/>
      <c r="AN175" s="4"/>
    </row>
    <row r="176" ht="15.75" customHeight="1">
      <c r="A176" s="37">
        <v>45946.0</v>
      </c>
      <c r="B176" s="4" t="s">
        <v>494</v>
      </c>
      <c r="C176" s="38" t="s">
        <v>123</v>
      </c>
      <c r="D176" s="39">
        <v>3631.0</v>
      </c>
      <c r="E176" s="40"/>
      <c r="F176" s="41">
        <v>4522.0</v>
      </c>
      <c r="G176" s="41">
        <v>1028.0</v>
      </c>
      <c r="H176" s="41">
        <v>1608.0</v>
      </c>
      <c r="I176" s="41">
        <v>445.0</v>
      </c>
      <c r="J176" s="42">
        <f t="shared" si="1"/>
        <v>7603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7603</v>
      </c>
      <c r="AG176" s="46">
        <f t="shared" si="4"/>
        <v>7603</v>
      </c>
      <c r="AH176" s="47"/>
      <c r="AI176" s="38" t="s">
        <v>108</v>
      </c>
      <c r="AJ176" s="38"/>
      <c r="AK176" s="4"/>
      <c r="AL176" s="4"/>
      <c r="AM176" s="4"/>
      <c r="AN176" s="4"/>
    </row>
    <row r="177" ht="15.75" customHeight="1">
      <c r="A177" s="37">
        <v>45946.0</v>
      </c>
      <c r="B177" s="4" t="s">
        <v>113</v>
      </c>
      <c r="C177" s="38" t="s">
        <v>112</v>
      </c>
      <c r="D177" s="39">
        <v>3632.0</v>
      </c>
      <c r="E177" s="40"/>
      <c r="F177" s="41">
        <v>1707.0</v>
      </c>
      <c r="G177" s="41">
        <v>1028.0</v>
      </c>
      <c r="H177" s="41">
        <v>2194.0</v>
      </c>
      <c r="I177" s="41">
        <v>445.0</v>
      </c>
      <c r="J177" s="42">
        <f t="shared" si="1"/>
        <v>5374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0</v>
      </c>
      <c r="AF177" s="45">
        <f t="shared" si="3"/>
        <v>5374</v>
      </c>
      <c r="AG177" s="46">
        <f t="shared" si="4"/>
        <v>5374</v>
      </c>
      <c r="AH177" s="47"/>
      <c r="AI177" s="38" t="s">
        <v>108</v>
      </c>
      <c r="AJ177" s="38"/>
      <c r="AK177" s="4"/>
      <c r="AL177" s="4"/>
      <c r="AM177" s="4"/>
      <c r="AN177" s="4"/>
    </row>
    <row r="178" ht="15.75" customHeight="1">
      <c r="A178" s="37">
        <v>45946.0</v>
      </c>
      <c r="B178" s="4" t="s">
        <v>130</v>
      </c>
      <c r="C178" s="38"/>
      <c r="D178" s="39">
        <v>3633.0</v>
      </c>
      <c r="E178" s="40"/>
      <c r="F178" s="41"/>
      <c r="G178" s="41"/>
      <c r="H178" s="41"/>
      <c r="I178" s="41"/>
      <c r="J178" s="42">
        <f t="shared" si="1"/>
        <v>0</v>
      </c>
      <c r="K178" s="41"/>
      <c r="L178" s="43">
        <v>280.0</v>
      </c>
      <c r="M178" s="43"/>
      <c r="N178" s="43"/>
      <c r="O178" s="43"/>
      <c r="P178" s="43"/>
      <c r="Q178" s="43"/>
      <c r="R178" s="43">
        <v>20.0</v>
      </c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300</v>
      </c>
      <c r="AF178" s="45">
        <f t="shared" si="3"/>
        <v>300</v>
      </c>
      <c r="AG178" s="46">
        <f t="shared" si="4"/>
        <v>300</v>
      </c>
      <c r="AH178" s="47"/>
      <c r="AI178" s="38" t="s">
        <v>1575</v>
      </c>
      <c r="AJ178" s="38"/>
      <c r="AK178" s="4"/>
      <c r="AL178" s="4"/>
      <c r="AM178" s="4"/>
      <c r="AN178" s="4"/>
    </row>
    <row r="179" ht="15.75" customHeight="1">
      <c r="A179" s="49">
        <v>45947.0</v>
      </c>
      <c r="B179" s="50" t="s">
        <v>1426</v>
      </c>
      <c r="C179" s="51" t="s">
        <v>123</v>
      </c>
      <c r="D179" s="52">
        <v>3634.0</v>
      </c>
      <c r="E179" s="53"/>
      <c r="F179" s="54">
        <v>919.0</v>
      </c>
      <c r="G179" s="54">
        <v>1028.0</v>
      </c>
      <c r="H179" s="54">
        <v>1608.0</v>
      </c>
      <c r="I179" s="54">
        <v>445.0</v>
      </c>
      <c r="J179" s="55">
        <f t="shared" si="1"/>
        <v>4000</v>
      </c>
      <c r="K179" s="54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4"/>
      <c r="AE179" s="57">
        <f t="shared" si="2"/>
        <v>0</v>
      </c>
      <c r="AF179" s="58">
        <f t="shared" si="3"/>
        <v>4000</v>
      </c>
      <c r="AG179" s="59">
        <f t="shared" si="4"/>
        <v>0</v>
      </c>
      <c r="AH179" s="60">
        <v>4000.0</v>
      </c>
      <c r="AI179" s="38" t="s">
        <v>108</v>
      </c>
      <c r="AJ179" s="48"/>
      <c r="AK179" s="4"/>
      <c r="AL179" s="4"/>
      <c r="AM179" s="4"/>
      <c r="AN179" s="4"/>
    </row>
    <row r="180" ht="15.75" customHeight="1">
      <c r="A180" s="37">
        <v>45947.0</v>
      </c>
      <c r="B180" s="4" t="s">
        <v>733</v>
      </c>
      <c r="C180" s="38" t="s">
        <v>123</v>
      </c>
      <c r="D180" s="39">
        <v>3635.0</v>
      </c>
      <c r="E180" s="40"/>
      <c r="F180" s="41">
        <v>1522.0</v>
      </c>
      <c r="G180" s="41">
        <v>1028.0</v>
      </c>
      <c r="H180" s="41">
        <v>1608.0</v>
      </c>
      <c r="I180" s="41">
        <v>445.0</v>
      </c>
      <c r="J180" s="42">
        <f t="shared" si="1"/>
        <v>4603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4603</v>
      </c>
      <c r="AG180" s="46">
        <f t="shared" si="4"/>
        <v>4603</v>
      </c>
      <c r="AH180" s="47"/>
      <c r="AI180" s="38" t="s">
        <v>108</v>
      </c>
      <c r="AJ180" s="48"/>
      <c r="AK180" s="4"/>
      <c r="AL180" s="4"/>
      <c r="AM180" s="4"/>
      <c r="AN180" s="4"/>
    </row>
    <row r="181" ht="15.75" customHeight="1">
      <c r="A181" s="37">
        <v>45947.0</v>
      </c>
      <c r="B181" s="4" t="s">
        <v>152</v>
      </c>
      <c r="C181" s="38" t="s">
        <v>612</v>
      </c>
      <c r="D181" s="39">
        <v>3636.0</v>
      </c>
      <c r="E181" s="40"/>
      <c r="F181" s="41">
        <v>2220.0</v>
      </c>
      <c r="G181" s="41">
        <v>350.0</v>
      </c>
      <c r="H181" s="41">
        <v>735.0</v>
      </c>
      <c r="I181" s="41">
        <v>165.0</v>
      </c>
      <c r="J181" s="42">
        <f t="shared" si="1"/>
        <v>3470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3470</v>
      </c>
      <c r="AG181" s="46">
        <f t="shared" si="4"/>
        <v>3470</v>
      </c>
      <c r="AH181" s="47"/>
      <c r="AI181" s="38" t="s">
        <v>108</v>
      </c>
      <c r="AJ181" s="48"/>
      <c r="AK181" s="4"/>
      <c r="AL181" s="4"/>
      <c r="AM181" s="48"/>
      <c r="AN181" s="4"/>
    </row>
    <row r="182" ht="15.75" customHeight="1">
      <c r="A182" s="37">
        <v>45947.0</v>
      </c>
      <c r="B182" s="4" t="s">
        <v>152</v>
      </c>
      <c r="C182" s="38" t="s">
        <v>612</v>
      </c>
      <c r="D182" s="39">
        <v>3637.0</v>
      </c>
      <c r="E182" s="40"/>
      <c r="F182" s="41">
        <v>11060.0</v>
      </c>
      <c r="G182" s="41">
        <v>1735.0</v>
      </c>
      <c r="H182" s="41">
        <v>3630.0</v>
      </c>
      <c r="I182" s="41">
        <v>790.0</v>
      </c>
      <c r="J182" s="42">
        <f t="shared" si="1"/>
        <v>17215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17215</v>
      </c>
      <c r="AG182" s="46">
        <f t="shared" si="4"/>
        <v>17215</v>
      </c>
      <c r="AH182" s="47"/>
      <c r="AI182" s="38" t="s">
        <v>108</v>
      </c>
      <c r="AJ182" s="38"/>
      <c r="AK182" s="4"/>
      <c r="AL182" s="4"/>
      <c r="AM182" s="4"/>
      <c r="AN182" s="4"/>
    </row>
    <row r="183" ht="15.75" customHeight="1">
      <c r="A183" s="37">
        <v>45947.0</v>
      </c>
      <c r="B183" s="4" t="s">
        <v>285</v>
      </c>
      <c r="C183" s="38" t="s">
        <v>41</v>
      </c>
      <c r="D183" s="39">
        <v>3638.0</v>
      </c>
      <c r="E183" s="40"/>
      <c r="F183" s="41">
        <v>1989.0</v>
      </c>
      <c r="G183" s="41">
        <v>958.0</v>
      </c>
      <c r="H183" s="41">
        <v>1608.0</v>
      </c>
      <c r="I183" s="41">
        <v>445.0</v>
      </c>
      <c r="J183" s="42">
        <f t="shared" si="1"/>
        <v>5000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1"/>
      <c r="AE183" s="44">
        <f t="shared" si="2"/>
        <v>0</v>
      </c>
      <c r="AF183" s="45">
        <f t="shared" si="3"/>
        <v>5000</v>
      </c>
      <c r="AG183" s="46">
        <f t="shared" si="4"/>
        <v>0</v>
      </c>
      <c r="AH183" s="47">
        <v>5000.0</v>
      </c>
      <c r="AI183" s="38" t="s">
        <v>108</v>
      </c>
      <c r="AJ183" s="48"/>
      <c r="AK183" s="48"/>
      <c r="AL183" s="4"/>
      <c r="AM183" s="48"/>
      <c r="AN183" s="4"/>
    </row>
    <row r="184" ht="15.75" customHeight="1">
      <c r="A184" s="37">
        <v>45947.0</v>
      </c>
      <c r="B184" s="4" t="s">
        <v>260</v>
      </c>
      <c r="C184" s="38" t="s">
        <v>44</v>
      </c>
      <c r="D184" s="39">
        <v>3639.0</v>
      </c>
      <c r="E184" s="40"/>
      <c r="F184" s="41">
        <v>2575.0</v>
      </c>
      <c r="G184" s="41">
        <v>375.0</v>
      </c>
      <c r="H184" s="41">
        <v>735.0</v>
      </c>
      <c r="I184" s="41">
        <v>165.0</v>
      </c>
      <c r="J184" s="42">
        <f t="shared" si="1"/>
        <v>3850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1"/>
      <c r="AE184" s="44">
        <f t="shared" si="2"/>
        <v>0</v>
      </c>
      <c r="AF184" s="45">
        <f t="shared" si="3"/>
        <v>3850</v>
      </c>
      <c r="AG184" s="46">
        <f t="shared" si="4"/>
        <v>0</v>
      </c>
      <c r="AH184" s="47">
        <v>3850.0</v>
      </c>
      <c r="AI184" s="38" t="s">
        <v>108</v>
      </c>
      <c r="AJ184" s="48"/>
      <c r="AK184" s="4"/>
      <c r="AL184" s="4"/>
      <c r="AM184" s="4"/>
      <c r="AN184" s="4"/>
    </row>
    <row r="185" ht="15.75" customHeight="1">
      <c r="A185" s="37">
        <v>45947.0</v>
      </c>
      <c r="B185" s="4" t="s">
        <v>130</v>
      </c>
      <c r="C185" s="38"/>
      <c r="D185" s="39">
        <v>3640.0</v>
      </c>
      <c r="E185" s="40"/>
      <c r="F185" s="41"/>
      <c r="G185" s="41"/>
      <c r="H185" s="41"/>
      <c r="I185" s="41"/>
      <c r="J185" s="42">
        <f t="shared" si="1"/>
        <v>0</v>
      </c>
      <c r="K185" s="41"/>
      <c r="L185" s="43">
        <v>380.0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380</v>
      </c>
      <c r="AF185" s="45">
        <f t="shared" si="3"/>
        <v>380</v>
      </c>
      <c r="AG185" s="46">
        <f t="shared" si="4"/>
        <v>380</v>
      </c>
      <c r="AH185" s="47"/>
      <c r="AI185" s="38" t="s">
        <v>930</v>
      </c>
      <c r="AJ185" s="38"/>
      <c r="AK185" s="4"/>
      <c r="AL185" s="4"/>
      <c r="AM185" s="4"/>
      <c r="AN185" s="4"/>
    </row>
    <row r="186" ht="15.0" customHeight="1">
      <c r="A186" s="49">
        <v>45948.0</v>
      </c>
      <c r="B186" s="50" t="s">
        <v>1313</v>
      </c>
      <c r="C186" s="51">
        <v>8.0</v>
      </c>
      <c r="D186" s="52">
        <v>3641.0</v>
      </c>
      <c r="E186" s="53"/>
      <c r="F186" s="54">
        <v>1880.0</v>
      </c>
      <c r="G186" s="54">
        <v>375.0</v>
      </c>
      <c r="H186" s="54">
        <v>735.0</v>
      </c>
      <c r="I186" s="54">
        <v>165.0</v>
      </c>
      <c r="J186" s="55">
        <f t="shared" si="1"/>
        <v>3155</v>
      </c>
      <c r="K186" s="54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4"/>
      <c r="AE186" s="57">
        <f t="shared" si="2"/>
        <v>0</v>
      </c>
      <c r="AF186" s="58">
        <f t="shared" si="3"/>
        <v>3155</v>
      </c>
      <c r="AG186" s="59">
        <f t="shared" si="4"/>
        <v>3155</v>
      </c>
      <c r="AH186" s="60"/>
      <c r="AI186" s="38" t="s">
        <v>108</v>
      </c>
      <c r="AJ186" s="38"/>
      <c r="AK186" s="4"/>
      <c r="AL186" s="4"/>
      <c r="AM186" s="4"/>
      <c r="AN186" s="4"/>
    </row>
    <row r="187" ht="15.75" customHeight="1">
      <c r="A187" s="37">
        <v>45948.0</v>
      </c>
      <c r="B187" s="4" t="s">
        <v>1308</v>
      </c>
      <c r="C187" s="38">
        <v>1.0</v>
      </c>
      <c r="D187" s="39">
        <v>3642.0</v>
      </c>
      <c r="E187" s="40"/>
      <c r="F187" s="41">
        <v>1660.0</v>
      </c>
      <c r="G187" s="41">
        <v>345.0</v>
      </c>
      <c r="H187" s="41">
        <v>735.0</v>
      </c>
      <c r="I187" s="41">
        <v>155.0</v>
      </c>
      <c r="J187" s="42">
        <f t="shared" si="1"/>
        <v>2895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0</v>
      </c>
      <c r="AF187" s="45">
        <f t="shared" si="3"/>
        <v>2895</v>
      </c>
      <c r="AG187" s="46">
        <f t="shared" si="4"/>
        <v>2895</v>
      </c>
      <c r="AH187" s="47"/>
      <c r="AI187" s="38" t="s">
        <v>108</v>
      </c>
      <c r="AJ187" s="38"/>
      <c r="AK187" s="4"/>
      <c r="AL187" s="4"/>
      <c r="AM187" s="4"/>
      <c r="AN187" s="4"/>
    </row>
    <row r="188" ht="15.75" customHeight="1">
      <c r="A188" s="49">
        <v>45950.0</v>
      </c>
      <c r="B188" s="50" t="s">
        <v>855</v>
      </c>
      <c r="C188" s="51" t="s">
        <v>612</v>
      </c>
      <c r="D188" s="52">
        <v>3643.0</v>
      </c>
      <c r="E188" s="53"/>
      <c r="F188" s="54">
        <v>2220.0</v>
      </c>
      <c r="G188" s="54">
        <v>350.0</v>
      </c>
      <c r="H188" s="54">
        <v>735.0</v>
      </c>
      <c r="I188" s="54">
        <v>165.0</v>
      </c>
      <c r="J188" s="55">
        <f t="shared" si="1"/>
        <v>3470</v>
      </c>
      <c r="K188" s="54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4"/>
      <c r="AE188" s="57">
        <f t="shared" si="2"/>
        <v>0</v>
      </c>
      <c r="AF188" s="58">
        <f t="shared" si="3"/>
        <v>3470</v>
      </c>
      <c r="AG188" s="59">
        <f t="shared" si="4"/>
        <v>0</v>
      </c>
      <c r="AH188" s="60">
        <v>3470.0</v>
      </c>
      <c r="AI188" s="38" t="s">
        <v>108</v>
      </c>
      <c r="AJ188" s="38"/>
      <c r="AK188" s="4"/>
      <c r="AL188" s="4"/>
      <c r="AM188" s="4"/>
      <c r="AN188" s="4"/>
    </row>
    <row r="189" ht="15.75" customHeight="1">
      <c r="A189" s="37">
        <v>45950.0</v>
      </c>
      <c r="B189" s="4" t="s">
        <v>872</v>
      </c>
      <c r="C189" s="38" t="s">
        <v>118</v>
      </c>
      <c r="D189" s="39">
        <v>3644.0</v>
      </c>
      <c r="E189" s="40"/>
      <c r="F189" s="41">
        <v>4002.0</v>
      </c>
      <c r="G189" s="41">
        <v>940.0</v>
      </c>
      <c r="H189" s="41">
        <v>1608.0</v>
      </c>
      <c r="I189" s="41">
        <v>200.0</v>
      </c>
      <c r="J189" s="42">
        <f t="shared" si="1"/>
        <v>6750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6750</v>
      </c>
      <c r="AG189" s="46">
        <f t="shared" si="4"/>
        <v>0</v>
      </c>
      <c r="AH189" s="47">
        <v>6750.0</v>
      </c>
      <c r="AI189" s="38" t="s">
        <v>108</v>
      </c>
      <c r="AJ189" s="38"/>
      <c r="AK189" s="4"/>
      <c r="AL189" s="4"/>
      <c r="AM189" s="4"/>
      <c r="AN189" s="4"/>
    </row>
    <row r="190" ht="15.75" customHeight="1">
      <c r="A190" s="37">
        <v>45950.0</v>
      </c>
      <c r="B190" s="4" t="s">
        <v>249</v>
      </c>
      <c r="C190" s="38" t="s">
        <v>739</v>
      </c>
      <c r="D190" s="39">
        <v>3645.0</v>
      </c>
      <c r="E190" s="40"/>
      <c r="F190" s="41">
        <v>4002.0</v>
      </c>
      <c r="G190" s="41">
        <v>940.0</v>
      </c>
      <c r="H190" s="41">
        <v>1608.0</v>
      </c>
      <c r="I190" s="41">
        <v>200.0</v>
      </c>
      <c r="J190" s="42">
        <f t="shared" si="1"/>
        <v>6750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6750</v>
      </c>
      <c r="AG190" s="46">
        <f t="shared" si="4"/>
        <v>0</v>
      </c>
      <c r="AH190" s="47">
        <v>6750.0</v>
      </c>
      <c r="AI190" s="38" t="s">
        <v>108</v>
      </c>
      <c r="AJ190" s="48"/>
      <c r="AK190" s="4"/>
      <c r="AL190" s="4"/>
      <c r="AM190" s="4"/>
      <c r="AN190" s="4"/>
    </row>
    <row r="191" ht="15.75" customHeight="1">
      <c r="A191" s="37">
        <v>45950.0</v>
      </c>
      <c r="B191" s="4" t="s">
        <v>1050</v>
      </c>
      <c r="C191" s="38" t="s">
        <v>167</v>
      </c>
      <c r="D191" s="39">
        <v>3646.0</v>
      </c>
      <c r="E191" s="40"/>
      <c r="F191" s="41">
        <v>4520.0</v>
      </c>
      <c r="G191" s="41">
        <v>700.0</v>
      </c>
      <c r="H191" s="41">
        <v>1470.0</v>
      </c>
      <c r="I191" s="41">
        <v>310.0</v>
      </c>
      <c r="J191" s="42">
        <f t="shared" si="1"/>
        <v>7000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>
        <v>1300.0</v>
      </c>
      <c r="AD191" s="41"/>
      <c r="AE191" s="44">
        <f t="shared" si="2"/>
        <v>1300</v>
      </c>
      <c r="AF191" s="45">
        <f t="shared" si="3"/>
        <v>8300</v>
      </c>
      <c r="AG191" s="46">
        <f t="shared" si="4"/>
        <v>0</v>
      </c>
      <c r="AH191" s="47">
        <v>8300.0</v>
      </c>
      <c r="AI191" s="38" t="s">
        <v>1591</v>
      </c>
      <c r="AJ191" s="38"/>
      <c r="AK191" s="4"/>
      <c r="AL191" s="4"/>
      <c r="AM191" s="4"/>
      <c r="AN191" s="4"/>
    </row>
    <row r="192" ht="15.75" customHeight="1">
      <c r="A192" s="37">
        <v>45950.0</v>
      </c>
      <c r="B192" s="4" t="s">
        <v>510</v>
      </c>
      <c r="C192" s="38" t="s">
        <v>379</v>
      </c>
      <c r="D192" s="39">
        <v>3647.0</v>
      </c>
      <c r="E192" s="40"/>
      <c r="F192" s="41">
        <v>2919.0</v>
      </c>
      <c r="G192" s="41">
        <v>958.0</v>
      </c>
      <c r="H192" s="41">
        <v>1608.0</v>
      </c>
      <c r="I192" s="41">
        <v>445.0</v>
      </c>
      <c r="J192" s="42">
        <f t="shared" si="1"/>
        <v>5930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1"/>
      <c r="AE192" s="44">
        <f t="shared" si="2"/>
        <v>0</v>
      </c>
      <c r="AF192" s="45">
        <f t="shared" si="3"/>
        <v>5930</v>
      </c>
      <c r="AG192" s="46">
        <f t="shared" si="4"/>
        <v>0</v>
      </c>
      <c r="AH192" s="47">
        <v>5930.0</v>
      </c>
      <c r="AI192" s="38" t="s">
        <v>108</v>
      </c>
      <c r="AJ192" s="38"/>
      <c r="AK192" s="4"/>
      <c r="AL192" s="4"/>
      <c r="AM192" s="4"/>
      <c r="AN192" s="4"/>
    </row>
    <row r="193" ht="15.75" customHeight="1">
      <c r="A193" s="37">
        <v>45950.0</v>
      </c>
      <c r="B193" s="4" t="s">
        <v>626</v>
      </c>
      <c r="C193" s="38" t="s">
        <v>118</v>
      </c>
      <c r="D193" s="39">
        <v>3648.0</v>
      </c>
      <c r="E193" s="40"/>
      <c r="F193" s="41">
        <v>4002.0</v>
      </c>
      <c r="G193" s="41">
        <v>940.0</v>
      </c>
      <c r="H193" s="41">
        <v>1608.0</v>
      </c>
      <c r="I193" s="41">
        <v>200.0</v>
      </c>
      <c r="J193" s="42">
        <f t="shared" si="1"/>
        <v>6750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6750</v>
      </c>
      <c r="AG193" s="46">
        <f t="shared" si="4"/>
        <v>0</v>
      </c>
      <c r="AH193" s="47">
        <v>6750.0</v>
      </c>
      <c r="AI193" s="38" t="s">
        <v>108</v>
      </c>
      <c r="AJ193" s="38"/>
      <c r="AK193" s="4"/>
      <c r="AL193" s="4"/>
      <c r="AM193" s="4"/>
      <c r="AN193" s="4"/>
    </row>
    <row r="194" ht="15.75" customHeight="1">
      <c r="A194" s="37">
        <v>45950.0</v>
      </c>
      <c r="B194" s="4" t="s">
        <v>40</v>
      </c>
      <c r="C194" s="38" t="s">
        <v>204</v>
      </c>
      <c r="D194" s="39">
        <v>3649.0</v>
      </c>
      <c r="E194" s="40"/>
      <c r="F194" s="41">
        <v>2245.0</v>
      </c>
      <c r="G194" s="41">
        <v>350.0</v>
      </c>
      <c r="H194" s="41">
        <v>1000.0</v>
      </c>
      <c r="I194" s="41">
        <v>165.0</v>
      </c>
      <c r="J194" s="42">
        <f t="shared" si="1"/>
        <v>3760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3760</v>
      </c>
      <c r="AG194" s="46">
        <f t="shared" si="4"/>
        <v>0</v>
      </c>
      <c r="AH194" s="47">
        <v>3760.0</v>
      </c>
      <c r="AI194" s="38" t="s">
        <v>108</v>
      </c>
      <c r="AJ194" s="38"/>
      <c r="AK194" s="4"/>
      <c r="AL194" s="4"/>
      <c r="AM194" s="4"/>
      <c r="AN194" s="4"/>
    </row>
    <row r="195" ht="15.75" customHeight="1">
      <c r="A195" s="37">
        <v>45950.0</v>
      </c>
      <c r="B195" s="4" t="s">
        <v>290</v>
      </c>
      <c r="C195" s="38" t="s">
        <v>59</v>
      </c>
      <c r="D195" s="39">
        <v>3650.0</v>
      </c>
      <c r="E195" s="40"/>
      <c r="F195" s="41">
        <v>1707.0</v>
      </c>
      <c r="G195" s="41"/>
      <c r="H195" s="41">
        <v>1608.0</v>
      </c>
      <c r="I195" s="41"/>
      <c r="J195" s="42">
        <f t="shared" si="1"/>
        <v>3315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3315</v>
      </c>
      <c r="AG195" s="46">
        <f t="shared" si="4"/>
        <v>0</v>
      </c>
      <c r="AH195" s="47">
        <v>3315.0</v>
      </c>
      <c r="AI195" s="38" t="s">
        <v>108</v>
      </c>
      <c r="AJ195" s="38"/>
      <c r="AK195" s="4"/>
      <c r="AL195" s="4"/>
      <c r="AM195" s="4"/>
      <c r="AN195" s="4"/>
    </row>
    <row r="196" ht="15.75" customHeight="1">
      <c r="A196" s="37">
        <v>45950.0</v>
      </c>
      <c r="B196" s="4" t="s">
        <v>290</v>
      </c>
      <c r="C196" s="38" t="s">
        <v>59</v>
      </c>
      <c r="D196" s="39">
        <v>3651.0</v>
      </c>
      <c r="E196" s="40"/>
      <c r="F196" s="41"/>
      <c r="G196" s="41"/>
      <c r="H196" s="41"/>
      <c r="I196" s="41"/>
      <c r="J196" s="42">
        <f t="shared" si="1"/>
        <v>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>
        <v>2750.0</v>
      </c>
      <c r="X196" s="43"/>
      <c r="Y196" s="43"/>
      <c r="Z196" s="43"/>
      <c r="AA196" s="43"/>
      <c r="AB196" s="43"/>
      <c r="AC196" s="43"/>
      <c r="AD196" s="41"/>
      <c r="AE196" s="44">
        <f t="shared" si="2"/>
        <v>2750</v>
      </c>
      <c r="AF196" s="45">
        <f t="shared" si="3"/>
        <v>2750</v>
      </c>
      <c r="AG196" s="46">
        <f t="shared" si="4"/>
        <v>0</v>
      </c>
      <c r="AH196" s="47">
        <v>2750.0</v>
      </c>
      <c r="AI196" s="38" t="s">
        <v>1346</v>
      </c>
      <c r="AJ196" s="48"/>
      <c r="AK196" s="4"/>
      <c r="AL196" s="4"/>
      <c r="AM196" s="4"/>
      <c r="AN196" s="4"/>
    </row>
    <row r="197" ht="15.75" customHeight="1">
      <c r="A197" s="49">
        <v>45951.0</v>
      </c>
      <c r="B197" s="50" t="s">
        <v>279</v>
      </c>
      <c r="C197" s="51" t="s">
        <v>727</v>
      </c>
      <c r="D197" s="52">
        <v>3652.0</v>
      </c>
      <c r="E197" s="53"/>
      <c r="F197" s="54">
        <v>4002.0</v>
      </c>
      <c r="G197" s="54">
        <v>940.0</v>
      </c>
      <c r="H197" s="54">
        <v>1608.0</v>
      </c>
      <c r="I197" s="54">
        <v>200.0</v>
      </c>
      <c r="J197" s="55">
        <f t="shared" si="1"/>
        <v>6750</v>
      </c>
      <c r="K197" s="54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4"/>
      <c r="AE197" s="57">
        <f t="shared" si="2"/>
        <v>0</v>
      </c>
      <c r="AF197" s="58">
        <f t="shared" si="3"/>
        <v>6750</v>
      </c>
      <c r="AG197" s="59">
        <f t="shared" si="4"/>
        <v>6750</v>
      </c>
      <c r="AH197" s="60"/>
      <c r="AI197" s="38" t="s">
        <v>108</v>
      </c>
      <c r="AJ197" s="38"/>
      <c r="AK197" s="4"/>
      <c r="AL197" s="4"/>
      <c r="AM197" s="4"/>
      <c r="AN197" s="4"/>
    </row>
    <row r="198" ht="15.75" customHeight="1">
      <c r="A198" s="37">
        <v>45951.0</v>
      </c>
      <c r="B198" s="4" t="s">
        <v>472</v>
      </c>
      <c r="C198" s="38" t="s">
        <v>102</v>
      </c>
      <c r="D198" s="39">
        <v>3653.0</v>
      </c>
      <c r="E198" s="40"/>
      <c r="F198" s="41">
        <v>5000.0</v>
      </c>
      <c r="G198" s="41"/>
      <c r="H198" s="41"/>
      <c r="I198" s="41"/>
      <c r="J198" s="42">
        <f t="shared" si="1"/>
        <v>5000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5000</v>
      </c>
      <c r="AG198" s="46">
        <f t="shared" si="4"/>
        <v>5000</v>
      </c>
      <c r="AH198" s="47"/>
      <c r="AI198" s="38" t="s">
        <v>108</v>
      </c>
      <c r="AJ198" s="48"/>
      <c r="AK198" s="48"/>
      <c r="AL198" s="4"/>
      <c r="AM198" s="48"/>
      <c r="AN198" s="48"/>
    </row>
    <row r="199" ht="15.75" customHeight="1">
      <c r="A199" s="37">
        <v>45951.0</v>
      </c>
      <c r="B199" s="4" t="s">
        <v>680</v>
      </c>
      <c r="C199" s="38" t="s">
        <v>105</v>
      </c>
      <c r="D199" s="39">
        <v>3654.0</v>
      </c>
      <c r="E199" s="40"/>
      <c r="F199" s="41"/>
      <c r="G199" s="41">
        <v>1251.0</v>
      </c>
      <c r="H199" s="41">
        <v>1273.0</v>
      </c>
      <c r="I199" s="41"/>
      <c r="J199" s="42">
        <f t="shared" si="1"/>
        <v>2524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0</v>
      </c>
      <c r="AF199" s="45">
        <f t="shared" si="3"/>
        <v>2524</v>
      </c>
      <c r="AG199" s="46">
        <f t="shared" si="4"/>
        <v>2524</v>
      </c>
      <c r="AH199" s="47"/>
      <c r="AI199" s="38" t="s">
        <v>108</v>
      </c>
      <c r="AJ199" s="38"/>
      <c r="AK199" s="4"/>
      <c r="AL199" s="4"/>
      <c r="AM199" s="4"/>
      <c r="AN199" s="4"/>
    </row>
    <row r="200" ht="15.75" customHeight="1">
      <c r="A200" s="49">
        <v>45952.0</v>
      </c>
      <c r="B200" s="50" t="s">
        <v>1439</v>
      </c>
      <c r="C200" s="51" t="s">
        <v>118</v>
      </c>
      <c r="D200" s="52">
        <v>3655.0</v>
      </c>
      <c r="E200" s="53"/>
      <c r="F200" s="54">
        <v>4002.0</v>
      </c>
      <c r="G200" s="54">
        <v>940.0</v>
      </c>
      <c r="H200" s="54">
        <v>1608.0</v>
      </c>
      <c r="I200" s="54">
        <v>200.0</v>
      </c>
      <c r="J200" s="55">
        <f t="shared" si="1"/>
        <v>6750</v>
      </c>
      <c r="K200" s="54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4"/>
      <c r="AE200" s="57">
        <f t="shared" si="2"/>
        <v>0</v>
      </c>
      <c r="AF200" s="58">
        <f t="shared" si="3"/>
        <v>6750</v>
      </c>
      <c r="AG200" s="59">
        <f t="shared" si="4"/>
        <v>6750</v>
      </c>
      <c r="AH200" s="60"/>
      <c r="AI200" s="38" t="s">
        <v>108</v>
      </c>
      <c r="AJ200" s="48"/>
      <c r="AK200" s="4"/>
      <c r="AL200" s="4"/>
      <c r="AM200" s="4"/>
      <c r="AN200" s="4"/>
    </row>
    <row r="201" ht="15.75" customHeight="1">
      <c r="A201" s="37">
        <v>45952.0</v>
      </c>
      <c r="B201" s="4" t="s">
        <v>593</v>
      </c>
      <c r="C201" s="38" t="s">
        <v>44</v>
      </c>
      <c r="D201" s="39">
        <v>3656.0</v>
      </c>
      <c r="E201" s="40"/>
      <c r="F201" s="41">
        <v>12690.0</v>
      </c>
      <c r="G201" s="41">
        <v>3086.0</v>
      </c>
      <c r="H201" s="41">
        <v>4824.0</v>
      </c>
      <c r="I201" s="41">
        <v>1335.0</v>
      </c>
      <c r="J201" s="42">
        <f t="shared" si="1"/>
        <v>21935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0</v>
      </c>
      <c r="AF201" s="45">
        <f t="shared" si="3"/>
        <v>21935</v>
      </c>
      <c r="AG201" s="46">
        <f t="shared" si="4"/>
        <v>21935</v>
      </c>
      <c r="AH201" s="47"/>
      <c r="AI201" s="38" t="s">
        <v>108</v>
      </c>
      <c r="AJ201" s="38"/>
      <c r="AK201" s="4"/>
      <c r="AL201" s="4"/>
      <c r="AM201" s="4"/>
      <c r="AN201" s="4"/>
    </row>
    <row r="202" ht="15.75" customHeight="1">
      <c r="A202" s="37">
        <v>45952.0</v>
      </c>
      <c r="B202" s="4" t="s">
        <v>296</v>
      </c>
      <c r="C202" s="38" t="s">
        <v>198</v>
      </c>
      <c r="D202" s="39">
        <v>3657.0</v>
      </c>
      <c r="E202" s="40"/>
      <c r="F202" s="41">
        <v>7725.0</v>
      </c>
      <c r="G202" s="41">
        <v>750.0</v>
      </c>
      <c r="H202" s="41">
        <v>2000.0</v>
      </c>
      <c r="I202" s="41">
        <v>340.0</v>
      </c>
      <c r="J202" s="42">
        <f t="shared" si="1"/>
        <v>10815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10815</v>
      </c>
      <c r="AG202" s="46">
        <f t="shared" si="4"/>
        <v>10815</v>
      </c>
      <c r="AH202" s="47"/>
      <c r="AI202" s="38" t="s">
        <v>108</v>
      </c>
      <c r="AJ202" s="38"/>
      <c r="AK202" s="4"/>
      <c r="AL202" s="4"/>
      <c r="AM202" s="4"/>
      <c r="AN202" s="4"/>
    </row>
    <row r="203" ht="15.75" customHeight="1">
      <c r="A203" s="49">
        <v>45953.0</v>
      </c>
      <c r="B203" s="50" t="s">
        <v>360</v>
      </c>
      <c r="C203" s="51" t="s">
        <v>49</v>
      </c>
      <c r="D203" s="52">
        <v>3658.0</v>
      </c>
      <c r="E203" s="53"/>
      <c r="F203" s="54">
        <v>2475.0</v>
      </c>
      <c r="G203" s="54">
        <v>375.0</v>
      </c>
      <c r="H203" s="54">
        <v>735.0</v>
      </c>
      <c r="I203" s="54">
        <v>165.0</v>
      </c>
      <c r="J203" s="55">
        <f t="shared" si="1"/>
        <v>3750</v>
      </c>
      <c r="K203" s="54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4"/>
      <c r="AE203" s="57">
        <f t="shared" si="2"/>
        <v>0</v>
      </c>
      <c r="AF203" s="58">
        <f t="shared" si="3"/>
        <v>3750</v>
      </c>
      <c r="AG203" s="59">
        <f t="shared" si="4"/>
        <v>3750</v>
      </c>
      <c r="AH203" s="60"/>
      <c r="AI203" s="38" t="s">
        <v>108</v>
      </c>
      <c r="AJ203" s="38"/>
      <c r="AK203" s="4"/>
      <c r="AL203" s="4"/>
      <c r="AM203" s="4"/>
      <c r="AN203" s="4"/>
    </row>
    <row r="204" ht="15.75" customHeight="1">
      <c r="A204" s="37">
        <v>45953.0</v>
      </c>
      <c r="B204" s="4" t="s">
        <v>1292</v>
      </c>
      <c r="C204" s="38" t="s">
        <v>99</v>
      </c>
      <c r="D204" s="39">
        <v>3659.0</v>
      </c>
      <c r="E204" s="40"/>
      <c r="F204" s="41">
        <v>1522.0</v>
      </c>
      <c r="G204" s="41">
        <v>1028.0</v>
      </c>
      <c r="H204" s="41">
        <v>1608.0</v>
      </c>
      <c r="I204" s="41">
        <v>445.0</v>
      </c>
      <c r="J204" s="42">
        <f t="shared" si="1"/>
        <v>4603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1"/>
      <c r="AE204" s="44">
        <f t="shared" si="2"/>
        <v>0</v>
      </c>
      <c r="AF204" s="45">
        <f t="shared" si="3"/>
        <v>4603</v>
      </c>
      <c r="AG204" s="46">
        <f t="shared" si="4"/>
        <v>4603</v>
      </c>
      <c r="AH204" s="47"/>
      <c r="AI204" s="38" t="s">
        <v>108</v>
      </c>
      <c r="AJ204" s="48"/>
      <c r="AK204" s="4"/>
      <c r="AL204" s="4"/>
      <c r="AM204" s="4"/>
      <c r="AN204" s="4"/>
    </row>
    <row r="205" ht="15.75" customHeight="1">
      <c r="A205" s="37">
        <v>45953.0</v>
      </c>
      <c r="B205" s="4" t="s">
        <v>865</v>
      </c>
      <c r="C205" s="38" t="s">
        <v>204</v>
      </c>
      <c r="D205" s="39">
        <v>3660.0</v>
      </c>
      <c r="E205" s="40"/>
      <c r="F205" s="41">
        <v>2245.0</v>
      </c>
      <c r="G205" s="41">
        <v>350.0</v>
      </c>
      <c r="H205" s="41">
        <v>1000.0</v>
      </c>
      <c r="I205" s="41">
        <v>165.0</v>
      </c>
      <c r="J205" s="42">
        <f t="shared" si="1"/>
        <v>3760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3760</v>
      </c>
      <c r="AG205" s="46">
        <f t="shared" si="4"/>
        <v>3760</v>
      </c>
      <c r="AH205" s="47"/>
      <c r="AI205" s="38" t="s">
        <v>108</v>
      </c>
      <c r="AJ205" s="48"/>
      <c r="AK205" s="4"/>
      <c r="AL205" s="4"/>
      <c r="AM205" s="4"/>
      <c r="AN205" s="4"/>
    </row>
    <row r="206" ht="15.75" customHeight="1">
      <c r="A206" s="37">
        <v>45953.0</v>
      </c>
      <c r="B206" s="4" t="s">
        <v>854</v>
      </c>
      <c r="C206" s="38" t="s">
        <v>228</v>
      </c>
      <c r="D206" s="39">
        <v>3661.0</v>
      </c>
      <c r="E206" s="40"/>
      <c r="F206" s="41">
        <v>3234.0</v>
      </c>
      <c r="G206" s="41">
        <v>958.0</v>
      </c>
      <c r="H206" s="41">
        <v>1608.0</v>
      </c>
      <c r="I206" s="41">
        <v>200.0</v>
      </c>
      <c r="J206" s="42">
        <f t="shared" si="1"/>
        <v>6000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6000</v>
      </c>
      <c r="AG206" s="46">
        <f t="shared" si="4"/>
        <v>6000</v>
      </c>
      <c r="AH206" s="47"/>
      <c r="AI206" s="38" t="s">
        <v>108</v>
      </c>
      <c r="AJ206" s="38"/>
      <c r="AK206" s="4"/>
      <c r="AL206" s="4"/>
      <c r="AM206" s="4"/>
      <c r="AN206" s="4"/>
    </row>
    <row r="207" ht="15.75" customHeight="1">
      <c r="A207" s="37">
        <v>45953.0</v>
      </c>
      <c r="B207" s="4" t="s">
        <v>456</v>
      </c>
      <c r="C207" s="38" t="s">
        <v>41</v>
      </c>
      <c r="D207" s="39">
        <v>3662.0</v>
      </c>
      <c r="E207" s="40"/>
      <c r="F207" s="41">
        <v>4102.0</v>
      </c>
      <c r="G207" s="41">
        <v>958.0</v>
      </c>
      <c r="H207" s="41">
        <v>1608.0</v>
      </c>
      <c r="I207" s="41">
        <v>445.0</v>
      </c>
      <c r="J207" s="42">
        <f t="shared" si="1"/>
        <v>7113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0</v>
      </c>
      <c r="AF207" s="45">
        <f t="shared" si="3"/>
        <v>7113</v>
      </c>
      <c r="AG207" s="46">
        <f t="shared" si="4"/>
        <v>7113</v>
      </c>
      <c r="AH207" s="47"/>
      <c r="AI207" s="38" t="s">
        <v>108</v>
      </c>
      <c r="AJ207" s="48"/>
      <c r="AK207" s="4"/>
      <c r="AL207" s="4"/>
      <c r="AM207" s="4"/>
      <c r="AN207" s="4"/>
    </row>
    <row r="208" ht="15.75" customHeight="1">
      <c r="A208" s="37">
        <v>45953.0</v>
      </c>
      <c r="B208" s="4" t="s">
        <v>455</v>
      </c>
      <c r="C208" s="38" t="s">
        <v>198</v>
      </c>
      <c r="D208" s="39">
        <v>3663.0</v>
      </c>
      <c r="E208" s="40"/>
      <c r="F208" s="41">
        <v>1707.0</v>
      </c>
      <c r="G208" s="41">
        <v>1028.0</v>
      </c>
      <c r="H208" s="41">
        <v>2194.0</v>
      </c>
      <c r="I208" s="41">
        <v>445.0</v>
      </c>
      <c r="J208" s="42">
        <f t="shared" si="1"/>
        <v>5374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4">
        <f t="shared" si="2"/>
        <v>0</v>
      </c>
      <c r="AF208" s="45">
        <f t="shared" si="3"/>
        <v>5374</v>
      </c>
      <c r="AG208" s="46">
        <f t="shared" si="4"/>
        <v>5374</v>
      </c>
      <c r="AH208" s="47"/>
      <c r="AI208" s="38" t="s">
        <v>108</v>
      </c>
      <c r="AJ208" s="38"/>
      <c r="AK208" s="4"/>
      <c r="AL208" s="4"/>
      <c r="AM208" s="4"/>
      <c r="AN208" s="4"/>
    </row>
    <row r="209" ht="15.75" customHeight="1">
      <c r="A209" s="37">
        <v>45953.0</v>
      </c>
      <c r="B209" s="4" t="s">
        <v>814</v>
      </c>
      <c r="C209" s="38" t="s">
        <v>727</v>
      </c>
      <c r="D209" s="39">
        <v>3664.0</v>
      </c>
      <c r="E209" s="40"/>
      <c r="F209" s="41">
        <v>2190.0</v>
      </c>
      <c r="G209" s="41">
        <v>345.0</v>
      </c>
      <c r="H209" s="41">
        <v>735.0</v>
      </c>
      <c r="I209" s="41">
        <v>155.0</v>
      </c>
      <c r="J209" s="42">
        <f t="shared" si="1"/>
        <v>3425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1"/>
      <c r="AE209" s="44">
        <f t="shared" si="2"/>
        <v>0</v>
      </c>
      <c r="AF209" s="45">
        <f t="shared" si="3"/>
        <v>3425</v>
      </c>
      <c r="AG209" s="46">
        <f t="shared" si="4"/>
        <v>3425</v>
      </c>
      <c r="AH209" s="47"/>
      <c r="AI209" s="38" t="s">
        <v>108</v>
      </c>
      <c r="AJ209" s="38"/>
      <c r="AK209" s="4"/>
      <c r="AL209" s="4"/>
      <c r="AM209" s="4"/>
      <c r="AN209" s="4"/>
    </row>
    <row r="210" ht="15.75" customHeight="1">
      <c r="A210" s="37">
        <v>45953.0</v>
      </c>
      <c r="B210" s="4" t="s">
        <v>734</v>
      </c>
      <c r="C210" s="38" t="s">
        <v>162</v>
      </c>
      <c r="D210" s="39">
        <v>3665.0</v>
      </c>
      <c r="E210" s="40"/>
      <c r="F210" s="41">
        <v>4077.0</v>
      </c>
      <c r="G210" s="41">
        <v>845.0</v>
      </c>
      <c r="H210" s="41">
        <v>1679.0</v>
      </c>
      <c r="I210" s="41"/>
      <c r="J210" s="42">
        <f t="shared" si="1"/>
        <v>6601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0</v>
      </c>
      <c r="AF210" s="45">
        <f t="shared" si="3"/>
        <v>6601</v>
      </c>
      <c r="AG210" s="46">
        <f t="shared" si="4"/>
        <v>6601</v>
      </c>
      <c r="AH210" s="47"/>
      <c r="AI210" s="38" t="s">
        <v>108</v>
      </c>
      <c r="AJ210" s="38"/>
      <c r="AK210" s="4"/>
      <c r="AL210" s="4"/>
      <c r="AM210" s="4"/>
      <c r="AN210" s="4"/>
    </row>
    <row r="211" ht="15.75" customHeight="1">
      <c r="A211" s="37">
        <v>45953.0</v>
      </c>
      <c r="B211" s="4" t="s">
        <v>1281</v>
      </c>
      <c r="C211" s="38" t="s">
        <v>162</v>
      </c>
      <c r="D211" s="39">
        <v>3666.0</v>
      </c>
      <c r="E211" s="40"/>
      <c r="F211" s="41">
        <v>1690.0</v>
      </c>
      <c r="G211" s="41">
        <v>310.0</v>
      </c>
      <c r="H211" s="41">
        <v>765.0</v>
      </c>
      <c r="I211" s="41"/>
      <c r="J211" s="42">
        <f t="shared" si="1"/>
        <v>2765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0</v>
      </c>
      <c r="AF211" s="45">
        <f t="shared" si="3"/>
        <v>2765</v>
      </c>
      <c r="AG211" s="46">
        <f t="shared" si="4"/>
        <v>2765</v>
      </c>
      <c r="AH211" s="47"/>
      <c r="AI211" s="38" t="s">
        <v>108</v>
      </c>
      <c r="AJ211" s="38"/>
      <c r="AK211" s="4"/>
      <c r="AL211" s="4"/>
      <c r="AM211" s="4"/>
      <c r="AN211" s="4"/>
    </row>
    <row r="212" ht="15.75" customHeight="1">
      <c r="A212" s="37">
        <v>45953.0</v>
      </c>
      <c r="B212" s="4" t="s">
        <v>1197</v>
      </c>
      <c r="C212" s="38" t="s">
        <v>162</v>
      </c>
      <c r="D212" s="39">
        <v>3667.0</v>
      </c>
      <c r="E212" s="40"/>
      <c r="F212" s="41">
        <v>4077.0</v>
      </c>
      <c r="G212" s="41">
        <v>845.0</v>
      </c>
      <c r="H212" s="41">
        <v>1679.0</v>
      </c>
      <c r="I212" s="41"/>
      <c r="J212" s="42">
        <f t="shared" si="1"/>
        <v>6601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1"/>
      <c r="AE212" s="44">
        <f t="shared" si="2"/>
        <v>0</v>
      </c>
      <c r="AF212" s="45">
        <f t="shared" si="3"/>
        <v>6601</v>
      </c>
      <c r="AG212" s="46">
        <f t="shared" si="4"/>
        <v>6601</v>
      </c>
      <c r="AH212" s="47"/>
      <c r="AI212" s="38" t="s">
        <v>108</v>
      </c>
      <c r="AJ212" s="38"/>
      <c r="AK212" s="4"/>
      <c r="AL212" s="4"/>
      <c r="AM212" s="4"/>
      <c r="AN212" s="4"/>
    </row>
    <row r="213" ht="15.75" customHeight="1">
      <c r="A213" s="37">
        <v>45953.0</v>
      </c>
      <c r="B213" s="4" t="s">
        <v>722</v>
      </c>
      <c r="C213" s="38" t="s">
        <v>162</v>
      </c>
      <c r="D213" s="39">
        <v>3668.0</v>
      </c>
      <c r="E213" s="40"/>
      <c r="F213" s="41">
        <v>4077.0</v>
      </c>
      <c r="G213" s="41">
        <v>845.0</v>
      </c>
      <c r="H213" s="41">
        <v>1679.0</v>
      </c>
      <c r="I213" s="41"/>
      <c r="J213" s="42">
        <f t="shared" si="1"/>
        <v>6601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4">
        <f t="shared" si="2"/>
        <v>0</v>
      </c>
      <c r="AF213" s="45">
        <f t="shared" si="3"/>
        <v>6601</v>
      </c>
      <c r="AG213" s="46">
        <f t="shared" si="4"/>
        <v>6601</v>
      </c>
      <c r="AH213" s="47"/>
      <c r="AI213" s="38" t="s">
        <v>108</v>
      </c>
      <c r="AJ213" s="38"/>
      <c r="AK213" s="4"/>
      <c r="AL213" s="4"/>
      <c r="AM213" s="4"/>
      <c r="AN213" s="4"/>
    </row>
    <row r="214" ht="16.5" customHeight="1">
      <c r="A214" s="37">
        <v>45953.0</v>
      </c>
      <c r="B214" s="4" t="s">
        <v>148</v>
      </c>
      <c r="C214" s="38" t="s">
        <v>595</v>
      </c>
      <c r="D214" s="39">
        <v>3669.0</v>
      </c>
      <c r="E214" s="40"/>
      <c r="F214" s="41"/>
      <c r="G214" s="41">
        <v>254.0</v>
      </c>
      <c r="H214" s="41">
        <v>875.0</v>
      </c>
      <c r="I214" s="41"/>
      <c r="J214" s="42">
        <f t="shared" si="1"/>
        <v>1129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1"/>
      <c r="AE214" s="44">
        <f t="shared" si="2"/>
        <v>0</v>
      </c>
      <c r="AF214" s="45">
        <f t="shared" si="3"/>
        <v>1129</v>
      </c>
      <c r="AG214" s="46">
        <f t="shared" si="4"/>
        <v>1129</v>
      </c>
      <c r="AH214" s="47"/>
      <c r="AI214" s="38" t="s">
        <v>108</v>
      </c>
      <c r="AJ214" s="38"/>
      <c r="AK214" s="4"/>
      <c r="AL214" s="4"/>
      <c r="AM214" s="4"/>
      <c r="AN214" s="4"/>
    </row>
    <row r="215" ht="15.75" customHeight="1">
      <c r="A215" s="37">
        <v>45953.0</v>
      </c>
      <c r="B215" s="4" t="s">
        <v>147</v>
      </c>
      <c r="C215" s="38" t="s">
        <v>49</v>
      </c>
      <c r="D215" s="39">
        <v>3670.0</v>
      </c>
      <c r="E215" s="40"/>
      <c r="F215" s="41">
        <v>2475.0</v>
      </c>
      <c r="G215" s="41">
        <v>192.0</v>
      </c>
      <c r="H215" s="41">
        <v>735.0</v>
      </c>
      <c r="I215" s="41">
        <v>165.0</v>
      </c>
      <c r="J215" s="42">
        <f t="shared" si="1"/>
        <v>3567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1"/>
      <c r="AE215" s="44">
        <f t="shared" si="2"/>
        <v>0</v>
      </c>
      <c r="AF215" s="45">
        <f t="shared" si="3"/>
        <v>3567</v>
      </c>
      <c r="AG215" s="46">
        <f t="shared" si="4"/>
        <v>3567</v>
      </c>
      <c r="AH215" s="47"/>
      <c r="AI215" s="38" t="s">
        <v>108</v>
      </c>
      <c r="AJ215" s="38"/>
      <c r="AK215" s="4"/>
      <c r="AL215" s="4"/>
      <c r="AM215" s="4"/>
      <c r="AN215" s="4"/>
    </row>
    <row r="216" ht="15.75" customHeight="1">
      <c r="A216" s="37">
        <v>45953.0</v>
      </c>
      <c r="B216" s="4" t="s">
        <v>146</v>
      </c>
      <c r="C216" s="38" t="s">
        <v>727</v>
      </c>
      <c r="D216" s="39">
        <v>3671.0</v>
      </c>
      <c r="E216" s="40"/>
      <c r="F216" s="41"/>
      <c r="G216" s="41">
        <v>190.0</v>
      </c>
      <c r="H216" s="41">
        <v>735.0</v>
      </c>
      <c r="I216" s="41"/>
      <c r="J216" s="42">
        <f t="shared" si="1"/>
        <v>925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0</v>
      </c>
      <c r="AF216" s="45">
        <f t="shared" si="3"/>
        <v>925</v>
      </c>
      <c r="AG216" s="46">
        <f t="shared" si="4"/>
        <v>925</v>
      </c>
      <c r="AH216" s="47"/>
      <c r="AI216" s="38" t="s">
        <v>108</v>
      </c>
      <c r="AJ216" s="38"/>
      <c r="AK216" s="4"/>
      <c r="AL216" s="4"/>
      <c r="AM216" s="4"/>
      <c r="AN216" s="4"/>
    </row>
    <row r="217" ht="15.75" customHeight="1">
      <c r="A217" s="37">
        <v>45953.0</v>
      </c>
      <c r="B217" s="4" t="s">
        <v>156</v>
      </c>
      <c r="C217" s="38" t="s">
        <v>86</v>
      </c>
      <c r="D217" s="39">
        <v>3672.0</v>
      </c>
      <c r="E217" s="40"/>
      <c r="F217" s="41">
        <v>2230.0</v>
      </c>
      <c r="G217" s="41">
        <v>310.0</v>
      </c>
      <c r="H217" s="41">
        <v>500.0</v>
      </c>
      <c r="I217" s="41"/>
      <c r="J217" s="42">
        <f t="shared" si="1"/>
        <v>3040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1"/>
      <c r="AE217" s="44">
        <f t="shared" si="2"/>
        <v>0</v>
      </c>
      <c r="AF217" s="45">
        <f t="shared" si="3"/>
        <v>3040</v>
      </c>
      <c r="AG217" s="46">
        <f t="shared" si="4"/>
        <v>3040</v>
      </c>
      <c r="AH217" s="47"/>
      <c r="AI217" s="38" t="s">
        <v>108</v>
      </c>
      <c r="AJ217" s="38"/>
      <c r="AK217" s="4"/>
      <c r="AL217" s="4"/>
      <c r="AM217" s="4"/>
      <c r="AN217" s="4"/>
    </row>
    <row r="218" ht="15.75" customHeight="1">
      <c r="A218" s="37">
        <v>45953.0</v>
      </c>
      <c r="B218" s="4" t="s">
        <v>1130</v>
      </c>
      <c r="C218" s="38" t="s">
        <v>86</v>
      </c>
      <c r="D218" s="39">
        <v>3673.0</v>
      </c>
      <c r="E218" s="40"/>
      <c r="F218" s="41">
        <v>2230.0</v>
      </c>
      <c r="G218" s="41">
        <v>310.0</v>
      </c>
      <c r="H218" s="41">
        <v>500.0</v>
      </c>
      <c r="I218" s="41"/>
      <c r="J218" s="42">
        <f t="shared" si="1"/>
        <v>3040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1"/>
      <c r="AE218" s="44">
        <f t="shared" si="2"/>
        <v>0</v>
      </c>
      <c r="AF218" s="45">
        <f t="shared" si="3"/>
        <v>3040</v>
      </c>
      <c r="AG218" s="46">
        <f t="shared" si="4"/>
        <v>3040</v>
      </c>
      <c r="AH218" s="47"/>
      <c r="AI218" s="38" t="s">
        <v>108</v>
      </c>
      <c r="AJ218" s="48"/>
      <c r="AK218" s="4"/>
      <c r="AL218" s="4"/>
      <c r="AM218" s="4"/>
      <c r="AN218" s="4"/>
    </row>
    <row r="219" ht="15.75" customHeight="1">
      <c r="A219" s="37">
        <v>45953.0</v>
      </c>
      <c r="B219" s="4" t="s">
        <v>1100</v>
      </c>
      <c r="C219" s="38" t="s">
        <v>86</v>
      </c>
      <c r="D219" s="39">
        <v>3674.0</v>
      </c>
      <c r="E219" s="40"/>
      <c r="F219" s="41">
        <v>4077.0</v>
      </c>
      <c r="G219" s="41">
        <v>845.0</v>
      </c>
      <c r="H219" s="41">
        <v>1093.0</v>
      </c>
      <c r="I219" s="41"/>
      <c r="J219" s="42">
        <f t="shared" si="1"/>
        <v>6015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1"/>
      <c r="AE219" s="44">
        <f t="shared" si="2"/>
        <v>0</v>
      </c>
      <c r="AF219" s="45">
        <f t="shared" si="3"/>
        <v>6015</v>
      </c>
      <c r="AG219" s="46">
        <f t="shared" si="4"/>
        <v>6015</v>
      </c>
      <c r="AH219" s="47"/>
      <c r="AI219" s="38" t="s">
        <v>108</v>
      </c>
      <c r="AJ219" s="38"/>
      <c r="AK219" s="4"/>
      <c r="AL219" s="4"/>
      <c r="AM219" s="4"/>
      <c r="AN219" s="4"/>
    </row>
    <row r="220" ht="15.75" customHeight="1">
      <c r="A220" s="37">
        <v>45953.0</v>
      </c>
      <c r="B220" s="4" t="s">
        <v>331</v>
      </c>
      <c r="C220" s="38" t="s">
        <v>204</v>
      </c>
      <c r="D220" s="39">
        <v>3675.0</v>
      </c>
      <c r="E220" s="40"/>
      <c r="F220" s="41">
        <v>4102.0</v>
      </c>
      <c r="G220" s="41">
        <v>958.0</v>
      </c>
      <c r="H220" s="41">
        <v>2194.0</v>
      </c>
      <c r="I220" s="41">
        <v>445.0</v>
      </c>
      <c r="J220" s="42">
        <f t="shared" si="1"/>
        <v>7699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1"/>
      <c r="AE220" s="44">
        <f t="shared" si="2"/>
        <v>0</v>
      </c>
      <c r="AF220" s="45">
        <f t="shared" si="3"/>
        <v>7699</v>
      </c>
      <c r="AG220" s="46">
        <f t="shared" si="4"/>
        <v>7699</v>
      </c>
      <c r="AH220" s="47"/>
      <c r="AI220" s="38" t="s">
        <v>108</v>
      </c>
      <c r="AJ220" s="38"/>
      <c r="AK220" s="4"/>
      <c r="AL220" s="4"/>
      <c r="AM220" s="4"/>
      <c r="AN220" s="4"/>
    </row>
    <row r="221" ht="15.75" customHeight="1">
      <c r="A221" s="37">
        <v>45953.0</v>
      </c>
      <c r="B221" s="4" t="s">
        <v>332</v>
      </c>
      <c r="C221" s="38" t="s">
        <v>379</v>
      </c>
      <c r="D221" s="39">
        <v>3676.0</v>
      </c>
      <c r="E221" s="40"/>
      <c r="F221" s="41">
        <v>4102.0</v>
      </c>
      <c r="G221" s="41">
        <v>958.0</v>
      </c>
      <c r="H221" s="41">
        <v>1608.0</v>
      </c>
      <c r="I221" s="41">
        <v>445.0</v>
      </c>
      <c r="J221" s="42">
        <f t="shared" si="1"/>
        <v>7113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7113</v>
      </c>
      <c r="AG221" s="46">
        <f t="shared" si="4"/>
        <v>7113</v>
      </c>
      <c r="AH221" s="47"/>
      <c r="AI221" s="38" t="s">
        <v>108</v>
      </c>
      <c r="AJ221" s="38"/>
      <c r="AK221" s="4"/>
      <c r="AL221" s="4"/>
      <c r="AM221" s="4"/>
      <c r="AN221" s="4"/>
    </row>
    <row r="222" ht="15.75" customHeight="1">
      <c r="A222" s="37">
        <v>45953.0</v>
      </c>
      <c r="B222" s="4" t="s">
        <v>1000</v>
      </c>
      <c r="C222" s="38" t="s">
        <v>162</v>
      </c>
      <c r="D222" s="39">
        <v>3677.0</v>
      </c>
      <c r="E222" s="40"/>
      <c r="F222" s="41">
        <v>4077.0</v>
      </c>
      <c r="G222" s="41">
        <v>845.0</v>
      </c>
      <c r="H222" s="41">
        <v>1679.0</v>
      </c>
      <c r="I222" s="41"/>
      <c r="J222" s="42">
        <f t="shared" si="1"/>
        <v>6601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1"/>
      <c r="AE222" s="44">
        <f t="shared" si="2"/>
        <v>0</v>
      </c>
      <c r="AF222" s="45">
        <f t="shared" si="3"/>
        <v>6601</v>
      </c>
      <c r="AG222" s="46">
        <f t="shared" si="4"/>
        <v>6601</v>
      </c>
      <c r="AH222" s="47"/>
      <c r="AI222" s="38" t="s">
        <v>108</v>
      </c>
      <c r="AJ222" s="38"/>
      <c r="AK222" s="4"/>
      <c r="AL222" s="4"/>
      <c r="AM222" s="4"/>
      <c r="AN222" s="4"/>
    </row>
    <row r="223" ht="15.75" customHeight="1">
      <c r="A223" s="37">
        <v>45953.0</v>
      </c>
      <c r="B223" s="4" t="s">
        <v>1592</v>
      </c>
      <c r="C223" s="38" t="s">
        <v>105</v>
      </c>
      <c r="D223" s="39">
        <v>3678.0</v>
      </c>
      <c r="E223" s="40"/>
      <c r="F223" s="41"/>
      <c r="G223" s="41"/>
      <c r="H223" s="41"/>
      <c r="I223" s="41"/>
      <c r="J223" s="42">
        <f t="shared" si="1"/>
        <v>0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>
        <v>2750.0</v>
      </c>
      <c r="X223" s="43"/>
      <c r="Y223" s="43"/>
      <c r="Z223" s="43"/>
      <c r="AA223" s="43"/>
      <c r="AB223" s="43"/>
      <c r="AC223" s="43"/>
      <c r="AD223" s="41"/>
      <c r="AE223" s="44">
        <f t="shared" si="2"/>
        <v>2750</v>
      </c>
      <c r="AF223" s="45">
        <f t="shared" si="3"/>
        <v>2750</v>
      </c>
      <c r="AG223" s="46">
        <f t="shared" si="4"/>
        <v>2750</v>
      </c>
      <c r="AH223" s="47"/>
      <c r="AI223" s="38" t="s">
        <v>1346</v>
      </c>
      <c r="AJ223" s="38"/>
      <c r="AK223" s="4"/>
      <c r="AL223" s="4"/>
      <c r="AM223" s="4"/>
      <c r="AN223" s="4"/>
    </row>
    <row r="224" ht="15.75" customHeight="1">
      <c r="A224" s="37">
        <v>45953.0</v>
      </c>
      <c r="B224" s="4" t="s">
        <v>1329</v>
      </c>
      <c r="C224" s="38" t="s">
        <v>99</v>
      </c>
      <c r="D224" s="39">
        <v>3679.0</v>
      </c>
      <c r="E224" s="40"/>
      <c r="F224" s="41">
        <v>2475.0</v>
      </c>
      <c r="G224" s="41">
        <v>375.0</v>
      </c>
      <c r="H224" s="41">
        <v>735.0</v>
      </c>
      <c r="I224" s="41">
        <v>165.0</v>
      </c>
      <c r="J224" s="42">
        <f t="shared" si="1"/>
        <v>3750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1"/>
      <c r="AE224" s="44">
        <f t="shared" si="2"/>
        <v>0</v>
      </c>
      <c r="AF224" s="45">
        <f t="shared" si="3"/>
        <v>3750</v>
      </c>
      <c r="AG224" s="46">
        <f t="shared" si="4"/>
        <v>3750</v>
      </c>
      <c r="AH224" s="47"/>
      <c r="AI224" s="38" t="s">
        <v>108</v>
      </c>
      <c r="AJ224" s="38"/>
      <c r="AK224" s="4"/>
      <c r="AL224" s="4"/>
      <c r="AM224" s="4"/>
      <c r="AN224" s="4"/>
    </row>
    <row r="225" ht="15.75" customHeight="1">
      <c r="A225" s="37">
        <v>45953.0</v>
      </c>
      <c r="B225" s="4" t="s">
        <v>1576</v>
      </c>
      <c r="C225" s="38" t="s">
        <v>112</v>
      </c>
      <c r="D225" s="39">
        <v>3680.0</v>
      </c>
      <c r="E225" s="40"/>
      <c r="F225" s="41"/>
      <c r="G225" s="41"/>
      <c r="H225" s="41"/>
      <c r="I225" s="41"/>
      <c r="J225" s="42">
        <f t="shared" si="1"/>
        <v>0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>
        <v>2750.0</v>
      </c>
      <c r="X225" s="43"/>
      <c r="Y225" s="43"/>
      <c r="Z225" s="43"/>
      <c r="AA225" s="43"/>
      <c r="AB225" s="43"/>
      <c r="AC225" s="43"/>
      <c r="AD225" s="41"/>
      <c r="AE225" s="44">
        <f t="shared" si="2"/>
        <v>2750</v>
      </c>
      <c r="AF225" s="45">
        <f t="shared" si="3"/>
        <v>2750</v>
      </c>
      <c r="AG225" s="46">
        <f t="shared" si="4"/>
        <v>2750</v>
      </c>
      <c r="AH225" s="47"/>
      <c r="AI225" s="38" t="s">
        <v>1346</v>
      </c>
      <c r="AJ225" s="38"/>
      <c r="AK225" s="4"/>
      <c r="AL225" s="4"/>
      <c r="AM225" s="4"/>
      <c r="AN225" s="4"/>
    </row>
    <row r="226" ht="15.75" customHeight="1">
      <c r="A226" s="37">
        <v>45953.0</v>
      </c>
      <c r="B226" s="4" t="s">
        <v>1432</v>
      </c>
      <c r="C226" s="38" t="s">
        <v>123</v>
      </c>
      <c r="D226" s="39">
        <v>3681.0</v>
      </c>
      <c r="E226" s="40"/>
      <c r="F226" s="41"/>
      <c r="G226" s="41"/>
      <c r="H226" s="41"/>
      <c r="I226" s="41"/>
      <c r="J226" s="42">
        <f t="shared" si="1"/>
        <v>0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>
        <v>2750.0</v>
      </c>
      <c r="X226" s="43"/>
      <c r="Y226" s="43"/>
      <c r="Z226" s="43"/>
      <c r="AA226" s="43"/>
      <c r="AB226" s="43"/>
      <c r="AC226" s="43"/>
      <c r="AD226" s="41"/>
      <c r="AE226" s="44">
        <f t="shared" si="2"/>
        <v>2750</v>
      </c>
      <c r="AF226" s="45">
        <f t="shared" si="3"/>
        <v>2750</v>
      </c>
      <c r="AG226" s="46">
        <f t="shared" si="4"/>
        <v>2750</v>
      </c>
      <c r="AH226" s="47"/>
      <c r="AI226" s="38" t="s">
        <v>1346</v>
      </c>
      <c r="AJ226" s="38"/>
      <c r="AK226" s="4"/>
      <c r="AL226" s="4"/>
      <c r="AM226" s="4"/>
      <c r="AN226" s="4"/>
    </row>
    <row r="227" ht="15.75" customHeight="1">
      <c r="A227" s="37">
        <v>45953.0</v>
      </c>
      <c r="B227" s="4" t="s">
        <v>738</v>
      </c>
      <c r="C227" s="38" t="s">
        <v>167</v>
      </c>
      <c r="D227" s="39">
        <v>3682.0</v>
      </c>
      <c r="E227" s="40"/>
      <c r="F227" s="41">
        <v>4053.0</v>
      </c>
      <c r="G227" s="41">
        <v>958.0</v>
      </c>
      <c r="H227" s="41">
        <v>1608.0</v>
      </c>
      <c r="I227" s="41">
        <v>200.0</v>
      </c>
      <c r="J227" s="42">
        <f t="shared" si="1"/>
        <v>6819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1"/>
      <c r="AE227" s="44">
        <f t="shared" si="2"/>
        <v>0</v>
      </c>
      <c r="AF227" s="45">
        <f t="shared" si="3"/>
        <v>6819</v>
      </c>
      <c r="AG227" s="46">
        <f t="shared" si="4"/>
        <v>6819</v>
      </c>
      <c r="AH227" s="47"/>
      <c r="AI227" s="38" t="s">
        <v>108</v>
      </c>
      <c r="AJ227" s="38"/>
      <c r="AK227" s="4"/>
      <c r="AL227" s="4"/>
      <c r="AM227" s="4"/>
      <c r="AN227" s="4"/>
    </row>
    <row r="228" ht="15.75" customHeight="1">
      <c r="A228" s="37">
        <v>45953.0</v>
      </c>
      <c r="B228" s="4" t="s">
        <v>431</v>
      </c>
      <c r="C228" s="38" t="s">
        <v>610</v>
      </c>
      <c r="D228" s="39">
        <v>3683.0</v>
      </c>
      <c r="E228" s="40"/>
      <c r="F228" s="41">
        <v>4102.0</v>
      </c>
      <c r="G228" s="41">
        <v>958.0</v>
      </c>
      <c r="H228" s="41">
        <v>2194.0</v>
      </c>
      <c r="I228" s="41">
        <v>445.0</v>
      </c>
      <c r="J228" s="42">
        <f t="shared" si="1"/>
        <v>7699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1"/>
      <c r="AE228" s="44">
        <f t="shared" si="2"/>
        <v>0</v>
      </c>
      <c r="AF228" s="45">
        <f t="shared" si="3"/>
        <v>7699</v>
      </c>
      <c r="AG228" s="46">
        <f t="shared" si="4"/>
        <v>7699</v>
      </c>
      <c r="AH228" s="47"/>
      <c r="AI228" s="38" t="s">
        <v>108</v>
      </c>
      <c r="AJ228" s="38"/>
      <c r="AK228" s="4"/>
      <c r="AL228" s="4"/>
      <c r="AM228" s="4"/>
      <c r="AN228" s="4"/>
    </row>
    <row r="229" ht="15.75" customHeight="1">
      <c r="A229" s="37">
        <v>45953.0</v>
      </c>
      <c r="B229" s="4" t="s">
        <v>285</v>
      </c>
      <c r="C229" s="38" t="s">
        <v>41</v>
      </c>
      <c r="D229" s="39">
        <v>3684.0</v>
      </c>
      <c r="E229" s="40"/>
      <c r="F229" s="41">
        <v>689.0</v>
      </c>
      <c r="G229" s="41"/>
      <c r="H229" s="41"/>
      <c r="I229" s="41"/>
      <c r="J229" s="42">
        <f t="shared" si="1"/>
        <v>689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689</v>
      </c>
      <c r="AG229" s="46">
        <f t="shared" si="4"/>
        <v>0</v>
      </c>
      <c r="AH229" s="47">
        <v>689.0</v>
      </c>
      <c r="AI229" s="38" t="s">
        <v>108</v>
      </c>
      <c r="AJ229" s="38"/>
      <c r="AK229" s="4"/>
      <c r="AL229" s="4"/>
      <c r="AM229" s="4"/>
      <c r="AN229" s="4"/>
    </row>
    <row r="230" ht="15.75" customHeight="1">
      <c r="A230" s="37">
        <v>45953.0</v>
      </c>
      <c r="B230" s="4" t="s">
        <v>1008</v>
      </c>
      <c r="C230" s="38" t="s">
        <v>123</v>
      </c>
      <c r="D230" s="39">
        <v>3685.0</v>
      </c>
      <c r="E230" s="40"/>
      <c r="F230" s="41">
        <v>6918.0</v>
      </c>
      <c r="G230" s="41">
        <v>1029.0</v>
      </c>
      <c r="H230" s="41">
        <v>1608.0</v>
      </c>
      <c r="I230" s="41">
        <v>445.0</v>
      </c>
      <c r="J230" s="42">
        <f t="shared" si="1"/>
        <v>10000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0</v>
      </c>
      <c r="AF230" s="45">
        <f t="shared" si="3"/>
        <v>10000</v>
      </c>
      <c r="AG230" s="46">
        <f t="shared" si="4"/>
        <v>0</v>
      </c>
      <c r="AH230" s="47">
        <v>10000.0</v>
      </c>
      <c r="AI230" s="38" t="s">
        <v>108</v>
      </c>
      <c r="AJ230" s="38"/>
      <c r="AK230" s="4"/>
      <c r="AL230" s="4"/>
      <c r="AM230" s="4"/>
      <c r="AN230" s="4"/>
    </row>
    <row r="231" ht="15.75" customHeight="1">
      <c r="A231" s="37">
        <v>45953.0</v>
      </c>
      <c r="B231" s="4" t="s">
        <v>209</v>
      </c>
      <c r="C231" s="38" t="s">
        <v>379</v>
      </c>
      <c r="D231" s="39">
        <v>3686.0</v>
      </c>
      <c r="E231" s="40"/>
      <c r="F231" s="41">
        <v>4102.0</v>
      </c>
      <c r="G231" s="41">
        <v>958.0</v>
      </c>
      <c r="H231" s="41">
        <v>1608.0</v>
      </c>
      <c r="I231" s="41">
        <v>445.0</v>
      </c>
      <c r="J231" s="42">
        <f t="shared" si="1"/>
        <v>7113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7113</v>
      </c>
      <c r="AG231" s="46">
        <f t="shared" si="4"/>
        <v>0</v>
      </c>
      <c r="AH231" s="47">
        <v>7113.0</v>
      </c>
      <c r="AI231" s="38" t="s">
        <v>108</v>
      </c>
      <c r="AJ231" s="38"/>
      <c r="AK231" s="4"/>
      <c r="AL231" s="4"/>
      <c r="AM231" s="4"/>
      <c r="AN231" s="4"/>
    </row>
    <row r="232" ht="15.75" customHeight="1">
      <c r="A232" s="37">
        <v>45953.0</v>
      </c>
      <c r="B232" s="4" t="s">
        <v>544</v>
      </c>
      <c r="C232" s="38" t="s">
        <v>198</v>
      </c>
      <c r="D232" s="39">
        <v>3687.0</v>
      </c>
      <c r="E232" s="40"/>
      <c r="F232" s="41">
        <v>6332.0</v>
      </c>
      <c r="G232" s="41">
        <v>1029.0</v>
      </c>
      <c r="H232" s="41">
        <v>2194.0</v>
      </c>
      <c r="I232" s="41">
        <v>445.0</v>
      </c>
      <c r="J232" s="42">
        <f t="shared" si="1"/>
        <v>10000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1"/>
      <c r="AE232" s="44">
        <f t="shared" si="2"/>
        <v>0</v>
      </c>
      <c r="AF232" s="45">
        <f t="shared" si="3"/>
        <v>10000</v>
      </c>
      <c r="AG232" s="46">
        <f t="shared" si="4"/>
        <v>0</v>
      </c>
      <c r="AH232" s="47">
        <v>10000.0</v>
      </c>
      <c r="AI232" s="38" t="s">
        <v>108</v>
      </c>
      <c r="AJ232" s="48"/>
      <c r="AK232" s="4"/>
      <c r="AL232" s="4"/>
      <c r="AM232" s="4"/>
      <c r="AN232" s="4"/>
    </row>
    <row r="233" ht="15.75" customHeight="1">
      <c r="A233" s="37">
        <v>45953.0</v>
      </c>
      <c r="B233" s="4" t="s">
        <v>1112</v>
      </c>
      <c r="C233" s="38" t="s">
        <v>41</v>
      </c>
      <c r="D233" s="39">
        <v>3688.0</v>
      </c>
      <c r="E233" s="40"/>
      <c r="F233" s="41">
        <v>2500.0</v>
      </c>
      <c r="G233" s="41">
        <v>350.0</v>
      </c>
      <c r="H233" s="41">
        <v>735.0</v>
      </c>
      <c r="I233" s="41">
        <v>165.0</v>
      </c>
      <c r="J233" s="42">
        <f t="shared" si="1"/>
        <v>3750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1"/>
      <c r="AE233" s="44">
        <f t="shared" si="2"/>
        <v>0</v>
      </c>
      <c r="AF233" s="45">
        <f t="shared" si="3"/>
        <v>3750</v>
      </c>
      <c r="AG233" s="46">
        <f t="shared" si="4"/>
        <v>0</v>
      </c>
      <c r="AH233" s="47">
        <v>3750.0</v>
      </c>
      <c r="AI233" s="38" t="s">
        <v>108</v>
      </c>
      <c r="AJ233" s="38"/>
      <c r="AK233" s="4"/>
      <c r="AL233" s="4"/>
      <c r="AM233" s="4"/>
      <c r="AN233" s="4"/>
    </row>
    <row r="234" ht="15.75" customHeight="1">
      <c r="A234" s="37">
        <v>45953.0</v>
      </c>
      <c r="B234" s="4" t="s">
        <v>1238</v>
      </c>
      <c r="C234" s="38" t="s">
        <v>86</v>
      </c>
      <c r="D234" s="39">
        <v>3689.0</v>
      </c>
      <c r="E234" s="40"/>
      <c r="F234" s="41">
        <v>1690.0</v>
      </c>
      <c r="G234" s="41">
        <v>310.0</v>
      </c>
      <c r="H234" s="41">
        <v>500.0</v>
      </c>
      <c r="I234" s="41"/>
      <c r="J234" s="42">
        <f t="shared" si="1"/>
        <v>2500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1"/>
      <c r="AE234" s="44">
        <f t="shared" si="2"/>
        <v>0</v>
      </c>
      <c r="AF234" s="45">
        <f t="shared" si="3"/>
        <v>2500</v>
      </c>
      <c r="AG234" s="46">
        <f t="shared" si="4"/>
        <v>0</v>
      </c>
      <c r="AH234" s="47">
        <v>2500.0</v>
      </c>
      <c r="AI234" s="38" t="s">
        <v>108</v>
      </c>
      <c r="AJ234" s="38"/>
      <c r="AK234" s="4"/>
      <c r="AL234" s="4"/>
      <c r="AM234" s="4"/>
      <c r="AN234" s="4"/>
    </row>
    <row r="235" ht="15.75" customHeight="1">
      <c r="A235" s="37">
        <v>45953.0</v>
      </c>
      <c r="B235" s="4" t="s">
        <v>375</v>
      </c>
      <c r="C235" s="38" t="s">
        <v>99</v>
      </c>
      <c r="D235" s="39">
        <v>3690.0</v>
      </c>
      <c r="E235" s="40"/>
      <c r="F235" s="41">
        <v>1522.0</v>
      </c>
      <c r="G235" s="41">
        <v>1028.0</v>
      </c>
      <c r="H235" s="41">
        <v>1608.0</v>
      </c>
      <c r="I235" s="41">
        <v>445.0</v>
      </c>
      <c r="J235" s="42">
        <f t="shared" si="1"/>
        <v>4603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4603</v>
      </c>
      <c r="AG235" s="46">
        <f t="shared" si="4"/>
        <v>0</v>
      </c>
      <c r="AH235" s="47">
        <v>4603.0</v>
      </c>
      <c r="AI235" s="38" t="s">
        <v>108</v>
      </c>
      <c r="AJ235" s="38"/>
      <c r="AK235" s="4"/>
      <c r="AL235" s="4"/>
      <c r="AM235" s="4"/>
      <c r="AN235" s="4"/>
    </row>
    <row r="236" ht="15.75" customHeight="1">
      <c r="A236" s="37">
        <v>45953.0</v>
      </c>
      <c r="B236" s="4" t="s">
        <v>551</v>
      </c>
      <c r="C236" s="38" t="s">
        <v>198</v>
      </c>
      <c r="D236" s="39">
        <v>3691.0</v>
      </c>
      <c r="E236" s="40"/>
      <c r="F236" s="41">
        <v>1582.0</v>
      </c>
      <c r="G236" s="41">
        <v>1028.0</v>
      </c>
      <c r="H236" s="41">
        <v>2194.0</v>
      </c>
      <c r="I236" s="41">
        <v>445.0</v>
      </c>
      <c r="J236" s="42">
        <f t="shared" si="1"/>
        <v>5249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1"/>
      <c r="AE236" s="44">
        <f t="shared" si="2"/>
        <v>0</v>
      </c>
      <c r="AF236" s="45">
        <f t="shared" si="3"/>
        <v>5249</v>
      </c>
      <c r="AG236" s="46">
        <f t="shared" si="4"/>
        <v>0</v>
      </c>
      <c r="AH236" s="47">
        <v>5249.0</v>
      </c>
      <c r="AI236" s="38" t="s">
        <v>108</v>
      </c>
      <c r="AJ236" s="38"/>
      <c r="AK236" s="4"/>
      <c r="AL236" s="4"/>
      <c r="AM236" s="4"/>
      <c r="AN236" s="4"/>
    </row>
    <row r="237" ht="15.75" customHeight="1">
      <c r="A237" s="37">
        <v>45953.0</v>
      </c>
      <c r="B237" s="4" t="s">
        <v>570</v>
      </c>
      <c r="C237" s="38" t="s">
        <v>112</v>
      </c>
      <c r="D237" s="39">
        <v>3692.0</v>
      </c>
      <c r="E237" s="40"/>
      <c r="F237" s="41">
        <v>4707.0</v>
      </c>
      <c r="G237" s="41">
        <v>1028.0</v>
      </c>
      <c r="H237" s="41">
        <v>2194.0</v>
      </c>
      <c r="I237" s="41">
        <v>445.0</v>
      </c>
      <c r="J237" s="42">
        <f t="shared" si="1"/>
        <v>8374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1"/>
      <c r="AE237" s="44">
        <f t="shared" si="2"/>
        <v>0</v>
      </c>
      <c r="AF237" s="45">
        <f t="shared" si="3"/>
        <v>8374</v>
      </c>
      <c r="AG237" s="46">
        <f t="shared" si="4"/>
        <v>0</v>
      </c>
      <c r="AH237" s="47">
        <v>8374.0</v>
      </c>
      <c r="AI237" s="38" t="s">
        <v>108</v>
      </c>
      <c r="AJ237" s="38"/>
      <c r="AK237" s="4"/>
      <c r="AL237" s="4"/>
      <c r="AM237" s="4"/>
      <c r="AN237" s="4"/>
    </row>
    <row r="238" ht="15.75" customHeight="1">
      <c r="A238" s="37">
        <v>45953.0</v>
      </c>
      <c r="B238" s="4" t="s">
        <v>130</v>
      </c>
      <c r="C238" s="38"/>
      <c r="D238" s="39">
        <v>3693.0</v>
      </c>
      <c r="E238" s="40"/>
      <c r="F238" s="41"/>
      <c r="G238" s="41"/>
      <c r="H238" s="41"/>
      <c r="I238" s="41"/>
      <c r="J238" s="42">
        <f t="shared" si="1"/>
        <v>0</v>
      </c>
      <c r="K238" s="41"/>
      <c r="L238" s="43">
        <v>630.0</v>
      </c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1"/>
      <c r="AE238" s="44">
        <f t="shared" si="2"/>
        <v>630</v>
      </c>
      <c r="AF238" s="45">
        <f t="shared" si="3"/>
        <v>630</v>
      </c>
      <c r="AG238" s="46">
        <f t="shared" si="4"/>
        <v>630</v>
      </c>
      <c r="AH238" s="47"/>
      <c r="AI238" s="38" t="s">
        <v>930</v>
      </c>
      <c r="AJ238" s="48"/>
      <c r="AK238" s="4"/>
      <c r="AL238" s="48"/>
      <c r="AM238" s="4"/>
      <c r="AN238" s="4"/>
    </row>
    <row r="239" ht="15.75" customHeight="1">
      <c r="A239" s="49">
        <v>45954.0</v>
      </c>
      <c r="B239" s="50" t="s">
        <v>1593</v>
      </c>
      <c r="C239" s="51" t="s">
        <v>739</v>
      </c>
      <c r="D239" s="52">
        <v>3694.0</v>
      </c>
      <c r="E239" s="53"/>
      <c r="F239" s="54">
        <v>2190.0</v>
      </c>
      <c r="G239" s="54">
        <v>345.0</v>
      </c>
      <c r="H239" s="54">
        <v>735.0</v>
      </c>
      <c r="I239" s="54">
        <v>155.0</v>
      </c>
      <c r="J239" s="55">
        <f t="shared" si="1"/>
        <v>3425</v>
      </c>
      <c r="K239" s="54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4"/>
      <c r="AE239" s="57">
        <f t="shared" si="2"/>
        <v>0</v>
      </c>
      <c r="AF239" s="58">
        <f t="shared" si="3"/>
        <v>3425</v>
      </c>
      <c r="AG239" s="59">
        <f t="shared" si="4"/>
        <v>3425</v>
      </c>
      <c r="AH239" s="60"/>
      <c r="AI239" s="38" t="s">
        <v>108</v>
      </c>
      <c r="AJ239" s="38"/>
      <c r="AK239" s="4"/>
      <c r="AL239" s="4"/>
      <c r="AM239" s="4"/>
      <c r="AN239" s="4"/>
    </row>
    <row r="240" ht="15.75" customHeight="1">
      <c r="A240" s="37">
        <v>45954.0</v>
      </c>
      <c r="B240" s="4" t="s">
        <v>432</v>
      </c>
      <c r="C240" s="38" t="s">
        <v>88</v>
      </c>
      <c r="D240" s="39">
        <v>3695.0</v>
      </c>
      <c r="E240" s="40"/>
      <c r="F240" s="41"/>
      <c r="G240" s="41">
        <v>460.0</v>
      </c>
      <c r="H240" s="41">
        <v>875.0</v>
      </c>
      <c r="I240" s="41"/>
      <c r="J240" s="42">
        <f t="shared" si="1"/>
        <v>1335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1"/>
      <c r="AE240" s="44">
        <f t="shared" si="2"/>
        <v>0</v>
      </c>
      <c r="AF240" s="45">
        <f t="shared" si="3"/>
        <v>1335</v>
      </c>
      <c r="AG240" s="46">
        <f t="shared" si="4"/>
        <v>1335</v>
      </c>
      <c r="AH240" s="47"/>
      <c r="AI240" s="38" t="s">
        <v>108</v>
      </c>
      <c r="AJ240" s="38"/>
      <c r="AK240" s="4"/>
      <c r="AL240" s="4"/>
      <c r="AM240" s="4"/>
      <c r="AN240" s="4"/>
    </row>
    <row r="241" ht="15.75" customHeight="1">
      <c r="A241" s="37">
        <v>45954.0</v>
      </c>
      <c r="B241" s="4" t="s">
        <v>412</v>
      </c>
      <c r="C241" s="38" t="s">
        <v>102</v>
      </c>
      <c r="D241" s="39">
        <v>3696.0</v>
      </c>
      <c r="E241" s="40"/>
      <c r="F241" s="41"/>
      <c r="G241" s="41"/>
      <c r="H241" s="41"/>
      <c r="I241" s="41"/>
      <c r="J241" s="42">
        <f t="shared" si="1"/>
        <v>0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>
        <v>2750.0</v>
      </c>
      <c r="X241" s="43"/>
      <c r="Y241" s="43"/>
      <c r="Z241" s="43"/>
      <c r="AA241" s="43"/>
      <c r="AB241" s="43"/>
      <c r="AC241" s="43"/>
      <c r="AD241" s="41"/>
      <c r="AE241" s="44">
        <f t="shared" si="2"/>
        <v>2750</v>
      </c>
      <c r="AF241" s="45">
        <f t="shared" si="3"/>
        <v>2750</v>
      </c>
      <c r="AG241" s="46">
        <f t="shared" si="4"/>
        <v>2750</v>
      </c>
      <c r="AH241" s="47"/>
      <c r="AI241" s="38" t="s">
        <v>1346</v>
      </c>
      <c r="AJ241" s="38"/>
      <c r="AK241" s="4"/>
      <c r="AL241" s="4"/>
      <c r="AM241" s="4"/>
      <c r="AN241" s="4"/>
    </row>
    <row r="242" ht="15.75" customHeight="1">
      <c r="A242" s="37">
        <v>45954.0</v>
      </c>
      <c r="B242" s="4" t="s">
        <v>151</v>
      </c>
      <c r="C242" s="38" t="s">
        <v>102</v>
      </c>
      <c r="D242" s="39">
        <v>3697.0</v>
      </c>
      <c r="E242" s="40"/>
      <c r="F242" s="41">
        <v>1522.0</v>
      </c>
      <c r="G242" s="41">
        <v>1028.0</v>
      </c>
      <c r="H242" s="41">
        <v>1608.0</v>
      </c>
      <c r="I242" s="41">
        <v>445.0</v>
      </c>
      <c r="J242" s="42">
        <f t="shared" si="1"/>
        <v>4603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1"/>
      <c r="AE242" s="44">
        <f t="shared" si="2"/>
        <v>0</v>
      </c>
      <c r="AF242" s="45">
        <f t="shared" si="3"/>
        <v>4603</v>
      </c>
      <c r="AG242" s="46">
        <f t="shared" si="4"/>
        <v>4603</v>
      </c>
      <c r="AH242" s="47"/>
      <c r="AI242" s="38" t="s">
        <v>108</v>
      </c>
      <c r="AJ242" s="38"/>
      <c r="AK242" s="4"/>
      <c r="AL242" s="4"/>
      <c r="AM242" s="4"/>
      <c r="AN242" s="4"/>
    </row>
    <row r="243" ht="15.75" customHeight="1">
      <c r="A243" s="37">
        <v>45954.0</v>
      </c>
      <c r="B243" s="4" t="s">
        <v>511</v>
      </c>
      <c r="C243" s="38" t="s">
        <v>44</v>
      </c>
      <c r="D243" s="39">
        <v>3698.0</v>
      </c>
      <c r="E243" s="40"/>
      <c r="F243" s="41">
        <v>5150.0</v>
      </c>
      <c r="G243" s="41">
        <v>750.0</v>
      </c>
      <c r="H243" s="41">
        <v>1470.0</v>
      </c>
      <c r="I243" s="41">
        <v>330.0</v>
      </c>
      <c r="J243" s="42">
        <f t="shared" si="1"/>
        <v>7700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1"/>
      <c r="AE243" s="44">
        <f t="shared" si="2"/>
        <v>0</v>
      </c>
      <c r="AF243" s="45">
        <f t="shared" si="3"/>
        <v>7700</v>
      </c>
      <c r="AG243" s="46">
        <f t="shared" si="4"/>
        <v>7700</v>
      </c>
      <c r="AH243" s="47"/>
      <c r="AI243" s="38" t="s">
        <v>108</v>
      </c>
      <c r="AJ243" s="38"/>
      <c r="AK243" s="4"/>
      <c r="AL243" s="4"/>
      <c r="AM243" s="4"/>
      <c r="AN243" s="4"/>
    </row>
    <row r="244" ht="15.75" customHeight="1">
      <c r="A244" s="37">
        <v>45954.0</v>
      </c>
      <c r="B244" s="4" t="s">
        <v>512</v>
      </c>
      <c r="C244" s="38" t="s">
        <v>41</v>
      </c>
      <c r="D244" s="39">
        <v>3699.0</v>
      </c>
      <c r="E244" s="40"/>
      <c r="F244" s="41">
        <v>4490.0</v>
      </c>
      <c r="G244" s="41">
        <v>700.0</v>
      </c>
      <c r="H244" s="41">
        <v>1470.0</v>
      </c>
      <c r="I244" s="41">
        <v>330.0</v>
      </c>
      <c r="J244" s="42">
        <f t="shared" si="1"/>
        <v>6990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6990</v>
      </c>
      <c r="AG244" s="46">
        <f t="shared" si="4"/>
        <v>6990</v>
      </c>
      <c r="AH244" s="47"/>
      <c r="AI244" s="38" t="s">
        <v>108</v>
      </c>
      <c r="AJ244" s="38"/>
      <c r="AK244" s="4"/>
      <c r="AL244" s="4"/>
      <c r="AM244" s="4"/>
      <c r="AN244" s="4"/>
    </row>
    <row r="245" ht="15.75" customHeight="1">
      <c r="A245" s="37">
        <v>45954.0</v>
      </c>
      <c r="B245" s="4" t="s">
        <v>514</v>
      </c>
      <c r="C245" s="38" t="s">
        <v>41</v>
      </c>
      <c r="D245" s="39">
        <v>3700.0</v>
      </c>
      <c r="E245" s="40"/>
      <c r="F245" s="41">
        <v>4490.0</v>
      </c>
      <c r="G245" s="41">
        <v>700.0</v>
      </c>
      <c r="H245" s="41">
        <v>1470.0</v>
      </c>
      <c r="I245" s="41">
        <v>330.0</v>
      </c>
      <c r="J245" s="42">
        <f t="shared" si="1"/>
        <v>6990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4">
        <f t="shared" si="2"/>
        <v>0</v>
      </c>
      <c r="AF245" s="45">
        <f t="shared" si="3"/>
        <v>6990</v>
      </c>
      <c r="AG245" s="46">
        <f t="shared" si="4"/>
        <v>6990</v>
      </c>
      <c r="AH245" s="47"/>
      <c r="AI245" s="38" t="s">
        <v>108</v>
      </c>
      <c r="AJ245" s="38"/>
      <c r="AK245" s="4"/>
      <c r="AL245" s="4"/>
      <c r="AM245" s="4"/>
      <c r="AN245" s="4"/>
    </row>
    <row r="246" ht="15.75" customHeight="1">
      <c r="A246" s="37">
        <v>45954.0</v>
      </c>
      <c r="B246" s="4" t="s">
        <v>513</v>
      </c>
      <c r="C246" s="38" t="s">
        <v>727</v>
      </c>
      <c r="D246" s="39">
        <v>3701.0</v>
      </c>
      <c r="E246" s="40"/>
      <c r="F246" s="41">
        <v>2190.0</v>
      </c>
      <c r="G246" s="41">
        <v>345.0</v>
      </c>
      <c r="H246" s="41">
        <v>735.0</v>
      </c>
      <c r="I246" s="41">
        <v>155.0</v>
      </c>
      <c r="J246" s="42">
        <f t="shared" si="1"/>
        <v>3425</v>
      </c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/>
      <c r="AE246" s="44">
        <f t="shared" si="2"/>
        <v>0</v>
      </c>
      <c r="AF246" s="45">
        <f t="shared" si="3"/>
        <v>3425</v>
      </c>
      <c r="AG246" s="46">
        <f t="shared" si="4"/>
        <v>3425</v>
      </c>
      <c r="AH246" s="47"/>
      <c r="AI246" s="38" t="s">
        <v>108</v>
      </c>
      <c r="AJ246" s="38"/>
      <c r="AK246" s="4"/>
      <c r="AL246" s="4"/>
      <c r="AM246" s="4"/>
      <c r="AN246" s="4"/>
    </row>
    <row r="247" ht="15.75" customHeight="1">
      <c r="A247" s="37">
        <v>45954.0</v>
      </c>
      <c r="B247" s="4" t="s">
        <v>1200</v>
      </c>
      <c r="C247" s="38" t="s">
        <v>41</v>
      </c>
      <c r="D247" s="39">
        <v>3702.0</v>
      </c>
      <c r="E247" s="40"/>
      <c r="F247" s="41">
        <v>9419.0</v>
      </c>
      <c r="G247" s="41">
        <v>958.0</v>
      </c>
      <c r="H247" s="41">
        <v>3216.0</v>
      </c>
      <c r="I247" s="41">
        <v>445.0</v>
      </c>
      <c r="J247" s="42">
        <f t="shared" si="1"/>
        <v>14038</v>
      </c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1"/>
      <c r="AE247" s="44">
        <f t="shared" si="2"/>
        <v>0</v>
      </c>
      <c r="AF247" s="45">
        <f t="shared" si="3"/>
        <v>14038</v>
      </c>
      <c r="AG247" s="46">
        <f t="shared" si="4"/>
        <v>14038</v>
      </c>
      <c r="AH247" s="47"/>
      <c r="AI247" s="38" t="s">
        <v>108</v>
      </c>
      <c r="AJ247" s="38"/>
      <c r="AK247" s="4"/>
      <c r="AL247" s="4"/>
      <c r="AM247" s="4"/>
      <c r="AN247" s="4"/>
    </row>
    <row r="248" ht="15.75" customHeight="1">
      <c r="A248" s="37">
        <v>45954.0</v>
      </c>
      <c r="B248" s="4" t="s">
        <v>74</v>
      </c>
      <c r="C248" s="38" t="s">
        <v>612</v>
      </c>
      <c r="D248" s="39">
        <v>3703.0</v>
      </c>
      <c r="E248" s="40"/>
      <c r="F248" s="41">
        <v>4053.0</v>
      </c>
      <c r="G248" s="41"/>
      <c r="H248" s="41">
        <v>1608.0</v>
      </c>
      <c r="I248" s="41"/>
      <c r="J248" s="42">
        <f t="shared" si="1"/>
        <v>5661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1"/>
      <c r="AE248" s="44">
        <f t="shared" si="2"/>
        <v>0</v>
      </c>
      <c r="AF248" s="45">
        <f t="shared" si="3"/>
        <v>5661</v>
      </c>
      <c r="AG248" s="46">
        <f t="shared" si="4"/>
        <v>5661</v>
      </c>
      <c r="AH248" s="47"/>
      <c r="AI248" s="38" t="s">
        <v>108</v>
      </c>
      <c r="AJ248" s="38"/>
      <c r="AK248" s="4"/>
      <c r="AL248" s="4"/>
      <c r="AM248" s="4"/>
      <c r="AN248" s="4"/>
    </row>
    <row r="249" ht="15.75" customHeight="1">
      <c r="A249" s="37">
        <v>45954.0</v>
      </c>
      <c r="B249" s="4" t="s">
        <v>225</v>
      </c>
      <c r="C249" s="38" t="s">
        <v>697</v>
      </c>
      <c r="D249" s="39">
        <v>3704.0</v>
      </c>
      <c r="E249" s="40"/>
      <c r="F249" s="41">
        <v>4440.0</v>
      </c>
      <c r="G249" s="41">
        <v>700.0</v>
      </c>
      <c r="H249" s="41">
        <v>1470.0</v>
      </c>
      <c r="I249" s="41">
        <v>330.0</v>
      </c>
      <c r="J249" s="42">
        <f t="shared" si="1"/>
        <v>6940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1"/>
      <c r="AE249" s="44">
        <f t="shared" si="2"/>
        <v>0</v>
      </c>
      <c r="AF249" s="45">
        <f t="shared" si="3"/>
        <v>6940</v>
      </c>
      <c r="AG249" s="46">
        <f t="shared" si="4"/>
        <v>6940</v>
      </c>
      <c r="AH249" s="47"/>
      <c r="AI249" s="38" t="s">
        <v>108</v>
      </c>
      <c r="AJ249" s="38"/>
      <c r="AK249" s="4"/>
      <c r="AL249" s="4"/>
      <c r="AM249" s="4"/>
      <c r="AN249" s="4"/>
    </row>
    <row r="250" ht="15.75" customHeight="1">
      <c r="A250" s="37">
        <v>45954.0</v>
      </c>
      <c r="B250" s="4" t="s">
        <v>224</v>
      </c>
      <c r="C250" s="38" t="s">
        <v>99</v>
      </c>
      <c r="D250" s="39">
        <v>3705.0</v>
      </c>
      <c r="E250" s="40"/>
      <c r="F250" s="41">
        <v>4950.0</v>
      </c>
      <c r="G250" s="41">
        <v>750.0</v>
      </c>
      <c r="H250" s="41">
        <v>1470.0</v>
      </c>
      <c r="I250" s="41">
        <v>330.0</v>
      </c>
      <c r="J250" s="42">
        <f t="shared" si="1"/>
        <v>7500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1"/>
      <c r="AE250" s="44">
        <f t="shared" si="2"/>
        <v>0</v>
      </c>
      <c r="AF250" s="45">
        <f t="shared" si="3"/>
        <v>7500</v>
      </c>
      <c r="AG250" s="46">
        <f t="shared" si="4"/>
        <v>7500</v>
      </c>
      <c r="AH250" s="47"/>
      <c r="AI250" s="38" t="s">
        <v>108</v>
      </c>
      <c r="AJ250" s="38"/>
      <c r="AK250" s="4"/>
      <c r="AL250" s="4"/>
      <c r="AM250" s="4"/>
      <c r="AN250" s="4"/>
    </row>
    <row r="251" ht="15.75" customHeight="1">
      <c r="A251" s="49">
        <v>45955.0</v>
      </c>
      <c r="B251" s="50" t="s">
        <v>433</v>
      </c>
      <c r="C251" s="51" t="s">
        <v>44</v>
      </c>
      <c r="D251" s="52">
        <v>3706.0</v>
      </c>
      <c r="E251" s="53"/>
      <c r="F251" s="54">
        <v>1950.0</v>
      </c>
      <c r="G251" s="54">
        <v>375.0</v>
      </c>
      <c r="H251" s="54">
        <v>735.0</v>
      </c>
      <c r="I251" s="54">
        <v>165.0</v>
      </c>
      <c r="J251" s="55">
        <f t="shared" si="1"/>
        <v>3225</v>
      </c>
      <c r="K251" s="54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4"/>
      <c r="AE251" s="57">
        <f t="shared" si="2"/>
        <v>0</v>
      </c>
      <c r="AF251" s="58">
        <f t="shared" si="3"/>
        <v>3225</v>
      </c>
      <c r="AG251" s="59">
        <f t="shared" si="4"/>
        <v>3225</v>
      </c>
      <c r="AH251" s="60"/>
      <c r="AI251" s="38" t="s">
        <v>108</v>
      </c>
      <c r="AJ251" s="38"/>
      <c r="AK251" s="4"/>
      <c r="AL251" s="4"/>
      <c r="AM251" s="4"/>
      <c r="AN251" s="4"/>
    </row>
    <row r="252" ht="15.75" customHeight="1">
      <c r="A252" s="37">
        <v>45955.0</v>
      </c>
      <c r="B252" s="4" t="s">
        <v>1121</v>
      </c>
      <c r="C252" s="38" t="s">
        <v>99</v>
      </c>
      <c r="D252" s="39">
        <v>3707.0</v>
      </c>
      <c r="E252" s="40"/>
      <c r="F252" s="41">
        <v>1522.0</v>
      </c>
      <c r="G252" s="41">
        <v>1028.0</v>
      </c>
      <c r="H252" s="41">
        <v>1608.0</v>
      </c>
      <c r="I252" s="41">
        <v>445.0</v>
      </c>
      <c r="J252" s="42">
        <f t="shared" si="1"/>
        <v>4603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1"/>
      <c r="AE252" s="44">
        <f t="shared" si="2"/>
        <v>0</v>
      </c>
      <c r="AF252" s="45">
        <f t="shared" si="3"/>
        <v>4603</v>
      </c>
      <c r="AG252" s="46">
        <f t="shared" si="4"/>
        <v>4603</v>
      </c>
      <c r="AH252" s="47"/>
      <c r="AI252" s="38" t="s">
        <v>108</v>
      </c>
      <c r="AJ252" s="38"/>
      <c r="AK252" s="4"/>
      <c r="AL252" s="4"/>
      <c r="AM252" s="4"/>
      <c r="AN252" s="4"/>
    </row>
    <row r="253" ht="15.75" customHeight="1">
      <c r="A253" s="37">
        <v>45955.0</v>
      </c>
      <c r="B253" s="4" t="s">
        <v>878</v>
      </c>
      <c r="C253" s="38" t="s">
        <v>118</v>
      </c>
      <c r="D253" s="39">
        <v>3708.0</v>
      </c>
      <c r="E253" s="40"/>
      <c r="F253" s="41">
        <v>4002.0</v>
      </c>
      <c r="G253" s="41">
        <v>940.0</v>
      </c>
      <c r="H253" s="41">
        <v>1608.0</v>
      </c>
      <c r="I253" s="41">
        <v>200.0</v>
      </c>
      <c r="J253" s="42">
        <f t="shared" si="1"/>
        <v>6750</v>
      </c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1"/>
      <c r="AE253" s="44">
        <f t="shared" si="2"/>
        <v>0</v>
      </c>
      <c r="AF253" s="45">
        <f t="shared" si="3"/>
        <v>6750</v>
      </c>
      <c r="AG253" s="46">
        <f t="shared" si="4"/>
        <v>6750</v>
      </c>
      <c r="AH253" s="47"/>
      <c r="AI253" s="38" t="s">
        <v>108</v>
      </c>
      <c r="AJ253" s="38"/>
      <c r="AK253" s="4"/>
      <c r="AL253" s="4"/>
      <c r="AM253" s="4"/>
      <c r="AN253" s="4"/>
    </row>
    <row r="254" ht="15.75" customHeight="1">
      <c r="A254" s="37">
        <v>45955.0</v>
      </c>
      <c r="B254" s="4" t="s">
        <v>1594</v>
      </c>
      <c r="C254" s="38" t="s">
        <v>99</v>
      </c>
      <c r="D254" s="39">
        <v>3709.0</v>
      </c>
      <c r="E254" s="40"/>
      <c r="F254" s="41">
        <v>2475.0</v>
      </c>
      <c r="G254" s="41">
        <v>375.0</v>
      </c>
      <c r="H254" s="41">
        <v>735.0</v>
      </c>
      <c r="I254" s="41">
        <v>165.0</v>
      </c>
      <c r="J254" s="42">
        <f t="shared" si="1"/>
        <v>3750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1"/>
      <c r="AE254" s="44">
        <f t="shared" si="2"/>
        <v>0</v>
      </c>
      <c r="AF254" s="45">
        <f t="shared" si="3"/>
        <v>3750</v>
      </c>
      <c r="AG254" s="46">
        <f t="shared" si="4"/>
        <v>3750</v>
      </c>
      <c r="AH254" s="47"/>
      <c r="AI254" s="38" t="s">
        <v>108</v>
      </c>
      <c r="AJ254" s="38"/>
      <c r="AK254" s="4"/>
      <c r="AL254" s="4"/>
      <c r="AM254" s="4"/>
      <c r="AN254" s="4"/>
    </row>
    <row r="255" ht="15.75" customHeight="1">
      <c r="A255" s="37">
        <v>45955.0</v>
      </c>
      <c r="B255" s="4" t="s">
        <v>982</v>
      </c>
      <c r="C255" s="38" t="s">
        <v>105</v>
      </c>
      <c r="D255" s="39">
        <v>3710.0</v>
      </c>
      <c r="E255" s="40"/>
      <c r="F255" s="41"/>
      <c r="G255" s="41"/>
      <c r="H255" s="41"/>
      <c r="I255" s="41"/>
      <c r="J255" s="42">
        <f t="shared" si="1"/>
        <v>0</v>
      </c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>
        <v>2750.0</v>
      </c>
      <c r="X255" s="43"/>
      <c r="Y255" s="43"/>
      <c r="Z255" s="43"/>
      <c r="AA255" s="43"/>
      <c r="AB255" s="43"/>
      <c r="AC255" s="43"/>
      <c r="AD255" s="41"/>
      <c r="AE255" s="44">
        <f t="shared" si="2"/>
        <v>2750</v>
      </c>
      <c r="AF255" s="45">
        <f t="shared" si="3"/>
        <v>2750</v>
      </c>
      <c r="AG255" s="46">
        <f t="shared" si="4"/>
        <v>2750</v>
      </c>
      <c r="AH255" s="47"/>
      <c r="AI255" s="38" t="s">
        <v>1346</v>
      </c>
      <c r="AJ255" s="38"/>
      <c r="AK255" s="4"/>
      <c r="AL255" s="4"/>
      <c r="AM255" s="4"/>
      <c r="AN255" s="4"/>
    </row>
    <row r="256" ht="15.75" customHeight="1">
      <c r="A256" s="37">
        <v>45955.0</v>
      </c>
      <c r="B256" s="4" t="s">
        <v>1329</v>
      </c>
      <c r="C256" s="38" t="s">
        <v>99</v>
      </c>
      <c r="D256" s="39">
        <v>3711.0</v>
      </c>
      <c r="E256" s="40"/>
      <c r="F256" s="41"/>
      <c r="G256" s="41"/>
      <c r="H256" s="41"/>
      <c r="I256" s="41"/>
      <c r="J256" s="42">
        <f t="shared" si="1"/>
        <v>0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>
        <v>2750.0</v>
      </c>
      <c r="X256" s="43"/>
      <c r="Y256" s="43"/>
      <c r="Z256" s="43"/>
      <c r="AA256" s="43"/>
      <c r="AB256" s="43"/>
      <c r="AC256" s="43"/>
      <c r="AD256" s="41"/>
      <c r="AE256" s="44">
        <f t="shared" si="2"/>
        <v>2750</v>
      </c>
      <c r="AF256" s="45">
        <f t="shared" si="3"/>
        <v>2750</v>
      </c>
      <c r="AG256" s="46">
        <f t="shared" si="4"/>
        <v>2750</v>
      </c>
      <c r="AH256" s="47"/>
      <c r="AI256" s="38" t="s">
        <v>1346</v>
      </c>
      <c r="AJ256" s="38"/>
      <c r="AK256" s="4"/>
      <c r="AL256" s="4"/>
      <c r="AM256" s="4"/>
      <c r="AN256" s="4"/>
    </row>
    <row r="257" ht="15.75" customHeight="1">
      <c r="A257" s="37">
        <v>45955.0</v>
      </c>
      <c r="B257" s="4" t="s">
        <v>130</v>
      </c>
      <c r="C257" s="38"/>
      <c r="D257" s="39">
        <v>3712.0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>
        <v>300.0</v>
      </c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1"/>
      <c r="AE257" s="44">
        <f t="shared" si="2"/>
        <v>300</v>
      </c>
      <c r="AF257" s="45">
        <f t="shared" si="3"/>
        <v>300</v>
      </c>
      <c r="AG257" s="46">
        <f t="shared" si="4"/>
        <v>300</v>
      </c>
      <c r="AH257" s="47"/>
      <c r="AI257" s="38" t="s">
        <v>1029</v>
      </c>
      <c r="AJ257" s="38"/>
      <c r="AK257" s="4"/>
      <c r="AL257" s="4"/>
      <c r="AM257" s="4"/>
      <c r="AN257" s="4"/>
    </row>
    <row r="258" ht="15.75" customHeight="1">
      <c r="A258" s="110">
        <v>45954.0</v>
      </c>
      <c r="B258" s="111" t="s">
        <v>130</v>
      </c>
      <c r="C258" s="112"/>
      <c r="D258" s="113">
        <v>3713.0</v>
      </c>
      <c r="E258" s="114"/>
      <c r="F258" s="115"/>
      <c r="G258" s="115"/>
      <c r="H258" s="115"/>
      <c r="I258" s="115"/>
      <c r="J258" s="116">
        <f t="shared" si="1"/>
        <v>0</v>
      </c>
      <c r="K258" s="115"/>
      <c r="L258" s="117">
        <v>50.0</v>
      </c>
      <c r="M258" s="117"/>
      <c r="N258" s="117"/>
      <c r="O258" s="117"/>
      <c r="P258" s="117">
        <v>290.0</v>
      </c>
      <c r="Q258" s="117"/>
      <c r="R258" s="117"/>
      <c r="S258" s="117">
        <v>300.0</v>
      </c>
      <c r="T258" s="117"/>
      <c r="U258" s="117"/>
      <c r="V258" s="117"/>
      <c r="W258" s="117"/>
      <c r="X258" s="117"/>
      <c r="Y258" s="117"/>
      <c r="Z258" s="117"/>
      <c r="AA258" s="117"/>
      <c r="AB258" s="117">
        <v>47.0</v>
      </c>
      <c r="AC258" s="117"/>
      <c r="AD258" s="115"/>
      <c r="AE258" s="118">
        <f t="shared" si="2"/>
        <v>687</v>
      </c>
      <c r="AF258" s="119">
        <f t="shared" si="3"/>
        <v>687</v>
      </c>
      <c r="AG258" s="120">
        <f t="shared" si="4"/>
        <v>687</v>
      </c>
      <c r="AH258" s="121"/>
      <c r="AI258" s="122" t="s">
        <v>1595</v>
      </c>
      <c r="AJ258" s="38" t="s">
        <v>1506</v>
      </c>
      <c r="AK258" s="4"/>
      <c r="AL258" s="4"/>
      <c r="AM258" s="4"/>
      <c r="AN258" s="4"/>
    </row>
    <row r="259" ht="15.75" customHeight="1">
      <c r="A259" s="49">
        <v>45958.0</v>
      </c>
      <c r="B259" s="50" t="s">
        <v>414</v>
      </c>
      <c r="C259" s="51" t="s">
        <v>697</v>
      </c>
      <c r="D259" s="52">
        <v>3714.0</v>
      </c>
      <c r="E259" s="53"/>
      <c r="F259" s="54">
        <v>1680.0</v>
      </c>
      <c r="G259" s="54">
        <v>350.0</v>
      </c>
      <c r="H259" s="54">
        <v>735.0</v>
      </c>
      <c r="I259" s="54">
        <v>165.0</v>
      </c>
      <c r="J259" s="55">
        <f t="shared" si="1"/>
        <v>2930</v>
      </c>
      <c r="K259" s="54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4"/>
      <c r="AE259" s="57">
        <f t="shared" si="2"/>
        <v>0</v>
      </c>
      <c r="AF259" s="58">
        <f t="shared" si="3"/>
        <v>2930</v>
      </c>
      <c r="AG259" s="59">
        <f t="shared" si="4"/>
        <v>2930</v>
      </c>
      <c r="AH259" s="60"/>
      <c r="AI259" s="38" t="s">
        <v>108</v>
      </c>
      <c r="AJ259" s="38"/>
      <c r="AK259" s="4"/>
      <c r="AL259" s="4"/>
      <c r="AM259" s="4"/>
      <c r="AN259" s="4"/>
    </row>
    <row r="260" ht="15.75" customHeight="1">
      <c r="A260" s="37">
        <v>45958.0</v>
      </c>
      <c r="B260" s="4" t="s">
        <v>142</v>
      </c>
      <c r="C260" s="38" t="s">
        <v>379</v>
      </c>
      <c r="D260" s="39">
        <v>3715.0</v>
      </c>
      <c r="E260" s="40"/>
      <c r="F260" s="41">
        <v>2245.0</v>
      </c>
      <c r="G260" s="41">
        <v>350.0</v>
      </c>
      <c r="H260" s="41">
        <v>735.0</v>
      </c>
      <c r="I260" s="41">
        <v>165.0</v>
      </c>
      <c r="J260" s="42">
        <f t="shared" si="1"/>
        <v>3495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0</v>
      </c>
      <c r="AF260" s="45">
        <f t="shared" si="3"/>
        <v>3495</v>
      </c>
      <c r="AG260" s="46">
        <f t="shared" si="4"/>
        <v>0</v>
      </c>
      <c r="AH260" s="47">
        <v>3495.0</v>
      </c>
      <c r="AI260" s="38" t="s">
        <v>108</v>
      </c>
      <c r="AJ260" s="38"/>
      <c r="AK260" s="4"/>
      <c r="AL260" s="4"/>
      <c r="AM260" s="4"/>
      <c r="AN260" s="4"/>
    </row>
    <row r="261" ht="15.75" customHeight="1">
      <c r="A261" s="37">
        <v>45958.0</v>
      </c>
      <c r="B261" s="4" t="s">
        <v>54</v>
      </c>
      <c r="C261" s="38" t="s">
        <v>99</v>
      </c>
      <c r="D261" s="39">
        <v>3716.0</v>
      </c>
      <c r="E261" s="40"/>
      <c r="F261" s="41">
        <v>2475.0</v>
      </c>
      <c r="G261" s="41">
        <v>375.0</v>
      </c>
      <c r="H261" s="41">
        <v>735.0</v>
      </c>
      <c r="I261" s="41">
        <v>165.0</v>
      </c>
      <c r="J261" s="42">
        <f t="shared" si="1"/>
        <v>3750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1"/>
      <c r="AE261" s="44">
        <f t="shared" si="2"/>
        <v>0</v>
      </c>
      <c r="AF261" s="45">
        <f t="shared" si="3"/>
        <v>3750</v>
      </c>
      <c r="AG261" s="46">
        <f t="shared" si="4"/>
        <v>3750</v>
      </c>
      <c r="AH261" s="47"/>
      <c r="AI261" s="38" t="s">
        <v>108</v>
      </c>
      <c r="AJ261" s="38"/>
      <c r="AK261" s="4"/>
      <c r="AL261" s="4"/>
      <c r="AM261" s="4"/>
      <c r="AN261" s="4"/>
    </row>
    <row r="262" ht="15.75" customHeight="1">
      <c r="A262" s="37">
        <v>45958.0</v>
      </c>
      <c r="B262" s="4" t="s">
        <v>55</v>
      </c>
      <c r="C262" s="38" t="s">
        <v>112</v>
      </c>
      <c r="D262" s="39">
        <v>3717.0</v>
      </c>
      <c r="E262" s="40"/>
      <c r="F262" s="41">
        <v>2575.0</v>
      </c>
      <c r="G262" s="41">
        <v>375.0</v>
      </c>
      <c r="H262" s="41">
        <v>1000.0</v>
      </c>
      <c r="I262" s="41">
        <v>165.0</v>
      </c>
      <c r="J262" s="42">
        <f t="shared" si="1"/>
        <v>4115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1"/>
      <c r="AE262" s="44">
        <f t="shared" si="2"/>
        <v>0</v>
      </c>
      <c r="AF262" s="45">
        <f t="shared" si="3"/>
        <v>4115</v>
      </c>
      <c r="AG262" s="46">
        <f t="shared" si="4"/>
        <v>4115</v>
      </c>
      <c r="AH262" s="47"/>
      <c r="AI262" s="38" t="s">
        <v>108</v>
      </c>
      <c r="AJ262" s="48"/>
      <c r="AK262" s="4"/>
      <c r="AL262" s="48"/>
      <c r="AM262" s="4"/>
      <c r="AN262" s="4"/>
    </row>
    <row r="263" ht="15.75" customHeight="1">
      <c r="A263" s="37">
        <v>45958.0</v>
      </c>
      <c r="B263" s="4" t="s">
        <v>1182</v>
      </c>
      <c r="C263" s="38" t="s">
        <v>102</v>
      </c>
      <c r="D263" s="39">
        <v>3718.0</v>
      </c>
      <c r="E263" s="40"/>
      <c r="F263" s="41">
        <v>2475.0</v>
      </c>
      <c r="G263" s="41">
        <v>375.0</v>
      </c>
      <c r="H263" s="41">
        <v>735.0</v>
      </c>
      <c r="I263" s="41">
        <v>165.0</v>
      </c>
      <c r="J263" s="42">
        <f t="shared" si="1"/>
        <v>3750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0</v>
      </c>
      <c r="AF263" s="45">
        <f t="shared" si="3"/>
        <v>3750</v>
      </c>
      <c r="AG263" s="46">
        <f t="shared" si="4"/>
        <v>0</v>
      </c>
      <c r="AH263" s="47">
        <v>3750.0</v>
      </c>
      <c r="AI263" s="38" t="s">
        <v>108</v>
      </c>
      <c r="AJ263" s="38"/>
      <c r="AK263" s="4"/>
      <c r="AL263" s="4"/>
      <c r="AM263" s="4"/>
      <c r="AN263" s="4"/>
    </row>
    <row r="264" ht="15.75" customHeight="1">
      <c r="A264" s="37">
        <v>45958.0</v>
      </c>
      <c r="B264" s="4" t="s">
        <v>1112</v>
      </c>
      <c r="C264" s="38" t="s">
        <v>41</v>
      </c>
      <c r="D264" s="39">
        <v>3719.0</v>
      </c>
      <c r="E264" s="40"/>
      <c r="F264" s="41">
        <v>2500.0</v>
      </c>
      <c r="G264" s="41">
        <v>350.0</v>
      </c>
      <c r="H264" s="41">
        <v>735.0</v>
      </c>
      <c r="I264" s="41">
        <v>165.0</v>
      </c>
      <c r="J264" s="42">
        <f t="shared" si="1"/>
        <v>3750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3750</v>
      </c>
      <c r="AG264" s="46">
        <f t="shared" si="4"/>
        <v>0</v>
      </c>
      <c r="AH264" s="47">
        <v>3750.0</v>
      </c>
      <c r="AI264" s="38" t="s">
        <v>108</v>
      </c>
      <c r="AJ264" s="38"/>
      <c r="AK264" s="4"/>
      <c r="AL264" s="4"/>
      <c r="AM264" s="4"/>
      <c r="AN264" s="4"/>
    </row>
    <row r="265" ht="15.75" customHeight="1">
      <c r="A265" s="37">
        <v>45958.0</v>
      </c>
      <c r="B265" s="4" t="s">
        <v>1238</v>
      </c>
      <c r="C265" s="38" t="s">
        <v>86</v>
      </c>
      <c r="D265" s="39">
        <v>3720.0</v>
      </c>
      <c r="E265" s="40"/>
      <c r="F265" s="41">
        <v>1690.0</v>
      </c>
      <c r="G265" s="41">
        <v>310.0</v>
      </c>
      <c r="H265" s="41">
        <v>500.0</v>
      </c>
      <c r="I265" s="41"/>
      <c r="J265" s="42">
        <f t="shared" si="1"/>
        <v>2500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0</v>
      </c>
      <c r="AF265" s="45">
        <f t="shared" si="3"/>
        <v>2500</v>
      </c>
      <c r="AG265" s="46">
        <f t="shared" si="4"/>
        <v>0</v>
      </c>
      <c r="AH265" s="47">
        <v>2500.0</v>
      </c>
      <c r="AI265" s="38" t="s">
        <v>108</v>
      </c>
      <c r="AJ265" s="38"/>
      <c r="AK265" s="4"/>
      <c r="AL265" s="4"/>
      <c r="AM265" s="4"/>
      <c r="AN265" s="4"/>
    </row>
    <row r="266" ht="15.75" customHeight="1">
      <c r="A266" s="37">
        <v>45958.0</v>
      </c>
      <c r="B266" s="4" t="s">
        <v>130</v>
      </c>
      <c r="C266" s="38"/>
      <c r="D266" s="39">
        <v>3721.0</v>
      </c>
      <c r="E266" s="40"/>
      <c r="F266" s="41"/>
      <c r="G266" s="41"/>
      <c r="H266" s="41"/>
      <c r="I266" s="41"/>
      <c r="J266" s="42">
        <f t="shared" si="1"/>
        <v>0</v>
      </c>
      <c r="K266" s="41"/>
      <c r="L266" s="43">
        <v>360.0</v>
      </c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360</v>
      </c>
      <c r="AF266" s="45">
        <f t="shared" si="3"/>
        <v>360</v>
      </c>
      <c r="AG266" s="46">
        <f t="shared" si="4"/>
        <v>360</v>
      </c>
      <c r="AH266" s="47"/>
      <c r="AI266" s="38" t="s">
        <v>930</v>
      </c>
      <c r="AJ266" s="38"/>
      <c r="AK266" s="4"/>
      <c r="AL266" s="4"/>
      <c r="AM266" s="4"/>
      <c r="AN266" s="4"/>
    </row>
    <row r="267" ht="15.75" customHeight="1">
      <c r="A267" s="49">
        <v>45959.0</v>
      </c>
      <c r="B267" s="50" t="s">
        <v>584</v>
      </c>
      <c r="C267" s="51" t="s">
        <v>112</v>
      </c>
      <c r="D267" s="52">
        <v>3722.0</v>
      </c>
      <c r="E267" s="53"/>
      <c r="F267" s="54">
        <v>2035.0</v>
      </c>
      <c r="G267" s="54"/>
      <c r="H267" s="54"/>
      <c r="I267" s="54"/>
      <c r="J267" s="55">
        <f t="shared" si="1"/>
        <v>2035</v>
      </c>
      <c r="K267" s="54">
        <v>4965.0</v>
      </c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4"/>
      <c r="AE267" s="57">
        <f t="shared" si="2"/>
        <v>0</v>
      </c>
      <c r="AF267" s="58">
        <f t="shared" si="3"/>
        <v>7000</v>
      </c>
      <c r="AG267" s="59">
        <f t="shared" si="4"/>
        <v>7000</v>
      </c>
      <c r="AH267" s="60"/>
      <c r="AI267" s="38" t="s">
        <v>953</v>
      </c>
      <c r="AJ267" s="38"/>
      <c r="AK267" s="4"/>
      <c r="AL267" s="4"/>
      <c r="AM267" s="4"/>
      <c r="AN267" s="4"/>
    </row>
    <row r="268" ht="15.75" customHeight="1">
      <c r="A268" s="49">
        <v>45960.0</v>
      </c>
      <c r="B268" s="50" t="s">
        <v>1596</v>
      </c>
      <c r="C268" s="51"/>
      <c r="D268" s="52">
        <v>3723.0</v>
      </c>
      <c r="E268" s="53"/>
      <c r="F268" s="54"/>
      <c r="G268" s="54"/>
      <c r="H268" s="54"/>
      <c r="I268" s="54"/>
      <c r="J268" s="55">
        <f t="shared" si="1"/>
        <v>0</v>
      </c>
      <c r="K268" s="54"/>
      <c r="L268" s="56"/>
      <c r="M268" s="56"/>
      <c r="N268" s="56"/>
      <c r="O268" s="56"/>
      <c r="P268" s="56"/>
      <c r="Q268" s="56"/>
      <c r="R268" s="56"/>
      <c r="S268" s="56"/>
      <c r="T268" s="56"/>
      <c r="U268" s="56">
        <v>500.0</v>
      </c>
      <c r="V268" s="56"/>
      <c r="W268" s="56"/>
      <c r="X268" s="56"/>
      <c r="Y268" s="56"/>
      <c r="Z268" s="56"/>
      <c r="AA268" s="56"/>
      <c r="AB268" s="56"/>
      <c r="AC268" s="56"/>
      <c r="AD268" s="54"/>
      <c r="AE268" s="57">
        <f t="shared" si="2"/>
        <v>500</v>
      </c>
      <c r="AF268" s="58">
        <f t="shared" si="3"/>
        <v>500</v>
      </c>
      <c r="AG268" s="59">
        <f t="shared" si="4"/>
        <v>500</v>
      </c>
      <c r="AH268" s="60"/>
      <c r="AI268" s="38" t="s">
        <v>1597</v>
      </c>
      <c r="AJ268" s="38"/>
      <c r="AK268" s="4"/>
      <c r="AL268" s="4"/>
      <c r="AM268" s="4"/>
      <c r="AN268" s="4"/>
    </row>
    <row r="269" ht="15.75" customHeight="1">
      <c r="A269" s="37">
        <v>45960.0</v>
      </c>
      <c r="B269" s="4" t="s">
        <v>130</v>
      </c>
      <c r="C269" s="38"/>
      <c r="D269" s="39">
        <v>3724.0</v>
      </c>
      <c r="E269" s="40"/>
      <c r="F269" s="41"/>
      <c r="G269" s="41"/>
      <c r="H269" s="41"/>
      <c r="I269" s="41"/>
      <c r="J269" s="42">
        <f t="shared" si="1"/>
        <v>0</v>
      </c>
      <c r="K269" s="41"/>
      <c r="L269" s="43">
        <v>100.0</v>
      </c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1"/>
      <c r="AE269" s="44">
        <f t="shared" si="2"/>
        <v>100</v>
      </c>
      <c r="AF269" s="45">
        <f t="shared" si="3"/>
        <v>100</v>
      </c>
      <c r="AG269" s="46">
        <f t="shared" si="4"/>
        <v>100</v>
      </c>
      <c r="AH269" s="47"/>
      <c r="AI269" s="38" t="s">
        <v>930</v>
      </c>
      <c r="AJ269" s="38"/>
      <c r="AK269" s="4"/>
      <c r="AL269" s="4"/>
      <c r="AM269" s="4"/>
      <c r="AN269" s="4"/>
    </row>
    <row r="270" ht="15.75" customHeight="1">
      <c r="A270" s="37">
        <v>45960.0</v>
      </c>
      <c r="B270" s="4" t="s">
        <v>565</v>
      </c>
      <c r="C270" s="38" t="s">
        <v>198</v>
      </c>
      <c r="D270" s="39">
        <v>3725.0</v>
      </c>
      <c r="E270" s="40"/>
      <c r="F270" s="41">
        <v>4980.0</v>
      </c>
      <c r="G270" s="41">
        <v>750.0</v>
      </c>
      <c r="H270" s="41">
        <v>2000.0</v>
      </c>
      <c r="I270" s="41">
        <v>330.0</v>
      </c>
      <c r="J270" s="42">
        <f t="shared" si="1"/>
        <v>8060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1"/>
      <c r="AE270" s="44">
        <f t="shared" si="2"/>
        <v>0</v>
      </c>
      <c r="AF270" s="45">
        <f t="shared" si="3"/>
        <v>8060</v>
      </c>
      <c r="AG270" s="46">
        <f t="shared" si="4"/>
        <v>8060</v>
      </c>
      <c r="AH270" s="47"/>
      <c r="AI270" s="38" t="s">
        <v>108</v>
      </c>
      <c r="AJ270" s="48"/>
      <c r="AK270" s="4"/>
      <c r="AL270" s="48"/>
      <c r="AM270" s="4"/>
      <c r="AN270" s="4"/>
    </row>
    <row r="271" ht="15.75" customHeight="1">
      <c r="A271" s="37">
        <v>45960.0</v>
      </c>
      <c r="B271" s="4" t="s">
        <v>57</v>
      </c>
      <c r="C271" s="38"/>
      <c r="D271" s="39">
        <v>3726.0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1">
        <v>287135.0</v>
      </c>
      <c r="AE271" s="44">
        <f t="shared" si="2"/>
        <v>287135</v>
      </c>
      <c r="AF271" s="45">
        <f t="shared" si="3"/>
        <v>287135</v>
      </c>
      <c r="AG271" s="46">
        <f t="shared" si="4"/>
        <v>287135</v>
      </c>
      <c r="AH271" s="47"/>
      <c r="AI271" s="38" t="s">
        <v>57</v>
      </c>
      <c r="AJ271" s="38"/>
      <c r="AK271" s="4"/>
      <c r="AL271" s="4"/>
      <c r="AM271" s="4"/>
      <c r="AN271" s="4"/>
    </row>
    <row r="272" ht="15.75" customHeight="1">
      <c r="A272" s="75" t="s">
        <v>10</v>
      </c>
      <c r="B272" s="20"/>
      <c r="C272" s="20"/>
      <c r="D272" s="20"/>
      <c r="E272" s="123">
        <f t="shared" ref="E272:AH272" si="5">SUM(E4:E271)</f>
        <v>0</v>
      </c>
      <c r="F272" s="123">
        <f t="shared" si="5"/>
        <v>774524</v>
      </c>
      <c r="G272" s="123">
        <f t="shared" si="5"/>
        <v>190897</v>
      </c>
      <c r="H272" s="123">
        <f t="shared" si="5"/>
        <v>367163</v>
      </c>
      <c r="I272" s="123">
        <f t="shared" si="5"/>
        <v>63770</v>
      </c>
      <c r="J272" s="123">
        <f t="shared" si="5"/>
        <v>1396354</v>
      </c>
      <c r="K272" s="123">
        <f t="shared" si="5"/>
        <v>4965</v>
      </c>
      <c r="L272" s="123">
        <f t="shared" si="5"/>
        <v>3440</v>
      </c>
      <c r="M272" s="123">
        <f t="shared" si="5"/>
        <v>0</v>
      </c>
      <c r="N272" s="123">
        <f t="shared" si="5"/>
        <v>0</v>
      </c>
      <c r="O272" s="123">
        <f t="shared" si="5"/>
        <v>0</v>
      </c>
      <c r="P272" s="123">
        <f t="shared" si="5"/>
        <v>1050</v>
      </c>
      <c r="Q272" s="123">
        <f t="shared" si="5"/>
        <v>0</v>
      </c>
      <c r="R272" s="123">
        <f t="shared" si="5"/>
        <v>415</v>
      </c>
      <c r="S272" s="123">
        <f t="shared" si="5"/>
        <v>600</v>
      </c>
      <c r="T272" s="123">
        <f t="shared" si="5"/>
        <v>0</v>
      </c>
      <c r="U272" s="123">
        <f t="shared" si="5"/>
        <v>500</v>
      </c>
      <c r="V272" s="123">
        <f t="shared" si="5"/>
        <v>300</v>
      </c>
      <c r="W272" s="123">
        <f t="shared" si="5"/>
        <v>52250</v>
      </c>
      <c r="X272" s="123">
        <f t="shared" si="5"/>
        <v>0</v>
      </c>
      <c r="Y272" s="123">
        <f t="shared" si="5"/>
        <v>0</v>
      </c>
      <c r="Z272" s="123">
        <f t="shared" si="5"/>
        <v>0</v>
      </c>
      <c r="AA272" s="123">
        <f t="shared" si="5"/>
        <v>0</v>
      </c>
      <c r="AB272" s="123">
        <f t="shared" si="5"/>
        <v>47</v>
      </c>
      <c r="AC272" s="123">
        <f t="shared" si="5"/>
        <v>1300</v>
      </c>
      <c r="AD272" s="123">
        <f t="shared" si="5"/>
        <v>287135</v>
      </c>
      <c r="AE272" s="123">
        <f t="shared" si="5"/>
        <v>347037</v>
      </c>
      <c r="AF272" s="123">
        <f t="shared" si="5"/>
        <v>1748356</v>
      </c>
      <c r="AG272" s="123">
        <f t="shared" si="5"/>
        <v>1315936</v>
      </c>
      <c r="AH272" s="123">
        <f t="shared" si="5"/>
        <v>432420</v>
      </c>
      <c r="AI272" s="38"/>
      <c r="AJ272" s="38"/>
      <c r="AK272" s="4"/>
      <c r="AL272" s="4"/>
      <c r="AM272" s="4"/>
      <c r="AN272" s="4"/>
    </row>
    <row r="273" ht="15.75" customHeight="1">
      <c r="A273" s="37"/>
      <c r="B273" s="4"/>
      <c r="C273" s="38"/>
      <c r="D273" s="38"/>
      <c r="E273" s="43"/>
      <c r="F273" s="41"/>
      <c r="G273" s="41"/>
      <c r="H273" s="41"/>
      <c r="I273" s="41"/>
      <c r="J273" s="41"/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1"/>
      <c r="AE273" s="41"/>
      <c r="AF273" s="4"/>
      <c r="AG273" s="4"/>
      <c r="AH273" s="41"/>
      <c r="AI273" s="38"/>
      <c r="AJ273" s="38"/>
      <c r="AK273" s="4"/>
      <c r="AL273" s="4"/>
      <c r="AM273" s="4"/>
      <c r="AN273" s="4"/>
    </row>
    <row r="274" ht="15.75" customHeight="1">
      <c r="A274" s="37"/>
      <c r="B274" s="4"/>
      <c r="C274" s="38"/>
      <c r="D274" s="38"/>
      <c r="E274" s="43"/>
      <c r="F274" s="41"/>
      <c r="G274" s="41"/>
      <c r="H274" s="41"/>
      <c r="I274" s="41"/>
      <c r="J274" s="41"/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1"/>
      <c r="AE274" s="41"/>
      <c r="AF274" s="4"/>
      <c r="AG274" s="4"/>
      <c r="AH274" s="41"/>
      <c r="AI274" s="38"/>
      <c r="AJ274" s="38"/>
      <c r="AK274" s="4"/>
      <c r="AL274" s="4"/>
      <c r="AM274" s="4"/>
      <c r="AN274" s="4"/>
    </row>
    <row r="275" ht="15.75" customHeight="1">
      <c r="A275" s="37"/>
      <c r="B275" s="4"/>
      <c r="C275" s="38"/>
      <c r="D275" s="38"/>
      <c r="E275" s="43"/>
      <c r="F275" s="41"/>
      <c r="G275" s="41"/>
      <c r="H275" s="41"/>
      <c r="I275" s="41"/>
      <c r="J275" s="41"/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1"/>
      <c r="AF275" s="4"/>
      <c r="AG275" s="4"/>
      <c r="AH275" s="41"/>
      <c r="AI275" s="38"/>
      <c r="AJ275" s="38"/>
      <c r="AK275" s="4"/>
      <c r="AL275" s="4"/>
      <c r="AM275" s="4"/>
      <c r="AN275" s="4"/>
    </row>
    <row r="276" ht="15.75" customHeight="1">
      <c r="A276" s="37"/>
      <c r="B276" s="4"/>
      <c r="C276" s="38"/>
      <c r="D276" s="38"/>
      <c r="E276" s="43"/>
      <c r="F276" s="41"/>
      <c r="G276" s="41"/>
      <c r="H276" s="41"/>
      <c r="I276" s="41"/>
      <c r="J276" s="41"/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1"/>
      <c r="AF276" s="4"/>
      <c r="AG276" s="4"/>
      <c r="AH276" s="41"/>
      <c r="AI276" s="38"/>
      <c r="AJ276" s="38"/>
      <c r="AK276" s="4"/>
      <c r="AL276" s="4"/>
      <c r="AM276" s="4"/>
      <c r="AN276" s="4"/>
    </row>
    <row r="277" ht="15.75" customHeight="1">
      <c r="A277" s="37"/>
      <c r="B277" s="4"/>
      <c r="C277" s="38"/>
      <c r="D277" s="38"/>
      <c r="E277" s="43"/>
      <c r="F277" s="41"/>
      <c r="G277" s="41"/>
      <c r="H277" s="41"/>
      <c r="I277" s="41"/>
      <c r="J277" s="41"/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1"/>
      <c r="AE277" s="41"/>
      <c r="AF277" s="4"/>
      <c r="AG277" s="4"/>
      <c r="AH277" s="41"/>
      <c r="AI277" s="38"/>
      <c r="AJ277" s="38"/>
      <c r="AK277" s="4"/>
      <c r="AL277" s="4"/>
      <c r="AM277" s="4"/>
      <c r="AN277" s="4"/>
    </row>
    <row r="278" ht="15.75" customHeight="1">
      <c r="A278" s="37"/>
      <c r="B278" s="4"/>
      <c r="C278" s="38"/>
      <c r="D278" s="38"/>
      <c r="E278" s="43"/>
      <c r="F278" s="41"/>
      <c r="G278" s="41"/>
      <c r="H278" s="41"/>
      <c r="I278" s="41"/>
      <c r="J278" s="41"/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1"/>
      <c r="AF278" s="4"/>
      <c r="AG278" s="4"/>
      <c r="AH278" s="41"/>
      <c r="AI278" s="38"/>
      <c r="AJ278" s="38"/>
      <c r="AK278" s="4"/>
      <c r="AL278" s="4"/>
      <c r="AM278" s="4"/>
      <c r="AN278" s="4"/>
    </row>
    <row r="279" ht="15.75" customHeight="1">
      <c r="A279" s="37"/>
      <c r="B279" s="4"/>
      <c r="C279" s="38"/>
      <c r="D279" s="38"/>
      <c r="E279" s="43"/>
      <c r="F279" s="41"/>
      <c r="G279" s="41"/>
      <c r="H279" s="41"/>
      <c r="I279" s="41"/>
      <c r="J279" s="41"/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1"/>
      <c r="AE279" s="41"/>
      <c r="AF279" s="4"/>
      <c r="AG279" s="4"/>
      <c r="AH279" s="41"/>
      <c r="AI279" s="38"/>
      <c r="AJ279" s="38"/>
      <c r="AK279" s="4"/>
      <c r="AL279" s="4"/>
      <c r="AM279" s="4"/>
      <c r="AN279" s="4"/>
    </row>
    <row r="280" ht="15.75" customHeight="1">
      <c r="A280" s="37"/>
      <c r="B280" s="4"/>
      <c r="C280" s="38"/>
      <c r="D280" s="38"/>
      <c r="E280" s="43"/>
      <c r="F280" s="41"/>
      <c r="G280" s="41"/>
      <c r="H280" s="41"/>
      <c r="I280" s="41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1"/>
      <c r="AE280" s="41"/>
      <c r="AF280" s="4"/>
      <c r="AG280" s="4"/>
      <c r="AH280" s="41"/>
      <c r="AI280" s="38"/>
      <c r="AJ280" s="38"/>
      <c r="AK280" s="4"/>
      <c r="AL280" s="4"/>
      <c r="AM280" s="4"/>
      <c r="AN280" s="4"/>
    </row>
    <row r="281" ht="15.75" customHeight="1">
      <c r="A281" s="37"/>
      <c r="B281" s="4"/>
      <c r="C281" s="38"/>
      <c r="D281" s="38"/>
      <c r="E281" s="43"/>
      <c r="F281" s="41"/>
      <c r="G281" s="41"/>
      <c r="H281" s="41"/>
      <c r="I281" s="41"/>
      <c r="J281" s="41"/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1"/>
      <c r="AE281" s="41"/>
      <c r="AF281" s="4"/>
      <c r="AG281" s="4"/>
      <c r="AH281" s="41"/>
      <c r="AI281" s="38"/>
      <c r="AJ281" s="38"/>
      <c r="AK281" s="4"/>
      <c r="AL281" s="4"/>
      <c r="AM281" s="4"/>
      <c r="AN281" s="4"/>
    </row>
    <row r="282" ht="15.75" customHeight="1">
      <c r="A282" s="37"/>
      <c r="B282" s="4"/>
      <c r="C282" s="38"/>
      <c r="D282" s="38"/>
      <c r="E282" s="43"/>
      <c r="F282" s="41"/>
      <c r="G282" s="41"/>
      <c r="H282" s="41"/>
      <c r="I282" s="41"/>
      <c r="J282" s="41"/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1"/>
      <c r="AE282" s="41"/>
      <c r="AF282" s="4"/>
      <c r="AG282" s="4"/>
      <c r="AH282" s="41"/>
      <c r="AI282" s="38"/>
      <c r="AJ282" s="38"/>
      <c r="AK282" s="4"/>
      <c r="AL282" s="4"/>
      <c r="AM282" s="4"/>
      <c r="AN282" s="4"/>
    </row>
    <row r="283" ht="15.75" customHeight="1">
      <c r="A283" s="37"/>
      <c r="B283" s="4"/>
      <c r="C283" s="38"/>
      <c r="D283" s="38"/>
      <c r="E283" s="43"/>
      <c r="F283" s="41"/>
      <c r="G283" s="41"/>
      <c r="H283" s="41"/>
      <c r="I283" s="41"/>
      <c r="J283" s="41"/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1"/>
      <c r="AE283" s="41"/>
      <c r="AF283" s="4"/>
      <c r="AG283" s="4"/>
      <c r="AH283" s="41"/>
      <c r="AI283" s="38"/>
      <c r="AJ283" s="38"/>
      <c r="AK283" s="4"/>
      <c r="AL283" s="4"/>
      <c r="AM283" s="4"/>
      <c r="AN283" s="4"/>
    </row>
    <row r="284" ht="15.75" customHeight="1">
      <c r="A284" s="37"/>
      <c r="B284" s="4"/>
      <c r="C284" s="38"/>
      <c r="D284" s="38"/>
      <c r="E284" s="43"/>
      <c r="F284" s="41"/>
      <c r="G284" s="41"/>
      <c r="H284" s="41"/>
      <c r="I284" s="41"/>
      <c r="J284" s="41"/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1"/>
      <c r="AE284" s="41"/>
      <c r="AF284" s="4"/>
      <c r="AG284" s="4"/>
      <c r="AH284" s="41"/>
      <c r="AI284" s="38"/>
      <c r="AJ284" s="38"/>
      <c r="AK284" s="4"/>
      <c r="AL284" s="4"/>
      <c r="AM284" s="4"/>
      <c r="AN284" s="4"/>
    </row>
    <row r="285" ht="15.75" customHeight="1">
      <c r="A285" s="37"/>
      <c r="B285" s="4"/>
      <c r="C285" s="38"/>
      <c r="D285" s="38"/>
      <c r="E285" s="43"/>
      <c r="F285" s="41"/>
      <c r="G285" s="41"/>
      <c r="H285" s="41"/>
      <c r="I285" s="41"/>
      <c r="J285" s="41"/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1"/>
      <c r="AE285" s="41"/>
      <c r="AF285" s="4"/>
      <c r="AG285" s="4"/>
      <c r="AH285" s="41"/>
      <c r="AI285" s="38"/>
      <c r="AJ285" s="38"/>
      <c r="AK285" s="4"/>
      <c r="AL285" s="4"/>
      <c r="AM285" s="4"/>
      <c r="AN285" s="4"/>
    </row>
    <row r="286" ht="15.75" customHeight="1">
      <c r="A286" s="37"/>
      <c r="B286" s="4"/>
      <c r="C286" s="38"/>
      <c r="D286" s="38"/>
      <c r="E286" s="43"/>
      <c r="F286" s="41"/>
      <c r="G286" s="41"/>
      <c r="H286" s="41"/>
      <c r="I286" s="41"/>
      <c r="J286" s="41"/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1"/>
      <c r="AF286" s="4"/>
      <c r="AG286" s="4"/>
      <c r="AH286" s="41"/>
      <c r="AI286" s="38"/>
      <c r="AJ286" s="38"/>
      <c r="AK286" s="4"/>
      <c r="AL286" s="4"/>
      <c r="AM286" s="4"/>
      <c r="AN286" s="4"/>
    </row>
    <row r="287" ht="15.75" customHeight="1">
      <c r="A287" s="37"/>
      <c r="B287" s="4"/>
      <c r="C287" s="38"/>
      <c r="D287" s="38"/>
      <c r="E287" s="43"/>
      <c r="F287" s="41"/>
      <c r="G287" s="41"/>
      <c r="H287" s="41"/>
      <c r="I287" s="41"/>
      <c r="J287" s="41"/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1"/>
      <c r="AF287" s="4"/>
      <c r="AG287" s="4"/>
      <c r="AH287" s="41"/>
      <c r="AI287" s="38"/>
      <c r="AJ287" s="38"/>
      <c r="AK287" s="4"/>
      <c r="AL287" s="4"/>
      <c r="AM287" s="4"/>
      <c r="AN287" s="4"/>
    </row>
    <row r="288" ht="15.75" customHeight="1">
      <c r="A288" s="37"/>
      <c r="B288" s="4"/>
      <c r="C288" s="38"/>
      <c r="D288" s="38"/>
      <c r="E288" s="43"/>
      <c r="F288" s="41"/>
      <c r="G288" s="41"/>
      <c r="H288" s="41"/>
      <c r="I288" s="41"/>
      <c r="J288" s="41"/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1"/>
      <c r="AE288" s="41"/>
      <c r="AF288" s="4"/>
      <c r="AG288" s="4"/>
      <c r="AH288" s="41"/>
      <c r="AI288" s="38"/>
      <c r="AJ288" s="38"/>
      <c r="AK288" s="4"/>
      <c r="AL288" s="4"/>
      <c r="AM288" s="4"/>
      <c r="AN288" s="4"/>
    </row>
    <row r="289" ht="15.75" customHeight="1">
      <c r="A289" s="37"/>
      <c r="B289" s="4"/>
      <c r="C289" s="38"/>
      <c r="D289" s="38"/>
      <c r="E289" s="43"/>
      <c r="F289" s="41"/>
      <c r="G289" s="41"/>
      <c r="H289" s="41"/>
      <c r="I289" s="41"/>
      <c r="J289" s="41"/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1"/>
      <c r="AF289" s="4"/>
      <c r="AG289" s="4"/>
      <c r="AH289" s="41"/>
      <c r="AI289" s="38"/>
      <c r="AJ289" s="38"/>
      <c r="AK289" s="4"/>
      <c r="AL289" s="4"/>
      <c r="AM289" s="4"/>
      <c r="AN289" s="4"/>
    </row>
    <row r="290" ht="15.75" customHeight="1">
      <c r="A290" s="37"/>
      <c r="B290" s="4"/>
      <c r="C290" s="38"/>
      <c r="D290" s="38"/>
      <c r="E290" s="43"/>
      <c r="F290" s="41"/>
      <c r="G290" s="41"/>
      <c r="H290" s="41"/>
      <c r="I290" s="41"/>
      <c r="J290" s="41"/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1"/>
      <c r="AF290" s="4"/>
      <c r="AG290" s="4"/>
      <c r="AH290" s="41"/>
      <c r="AI290" s="38"/>
      <c r="AJ290" s="38"/>
      <c r="AK290" s="4"/>
      <c r="AL290" s="4"/>
      <c r="AM290" s="4"/>
      <c r="AN290" s="4"/>
    </row>
    <row r="291" ht="15.75" customHeight="1">
      <c r="A291" s="37"/>
      <c r="B291" s="4"/>
      <c r="C291" s="38"/>
      <c r="D291" s="38"/>
      <c r="E291" s="43"/>
      <c r="F291" s="41"/>
      <c r="G291" s="41"/>
      <c r="H291" s="41"/>
      <c r="I291" s="41"/>
      <c r="J291" s="41"/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1"/>
      <c r="AF291" s="4"/>
      <c r="AG291" s="4"/>
      <c r="AH291" s="41"/>
      <c r="AI291" s="38"/>
      <c r="AJ291" s="38"/>
      <c r="AK291" s="4"/>
      <c r="AL291" s="4"/>
      <c r="AM291" s="4"/>
      <c r="AN291" s="4"/>
    </row>
    <row r="292" ht="15.75" customHeight="1">
      <c r="A292" s="37"/>
      <c r="B292" s="4"/>
      <c r="C292" s="38"/>
      <c r="D292" s="38"/>
      <c r="E292" s="43"/>
      <c r="F292" s="41"/>
      <c r="G292" s="41"/>
      <c r="H292" s="41"/>
      <c r="I292" s="41"/>
      <c r="J292" s="41"/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1"/>
      <c r="AF292" s="4"/>
      <c r="AG292" s="4"/>
      <c r="AH292" s="41"/>
      <c r="AI292" s="38"/>
      <c r="AJ292" s="38"/>
      <c r="AK292" s="4"/>
      <c r="AL292" s="4"/>
      <c r="AM292" s="4"/>
      <c r="AN292" s="4"/>
    </row>
    <row r="293" ht="15.75" customHeight="1">
      <c r="A293" s="37"/>
      <c r="B293" s="4"/>
      <c r="C293" s="38"/>
      <c r="D293" s="38"/>
      <c r="E293" s="43"/>
      <c r="F293" s="41"/>
      <c r="G293" s="41"/>
      <c r="H293" s="41"/>
      <c r="I293" s="41"/>
      <c r="J293" s="41"/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1"/>
      <c r="AF293" s="4"/>
      <c r="AG293" s="4"/>
      <c r="AH293" s="41"/>
      <c r="AI293" s="38"/>
      <c r="AJ293" s="38"/>
      <c r="AK293" s="4"/>
      <c r="AL293" s="4"/>
      <c r="AM293" s="4"/>
      <c r="AN293" s="4"/>
    </row>
    <row r="294" ht="15.75" customHeight="1">
      <c r="A294" s="37"/>
      <c r="B294" s="4"/>
      <c r="C294" s="38"/>
      <c r="D294" s="38"/>
      <c r="E294" s="43"/>
      <c r="F294" s="41"/>
      <c r="G294" s="41"/>
      <c r="H294" s="41"/>
      <c r="I294" s="41"/>
      <c r="J294" s="41"/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1"/>
      <c r="AF294" s="4"/>
      <c r="AG294" s="4"/>
      <c r="AH294" s="41"/>
      <c r="AI294" s="38"/>
      <c r="AJ294" s="38"/>
      <c r="AK294" s="4"/>
      <c r="AL294" s="4"/>
      <c r="AM294" s="4"/>
      <c r="AN294" s="4"/>
    </row>
    <row r="295" ht="15.75" customHeight="1">
      <c r="A295" s="37"/>
      <c r="B295" s="4"/>
      <c r="C295" s="38"/>
      <c r="D295" s="38"/>
      <c r="E295" s="43"/>
      <c r="F295" s="41"/>
      <c r="G295" s="41"/>
      <c r="H295" s="41"/>
      <c r="I295" s="41"/>
      <c r="J295" s="41"/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1"/>
      <c r="AF295" s="4"/>
      <c r="AG295" s="4"/>
      <c r="AH295" s="41"/>
      <c r="AI295" s="38"/>
      <c r="AJ295" s="38"/>
      <c r="AK295" s="4"/>
      <c r="AL295" s="4"/>
      <c r="AM295" s="4"/>
      <c r="AN295" s="4"/>
    </row>
    <row r="296" ht="15.75" customHeight="1">
      <c r="A296" s="37"/>
      <c r="B296" s="4"/>
      <c r="C296" s="38"/>
      <c r="D296" s="38"/>
      <c r="E296" s="43"/>
      <c r="F296" s="41"/>
      <c r="G296" s="41"/>
      <c r="H296" s="41"/>
      <c r="I296" s="41"/>
      <c r="J296" s="41"/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1"/>
      <c r="AF296" s="4"/>
      <c r="AG296" s="4"/>
      <c r="AH296" s="41"/>
      <c r="AI296" s="38"/>
      <c r="AJ296" s="38"/>
      <c r="AK296" s="4"/>
      <c r="AL296" s="4"/>
      <c r="AM296" s="4"/>
      <c r="AN296" s="4"/>
    </row>
    <row r="297" ht="15.75" customHeight="1">
      <c r="A297" s="37"/>
      <c r="B297" s="4"/>
      <c r="C297" s="38"/>
      <c r="D297" s="38"/>
      <c r="E297" s="43"/>
      <c r="F297" s="41"/>
      <c r="G297" s="41"/>
      <c r="H297" s="41"/>
      <c r="I297" s="41"/>
      <c r="J297" s="41"/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1"/>
      <c r="AF297" s="4"/>
      <c r="AG297" s="4"/>
      <c r="AH297" s="41"/>
      <c r="AI297" s="38"/>
      <c r="AJ297" s="38"/>
      <c r="AK297" s="4"/>
      <c r="AL297" s="4"/>
      <c r="AM297" s="4"/>
      <c r="AN297" s="4"/>
    </row>
    <row r="298" ht="15.75" customHeight="1">
      <c r="A298" s="37"/>
      <c r="B298" s="4"/>
      <c r="C298" s="38"/>
      <c r="D298" s="38"/>
      <c r="E298" s="43"/>
      <c r="F298" s="41"/>
      <c r="G298" s="41"/>
      <c r="H298" s="41"/>
      <c r="I298" s="41"/>
      <c r="J298" s="41"/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1"/>
      <c r="AF298" s="4"/>
      <c r="AG298" s="4"/>
      <c r="AH298" s="41"/>
      <c r="AI298" s="38"/>
      <c r="AJ298" s="38"/>
      <c r="AK298" s="4"/>
      <c r="AL298" s="4"/>
      <c r="AM298" s="4"/>
      <c r="AN298" s="4"/>
    </row>
    <row r="299" ht="15.75" customHeight="1">
      <c r="A299" s="37"/>
      <c r="B299" s="4"/>
      <c r="C299" s="38"/>
      <c r="D299" s="38"/>
      <c r="E299" s="43"/>
      <c r="F299" s="41"/>
      <c r="G299" s="41"/>
      <c r="H299" s="41"/>
      <c r="I299" s="41"/>
      <c r="J299" s="41"/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1"/>
      <c r="AF299" s="4"/>
      <c r="AG299" s="4"/>
      <c r="AH299" s="41"/>
      <c r="AI299" s="38"/>
      <c r="AJ299" s="38"/>
      <c r="AK299" s="4"/>
      <c r="AL299" s="4"/>
      <c r="AM299" s="4"/>
      <c r="AN299" s="4"/>
    </row>
    <row r="300" ht="15.75" customHeight="1">
      <c r="A300" s="37"/>
      <c r="B300" s="4"/>
      <c r="C300" s="38"/>
      <c r="D300" s="38"/>
      <c r="E300" s="43"/>
      <c r="F300" s="41"/>
      <c r="G300" s="41"/>
      <c r="H300" s="41"/>
      <c r="I300" s="41"/>
      <c r="J300" s="41"/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1"/>
      <c r="AF300" s="4"/>
      <c r="AG300" s="4"/>
      <c r="AH300" s="41"/>
      <c r="AI300" s="38"/>
      <c r="AJ300" s="38"/>
      <c r="AK300" s="4"/>
      <c r="AL300" s="4"/>
      <c r="AM300" s="4"/>
      <c r="AN300" s="4"/>
    </row>
    <row r="301" ht="15.75" customHeight="1">
      <c r="A301" s="37"/>
      <c r="B301" s="4"/>
      <c r="C301" s="38"/>
      <c r="D301" s="38"/>
      <c r="E301" s="43"/>
      <c r="F301" s="41"/>
      <c r="G301" s="41"/>
      <c r="H301" s="41"/>
      <c r="I301" s="41"/>
      <c r="J301" s="41"/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1"/>
      <c r="AF301" s="4"/>
      <c r="AG301" s="4"/>
      <c r="AH301" s="41"/>
      <c r="AI301" s="38"/>
      <c r="AJ301" s="38"/>
      <c r="AK301" s="4"/>
      <c r="AL301" s="4"/>
      <c r="AM301" s="4"/>
      <c r="AN301" s="4"/>
    </row>
    <row r="302" ht="15.75" customHeight="1">
      <c r="A302" s="37"/>
      <c r="B302" s="4"/>
      <c r="C302" s="38"/>
      <c r="D302" s="38"/>
      <c r="E302" s="43"/>
      <c r="F302" s="41"/>
      <c r="G302" s="41"/>
      <c r="H302" s="41"/>
      <c r="I302" s="41"/>
      <c r="J302" s="41"/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1"/>
      <c r="AF302" s="4"/>
      <c r="AG302" s="4"/>
      <c r="AH302" s="41"/>
      <c r="AI302" s="38"/>
      <c r="AJ302" s="38"/>
      <c r="AK302" s="4"/>
      <c r="AL302" s="4"/>
      <c r="AM302" s="4"/>
      <c r="AN302" s="4"/>
    </row>
    <row r="303" ht="15.75" customHeight="1">
      <c r="A303" s="37"/>
      <c r="B303" s="4"/>
      <c r="C303" s="38"/>
      <c r="D303" s="38"/>
      <c r="E303" s="43"/>
      <c r="F303" s="41"/>
      <c r="G303" s="41"/>
      <c r="H303" s="41"/>
      <c r="I303" s="41"/>
      <c r="J303" s="41"/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1"/>
      <c r="AF303" s="4"/>
      <c r="AG303" s="4"/>
      <c r="AH303" s="41"/>
      <c r="AI303" s="38"/>
      <c r="AJ303" s="38"/>
      <c r="AK303" s="4"/>
      <c r="AL303" s="4"/>
      <c r="AM303" s="4"/>
      <c r="AN303" s="4"/>
    </row>
    <row r="304" ht="15.75" customHeight="1">
      <c r="A304" s="37"/>
      <c r="B304" s="4"/>
      <c r="C304" s="38"/>
      <c r="D304" s="38"/>
      <c r="E304" s="43"/>
      <c r="F304" s="41"/>
      <c r="G304" s="41"/>
      <c r="H304" s="41"/>
      <c r="I304" s="41"/>
      <c r="J304" s="41"/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1"/>
      <c r="AF304" s="4"/>
      <c r="AG304" s="4"/>
      <c r="AH304" s="41"/>
      <c r="AI304" s="38"/>
      <c r="AJ304" s="38"/>
      <c r="AK304" s="4"/>
      <c r="AL304" s="4"/>
      <c r="AM304" s="4"/>
      <c r="AN304" s="4"/>
    </row>
    <row r="305" ht="15.75" customHeight="1">
      <c r="A305" s="37"/>
      <c r="B305" s="4"/>
      <c r="C305" s="38"/>
      <c r="D305" s="38"/>
      <c r="E305" s="43"/>
      <c r="F305" s="41"/>
      <c r="G305" s="41"/>
      <c r="H305" s="41"/>
      <c r="I305" s="41"/>
      <c r="J305" s="41"/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1"/>
      <c r="AF305" s="4"/>
      <c r="AG305" s="4"/>
      <c r="AH305" s="41"/>
      <c r="AI305" s="38"/>
      <c r="AJ305" s="38"/>
      <c r="AK305" s="4"/>
      <c r="AL305" s="4"/>
      <c r="AM305" s="4"/>
      <c r="AN305" s="4"/>
    </row>
    <row r="306" ht="15.75" customHeight="1">
      <c r="A306" s="37"/>
      <c r="B306" s="4"/>
      <c r="C306" s="38"/>
      <c r="D306" s="38"/>
      <c r="E306" s="43"/>
      <c r="F306" s="41"/>
      <c r="G306" s="41"/>
      <c r="H306" s="41"/>
      <c r="I306" s="41"/>
      <c r="J306" s="41"/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1"/>
      <c r="AF306" s="4"/>
      <c r="AG306" s="4"/>
      <c r="AH306" s="41"/>
      <c r="AI306" s="38"/>
      <c r="AJ306" s="38"/>
      <c r="AK306" s="4"/>
      <c r="AL306" s="4"/>
      <c r="AM306" s="4"/>
      <c r="AN306" s="4"/>
    </row>
    <row r="307" ht="15.75" customHeight="1">
      <c r="A307" s="37"/>
      <c r="B307" s="4"/>
      <c r="C307" s="38"/>
      <c r="D307" s="38"/>
      <c r="E307" s="43"/>
      <c r="F307" s="41"/>
      <c r="G307" s="41"/>
      <c r="H307" s="41"/>
      <c r="I307" s="41"/>
      <c r="J307" s="41"/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1"/>
      <c r="AF307" s="4"/>
      <c r="AG307" s="4"/>
      <c r="AH307" s="41"/>
      <c r="AI307" s="38"/>
      <c r="AJ307" s="38"/>
      <c r="AK307" s="4"/>
      <c r="AL307" s="4"/>
      <c r="AM307" s="4"/>
      <c r="AN307" s="4"/>
    </row>
    <row r="308" ht="15.75" customHeight="1">
      <c r="A308" s="37"/>
      <c r="B308" s="4"/>
      <c r="C308" s="38"/>
      <c r="D308" s="38"/>
      <c r="E308" s="43"/>
      <c r="F308" s="41"/>
      <c r="G308" s="41"/>
      <c r="H308" s="41"/>
      <c r="I308" s="41"/>
      <c r="J308" s="41"/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1"/>
      <c r="AF308" s="4"/>
      <c r="AG308" s="4"/>
      <c r="AH308" s="41"/>
      <c r="AI308" s="38"/>
      <c r="AJ308" s="38"/>
      <c r="AK308" s="4"/>
      <c r="AL308" s="4"/>
      <c r="AM308" s="4"/>
      <c r="AN308" s="4"/>
    </row>
    <row r="309" ht="15.75" customHeight="1">
      <c r="A309" s="37"/>
      <c r="B309" s="4"/>
      <c r="C309" s="38"/>
      <c r="D309" s="38"/>
      <c r="E309" s="43"/>
      <c r="F309" s="41"/>
      <c r="G309" s="41"/>
      <c r="H309" s="41"/>
      <c r="I309" s="41"/>
      <c r="J309" s="41"/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1"/>
      <c r="AF309" s="4"/>
      <c r="AG309" s="4"/>
      <c r="AH309" s="41"/>
      <c r="AI309" s="38"/>
      <c r="AJ309" s="38"/>
      <c r="AK309" s="4"/>
      <c r="AL309" s="4"/>
      <c r="AM309" s="4"/>
      <c r="AN309" s="4"/>
    </row>
    <row r="310" ht="15.75" customHeight="1">
      <c r="A310" s="37"/>
      <c r="B310" s="4"/>
      <c r="C310" s="38"/>
      <c r="D310" s="38"/>
      <c r="E310" s="43"/>
      <c r="F310" s="41"/>
      <c r="G310" s="41"/>
      <c r="H310" s="41"/>
      <c r="I310" s="41"/>
      <c r="J310" s="41"/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1"/>
      <c r="AF310" s="4"/>
      <c r="AG310" s="4"/>
      <c r="AH310" s="41"/>
      <c r="AI310" s="38"/>
      <c r="AJ310" s="38"/>
      <c r="AK310" s="4"/>
      <c r="AL310" s="4"/>
      <c r="AM310" s="4"/>
      <c r="AN310" s="4"/>
    </row>
    <row r="311" ht="15.75" customHeight="1">
      <c r="A311" s="37"/>
      <c r="B311" s="4"/>
      <c r="C311" s="38"/>
      <c r="D311" s="38"/>
      <c r="E311" s="43"/>
      <c r="F311" s="41"/>
      <c r="G311" s="41"/>
      <c r="H311" s="41"/>
      <c r="I311" s="41"/>
      <c r="J311" s="41"/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1"/>
      <c r="AF311" s="4"/>
      <c r="AG311" s="4"/>
      <c r="AH311" s="41"/>
      <c r="AI311" s="38"/>
      <c r="AJ311" s="38"/>
      <c r="AK311" s="4"/>
      <c r="AL311" s="4"/>
      <c r="AM311" s="4"/>
      <c r="AN311" s="4"/>
    </row>
    <row r="312" ht="15.75" customHeight="1">
      <c r="A312" s="37"/>
      <c r="B312" s="4"/>
      <c r="C312" s="38"/>
      <c r="D312" s="38"/>
      <c r="E312" s="43"/>
      <c r="F312" s="41"/>
      <c r="G312" s="41"/>
      <c r="H312" s="41"/>
      <c r="I312" s="41"/>
      <c r="J312" s="41"/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1"/>
      <c r="AF312" s="4"/>
      <c r="AG312" s="4"/>
      <c r="AH312" s="41"/>
      <c r="AI312" s="38"/>
      <c r="AJ312" s="38"/>
      <c r="AK312" s="4"/>
      <c r="AL312" s="4"/>
      <c r="AM312" s="4"/>
      <c r="AN312" s="4"/>
    </row>
    <row r="313" ht="15.75" customHeight="1">
      <c r="A313" s="37"/>
      <c r="B313" s="4"/>
      <c r="C313" s="38"/>
      <c r="D313" s="38"/>
      <c r="E313" s="43"/>
      <c r="F313" s="41"/>
      <c r="G313" s="41"/>
      <c r="H313" s="41"/>
      <c r="I313" s="41"/>
      <c r="J313" s="41"/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1"/>
      <c r="AF313" s="4"/>
      <c r="AG313" s="4"/>
      <c r="AH313" s="41"/>
      <c r="AI313" s="38"/>
      <c r="AJ313" s="38"/>
      <c r="AK313" s="4"/>
      <c r="AL313" s="4"/>
      <c r="AM313" s="4"/>
      <c r="AN313" s="4"/>
    </row>
    <row r="314" ht="15.75" customHeight="1">
      <c r="A314" s="37"/>
      <c r="B314" s="4"/>
      <c r="C314" s="38"/>
      <c r="D314" s="38"/>
      <c r="E314" s="43"/>
      <c r="F314" s="41"/>
      <c r="G314" s="41"/>
      <c r="H314" s="41"/>
      <c r="I314" s="41"/>
      <c r="J314" s="41"/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1"/>
      <c r="AF314" s="4"/>
      <c r="AG314" s="4"/>
      <c r="AH314" s="41"/>
      <c r="AI314" s="38"/>
      <c r="AJ314" s="38"/>
      <c r="AK314" s="4"/>
      <c r="AL314" s="4"/>
      <c r="AM314" s="4"/>
      <c r="AN314" s="4"/>
    </row>
    <row r="315" ht="15.75" customHeight="1">
      <c r="A315" s="37"/>
      <c r="B315" s="4"/>
      <c r="C315" s="38"/>
      <c r="D315" s="38"/>
      <c r="E315" s="43"/>
      <c r="F315" s="41"/>
      <c r="G315" s="41"/>
      <c r="H315" s="41"/>
      <c r="I315" s="41"/>
      <c r="J315" s="41"/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1"/>
      <c r="AF315" s="4"/>
      <c r="AG315" s="4"/>
      <c r="AH315" s="41"/>
      <c r="AI315" s="38"/>
      <c r="AJ315" s="38"/>
      <c r="AK315" s="4"/>
      <c r="AL315" s="4"/>
      <c r="AM315" s="4"/>
      <c r="AN315" s="4"/>
    </row>
    <row r="316" ht="15.75" customHeight="1">
      <c r="A316" s="37"/>
      <c r="B316" s="4"/>
      <c r="C316" s="38"/>
      <c r="D316" s="38"/>
      <c r="E316" s="43"/>
      <c r="F316" s="41"/>
      <c r="G316" s="41"/>
      <c r="H316" s="41"/>
      <c r="I316" s="41"/>
      <c r="J316" s="41"/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1"/>
      <c r="AF316" s="4"/>
      <c r="AG316" s="4"/>
      <c r="AH316" s="41"/>
      <c r="AI316" s="38"/>
      <c r="AJ316" s="38"/>
      <c r="AK316" s="4"/>
      <c r="AL316" s="4"/>
      <c r="AM316" s="4"/>
      <c r="AN316" s="4"/>
    </row>
    <row r="317" ht="15.75" customHeight="1">
      <c r="A317" s="37"/>
      <c r="B317" s="4"/>
      <c r="C317" s="38"/>
      <c r="D317" s="38"/>
      <c r="E317" s="43"/>
      <c r="F317" s="41"/>
      <c r="G317" s="41"/>
      <c r="H317" s="41"/>
      <c r="I317" s="41"/>
      <c r="J317" s="41"/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1"/>
      <c r="AF317" s="4"/>
      <c r="AG317" s="4"/>
      <c r="AH317" s="41"/>
      <c r="AI317" s="38"/>
      <c r="AJ317" s="38"/>
      <c r="AK317" s="4"/>
      <c r="AL317" s="4"/>
      <c r="AM317" s="4"/>
      <c r="AN317" s="4"/>
    </row>
    <row r="318" ht="15.75" customHeight="1">
      <c r="A318" s="37"/>
      <c r="B318" s="4"/>
      <c r="C318" s="38"/>
      <c r="D318" s="38"/>
      <c r="E318" s="43"/>
      <c r="F318" s="41"/>
      <c r="G318" s="41"/>
      <c r="H318" s="41"/>
      <c r="I318" s="41"/>
      <c r="J318" s="41"/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1"/>
      <c r="AF318" s="4"/>
      <c r="AG318" s="4"/>
      <c r="AH318" s="41"/>
      <c r="AI318" s="38"/>
      <c r="AJ318" s="38"/>
      <c r="AK318" s="4"/>
      <c r="AL318" s="4"/>
      <c r="AM318" s="4"/>
      <c r="AN318" s="4"/>
    </row>
    <row r="319" ht="15.75" customHeight="1">
      <c r="A319" s="37"/>
      <c r="B319" s="4"/>
      <c r="C319" s="38"/>
      <c r="D319" s="38"/>
      <c r="E319" s="43"/>
      <c r="F319" s="41"/>
      <c r="G319" s="41"/>
      <c r="H319" s="41"/>
      <c r="I319" s="41"/>
      <c r="J319" s="41"/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1"/>
      <c r="AF319" s="4"/>
      <c r="AG319" s="4"/>
      <c r="AH319" s="41"/>
      <c r="AI319" s="38"/>
      <c r="AJ319" s="38"/>
      <c r="AK319" s="4"/>
      <c r="AL319" s="4"/>
      <c r="AM319" s="4"/>
      <c r="AN319" s="4"/>
    </row>
    <row r="320" ht="15.75" customHeight="1">
      <c r="A320" s="37"/>
      <c r="B320" s="4"/>
      <c r="C320" s="38"/>
      <c r="D320" s="38"/>
      <c r="E320" s="43"/>
      <c r="F320" s="41"/>
      <c r="G320" s="41"/>
      <c r="H320" s="41"/>
      <c r="I320" s="41"/>
      <c r="J320" s="41"/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1"/>
      <c r="AF320" s="4"/>
      <c r="AG320" s="4"/>
      <c r="AH320" s="41"/>
      <c r="AI320" s="38"/>
      <c r="AJ320" s="38"/>
      <c r="AK320" s="4"/>
      <c r="AL320" s="4"/>
      <c r="AM320" s="4"/>
      <c r="AN320" s="4"/>
    </row>
    <row r="321" ht="15.75" customHeight="1">
      <c r="A321" s="37"/>
      <c r="B321" s="4"/>
      <c r="C321" s="38"/>
      <c r="D321" s="38"/>
      <c r="E321" s="43"/>
      <c r="F321" s="41"/>
      <c r="G321" s="41"/>
      <c r="H321" s="41"/>
      <c r="I321" s="41"/>
      <c r="J321" s="41"/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1"/>
      <c r="AF321" s="4"/>
      <c r="AG321" s="4"/>
      <c r="AH321" s="41"/>
      <c r="AI321" s="38"/>
      <c r="AJ321" s="38"/>
      <c r="AK321" s="4"/>
      <c r="AL321" s="4"/>
      <c r="AM321" s="4"/>
      <c r="AN321" s="4"/>
    </row>
    <row r="322" ht="15.75" customHeight="1">
      <c r="A322" s="37"/>
      <c r="B322" s="4"/>
      <c r="C322" s="38"/>
      <c r="D322" s="38"/>
      <c r="E322" s="43"/>
      <c r="F322" s="41"/>
      <c r="G322" s="41"/>
      <c r="H322" s="41"/>
      <c r="I322" s="41"/>
      <c r="J322" s="41"/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1"/>
      <c r="AF322" s="4"/>
      <c r="AG322" s="4"/>
      <c r="AH322" s="41"/>
      <c r="AI322" s="38"/>
      <c r="AJ322" s="38"/>
      <c r="AK322" s="4"/>
      <c r="AL322" s="4"/>
      <c r="AM322" s="4"/>
      <c r="AN322" s="4"/>
    </row>
    <row r="323" ht="15.75" customHeight="1">
      <c r="A323" s="37"/>
      <c r="B323" s="4"/>
      <c r="C323" s="38"/>
      <c r="D323" s="38"/>
      <c r="E323" s="43"/>
      <c r="F323" s="41"/>
      <c r="G323" s="41"/>
      <c r="H323" s="41"/>
      <c r="I323" s="41"/>
      <c r="J323" s="41"/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1"/>
      <c r="AF323" s="4"/>
      <c r="AG323" s="4"/>
      <c r="AH323" s="41"/>
      <c r="AI323" s="38"/>
      <c r="AJ323" s="38"/>
      <c r="AK323" s="4"/>
      <c r="AL323" s="4"/>
      <c r="AM323" s="4"/>
      <c r="AN323" s="4"/>
    </row>
    <row r="324" ht="15.75" customHeight="1">
      <c r="A324" s="37"/>
      <c r="B324" s="4"/>
      <c r="C324" s="38"/>
      <c r="D324" s="38"/>
      <c r="E324" s="43"/>
      <c r="F324" s="41"/>
      <c r="G324" s="41"/>
      <c r="H324" s="41"/>
      <c r="I324" s="41"/>
      <c r="J324" s="41"/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1"/>
      <c r="AF324" s="4"/>
      <c r="AG324" s="4"/>
      <c r="AH324" s="41"/>
      <c r="AI324" s="38"/>
      <c r="AJ324" s="38"/>
      <c r="AK324" s="4"/>
      <c r="AL324" s="4"/>
      <c r="AM324" s="4"/>
      <c r="AN324" s="4"/>
    </row>
    <row r="325" ht="15.75" customHeight="1">
      <c r="A325" s="37"/>
      <c r="B325" s="4"/>
      <c r="C325" s="38"/>
      <c r="D325" s="38"/>
      <c r="E325" s="43"/>
      <c r="F325" s="41"/>
      <c r="G325" s="41"/>
      <c r="H325" s="41"/>
      <c r="I325" s="41"/>
      <c r="J325" s="41"/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1"/>
      <c r="AF325" s="4"/>
      <c r="AG325" s="4"/>
      <c r="AH325" s="41"/>
      <c r="AI325" s="38"/>
      <c r="AJ325" s="38"/>
      <c r="AK325" s="4"/>
      <c r="AL325" s="4"/>
      <c r="AM325" s="4"/>
      <c r="AN325" s="4"/>
    </row>
    <row r="326" ht="15.75" customHeight="1">
      <c r="A326" s="37"/>
      <c r="B326" s="4"/>
      <c r="C326" s="38"/>
      <c r="D326" s="38"/>
      <c r="E326" s="43"/>
      <c r="F326" s="41"/>
      <c r="G326" s="41"/>
      <c r="H326" s="41"/>
      <c r="I326" s="41"/>
      <c r="J326" s="41"/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1"/>
      <c r="AF326" s="4"/>
      <c r="AG326" s="4"/>
      <c r="AH326" s="41"/>
      <c r="AI326" s="38"/>
      <c r="AJ326" s="38"/>
      <c r="AK326" s="4"/>
      <c r="AL326" s="4"/>
      <c r="AM326" s="4"/>
      <c r="AN326" s="4"/>
    </row>
    <row r="327" ht="15.75" customHeight="1">
      <c r="A327" s="37"/>
      <c r="B327" s="4"/>
      <c r="C327" s="38"/>
      <c r="D327" s="38"/>
      <c r="E327" s="43"/>
      <c r="F327" s="41"/>
      <c r="G327" s="41"/>
      <c r="H327" s="41"/>
      <c r="I327" s="41"/>
      <c r="J327" s="41"/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1"/>
      <c r="AF327" s="4"/>
      <c r="AG327" s="4"/>
      <c r="AH327" s="41"/>
      <c r="AI327" s="38"/>
      <c r="AJ327" s="38"/>
      <c r="AK327" s="4"/>
      <c r="AL327" s="4"/>
      <c r="AM327" s="4"/>
      <c r="AN327" s="4"/>
    </row>
    <row r="328" ht="15.75" customHeight="1">
      <c r="A328" s="37"/>
      <c r="B328" s="4"/>
      <c r="C328" s="38"/>
      <c r="D328" s="38"/>
      <c r="E328" s="43"/>
      <c r="F328" s="41"/>
      <c r="G328" s="41"/>
      <c r="H328" s="41"/>
      <c r="I328" s="41"/>
      <c r="J328" s="41"/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1"/>
      <c r="AF328" s="4"/>
      <c r="AG328" s="4"/>
      <c r="AH328" s="41"/>
      <c r="AI328" s="38"/>
      <c r="AJ328" s="38"/>
      <c r="AK328" s="4"/>
      <c r="AL328" s="4"/>
      <c r="AM328" s="4"/>
      <c r="AN328" s="4"/>
    </row>
    <row r="329" ht="15.75" customHeight="1">
      <c r="A329" s="37"/>
      <c r="B329" s="4"/>
      <c r="C329" s="38"/>
      <c r="D329" s="38"/>
      <c r="E329" s="43"/>
      <c r="F329" s="41"/>
      <c r="G329" s="41"/>
      <c r="H329" s="41"/>
      <c r="I329" s="41"/>
      <c r="J329" s="41"/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1"/>
      <c r="AF329" s="4"/>
      <c r="AG329" s="4"/>
      <c r="AH329" s="41"/>
      <c r="AI329" s="38"/>
      <c r="AJ329" s="38"/>
      <c r="AK329" s="4"/>
      <c r="AL329" s="4"/>
      <c r="AM329" s="4"/>
      <c r="AN329" s="4"/>
    </row>
    <row r="330" ht="15.75" customHeight="1">
      <c r="A330" s="37"/>
      <c r="B330" s="4"/>
      <c r="C330" s="38"/>
      <c r="D330" s="38"/>
      <c r="E330" s="43"/>
      <c r="F330" s="41"/>
      <c r="G330" s="41"/>
      <c r="H330" s="41"/>
      <c r="I330" s="41"/>
      <c r="J330" s="41"/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1"/>
      <c r="AF330" s="4"/>
      <c r="AG330" s="4"/>
      <c r="AH330" s="41"/>
      <c r="AI330" s="38"/>
      <c r="AJ330" s="38"/>
      <c r="AK330" s="4"/>
      <c r="AL330" s="4"/>
      <c r="AM330" s="4"/>
      <c r="AN330" s="4"/>
    </row>
    <row r="331" ht="15.75" customHeight="1">
      <c r="A331" s="37"/>
      <c r="B331" s="4"/>
      <c r="C331" s="38"/>
      <c r="D331" s="38"/>
      <c r="E331" s="43"/>
      <c r="F331" s="41"/>
      <c r="G331" s="41"/>
      <c r="H331" s="41"/>
      <c r="I331" s="41"/>
      <c r="J331" s="41"/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1"/>
      <c r="AF331" s="4"/>
      <c r="AG331" s="4"/>
      <c r="AH331" s="41"/>
      <c r="AI331" s="38"/>
      <c r="AJ331" s="38"/>
      <c r="AK331" s="4"/>
      <c r="AL331" s="4"/>
      <c r="AM331" s="4"/>
      <c r="AN331" s="4"/>
    </row>
    <row r="332" ht="15.75" customHeight="1">
      <c r="A332" s="37"/>
      <c r="B332" s="4"/>
      <c r="C332" s="38"/>
      <c r="D332" s="38"/>
      <c r="E332" s="43"/>
      <c r="F332" s="41"/>
      <c r="G332" s="41"/>
      <c r="H332" s="41"/>
      <c r="I332" s="41"/>
      <c r="J332" s="41"/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1"/>
      <c r="AF332" s="4"/>
      <c r="AG332" s="4"/>
      <c r="AH332" s="41"/>
      <c r="AI332" s="38"/>
      <c r="AJ332" s="38"/>
      <c r="AK332" s="4"/>
      <c r="AL332" s="4"/>
      <c r="AM332" s="4"/>
      <c r="AN332" s="4"/>
    </row>
    <row r="333" ht="15.75" customHeight="1">
      <c r="A333" s="37"/>
      <c r="B333" s="4"/>
      <c r="C333" s="38"/>
      <c r="D333" s="38"/>
      <c r="E333" s="43"/>
      <c r="F333" s="41"/>
      <c r="G333" s="41"/>
      <c r="H333" s="41"/>
      <c r="I333" s="41"/>
      <c r="J333" s="41"/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1"/>
      <c r="AF333" s="4"/>
      <c r="AG333" s="4"/>
      <c r="AH333" s="41"/>
      <c r="AI333" s="38"/>
      <c r="AJ333" s="38"/>
      <c r="AK333" s="4"/>
      <c r="AL333" s="4"/>
      <c r="AM333" s="4"/>
      <c r="AN333" s="4"/>
    </row>
    <row r="334" ht="15.75" customHeight="1">
      <c r="A334" s="37"/>
      <c r="B334" s="4"/>
      <c r="C334" s="38"/>
      <c r="D334" s="38"/>
      <c r="E334" s="43"/>
      <c r="F334" s="41"/>
      <c r="G334" s="41"/>
      <c r="H334" s="41"/>
      <c r="I334" s="41"/>
      <c r="J334" s="41"/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1"/>
      <c r="AF334" s="4"/>
      <c r="AG334" s="4"/>
      <c r="AH334" s="41"/>
      <c r="AI334" s="38"/>
      <c r="AJ334" s="38"/>
      <c r="AK334" s="4"/>
      <c r="AL334" s="4"/>
      <c r="AM334" s="4"/>
      <c r="AN334" s="4"/>
    </row>
    <row r="335" ht="15.75" customHeight="1">
      <c r="A335" s="37"/>
      <c r="B335" s="4"/>
      <c r="C335" s="38"/>
      <c r="D335" s="38"/>
      <c r="E335" s="43"/>
      <c r="F335" s="41"/>
      <c r="G335" s="41"/>
      <c r="H335" s="41"/>
      <c r="I335" s="41"/>
      <c r="J335" s="41"/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1"/>
      <c r="AF335" s="4"/>
      <c r="AG335" s="4"/>
      <c r="AH335" s="41"/>
      <c r="AI335" s="38"/>
      <c r="AJ335" s="38"/>
      <c r="AK335" s="4"/>
      <c r="AL335" s="4"/>
      <c r="AM335" s="4"/>
      <c r="AN335" s="4"/>
    </row>
    <row r="336" ht="15.75" customHeight="1">
      <c r="A336" s="37"/>
      <c r="B336" s="4"/>
      <c r="C336" s="38"/>
      <c r="D336" s="38"/>
      <c r="E336" s="43"/>
      <c r="F336" s="41"/>
      <c r="G336" s="41"/>
      <c r="H336" s="41"/>
      <c r="I336" s="41"/>
      <c r="J336" s="41"/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1"/>
      <c r="AF336" s="4"/>
      <c r="AG336" s="4"/>
      <c r="AH336" s="41"/>
      <c r="AI336" s="38"/>
      <c r="AJ336" s="38"/>
      <c r="AK336" s="4"/>
      <c r="AL336" s="4"/>
      <c r="AM336" s="4"/>
      <c r="AN336" s="4"/>
    </row>
    <row r="337" ht="15.75" customHeight="1">
      <c r="A337" s="37"/>
      <c r="B337" s="4"/>
      <c r="C337" s="38"/>
      <c r="D337" s="38"/>
      <c r="E337" s="43"/>
      <c r="F337" s="41"/>
      <c r="G337" s="41"/>
      <c r="H337" s="41"/>
      <c r="I337" s="41"/>
      <c r="J337" s="41"/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1"/>
      <c r="AF337" s="4"/>
      <c r="AG337" s="4"/>
      <c r="AH337" s="41"/>
      <c r="AI337" s="38"/>
      <c r="AJ337" s="38"/>
      <c r="AK337" s="4"/>
      <c r="AL337" s="4"/>
      <c r="AM337" s="4"/>
      <c r="AN337" s="4"/>
    </row>
    <row r="338" ht="15.75" customHeight="1">
      <c r="A338" s="37"/>
      <c r="B338" s="4"/>
      <c r="C338" s="38"/>
      <c r="D338" s="38"/>
      <c r="E338" s="43"/>
      <c r="F338" s="41"/>
      <c r="G338" s="41"/>
      <c r="H338" s="41"/>
      <c r="I338" s="41"/>
      <c r="J338" s="41"/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1"/>
      <c r="AF338" s="4"/>
      <c r="AG338" s="4"/>
      <c r="AH338" s="41"/>
      <c r="AI338" s="38"/>
      <c r="AJ338" s="38"/>
      <c r="AK338" s="4"/>
      <c r="AL338" s="4"/>
      <c r="AM338" s="4"/>
      <c r="AN338" s="4"/>
    </row>
    <row r="339" ht="15.75" customHeight="1">
      <c r="A339" s="37"/>
      <c r="B339" s="4"/>
      <c r="C339" s="38"/>
      <c r="D339" s="38"/>
      <c r="E339" s="43"/>
      <c r="F339" s="41"/>
      <c r="G339" s="41"/>
      <c r="H339" s="41"/>
      <c r="I339" s="41"/>
      <c r="J339" s="41"/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1"/>
      <c r="AF339" s="4"/>
      <c r="AG339" s="4"/>
      <c r="AH339" s="41"/>
      <c r="AI339" s="38"/>
      <c r="AJ339" s="38"/>
      <c r="AK339" s="4"/>
      <c r="AL339" s="4"/>
      <c r="AM339" s="4"/>
      <c r="AN339" s="4"/>
    </row>
    <row r="340" ht="15.75" customHeight="1">
      <c r="A340" s="37"/>
      <c r="B340" s="4"/>
      <c r="C340" s="38"/>
      <c r="D340" s="38"/>
      <c r="E340" s="43"/>
      <c r="F340" s="41"/>
      <c r="G340" s="41"/>
      <c r="H340" s="41"/>
      <c r="I340" s="41"/>
      <c r="J340" s="41"/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1"/>
      <c r="AF340" s="4"/>
      <c r="AG340" s="4"/>
      <c r="AH340" s="41"/>
      <c r="AI340" s="38"/>
      <c r="AJ340" s="38"/>
      <c r="AK340" s="4"/>
      <c r="AL340" s="4"/>
      <c r="AM340" s="4"/>
      <c r="AN340" s="4"/>
    </row>
    <row r="341" ht="15.75" customHeight="1">
      <c r="A341" s="37"/>
      <c r="B341" s="4"/>
      <c r="C341" s="38"/>
      <c r="D341" s="38"/>
      <c r="E341" s="43"/>
      <c r="F341" s="41"/>
      <c r="G341" s="41"/>
      <c r="H341" s="41"/>
      <c r="I341" s="41"/>
      <c r="J341" s="41"/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1"/>
      <c r="AF341" s="4"/>
      <c r="AG341" s="4"/>
      <c r="AH341" s="41"/>
      <c r="AI341" s="38"/>
      <c r="AJ341" s="38"/>
      <c r="AK341" s="4"/>
      <c r="AL341" s="4"/>
      <c r="AM341" s="4"/>
      <c r="AN341" s="4"/>
    </row>
    <row r="342" ht="15.75" customHeight="1">
      <c r="A342" s="37"/>
      <c r="B342" s="4"/>
      <c r="C342" s="38"/>
      <c r="D342" s="38"/>
      <c r="E342" s="43"/>
      <c r="F342" s="41"/>
      <c r="G342" s="41"/>
      <c r="H342" s="41"/>
      <c r="I342" s="41"/>
      <c r="J342" s="41"/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1"/>
      <c r="AF342" s="4"/>
      <c r="AG342" s="4"/>
      <c r="AH342" s="41"/>
      <c r="AI342" s="38"/>
      <c r="AJ342" s="38"/>
      <c r="AK342" s="4"/>
      <c r="AL342" s="4"/>
      <c r="AM342" s="4"/>
      <c r="AN342" s="4"/>
    </row>
    <row r="343" ht="15.75" customHeight="1">
      <c r="A343" s="37"/>
      <c r="B343" s="4"/>
      <c r="C343" s="38"/>
      <c r="D343" s="38"/>
      <c r="E343" s="43"/>
      <c r="F343" s="41"/>
      <c r="G343" s="41"/>
      <c r="H343" s="41"/>
      <c r="I343" s="41"/>
      <c r="J343" s="41"/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1"/>
      <c r="AF343" s="4"/>
      <c r="AG343" s="4"/>
      <c r="AH343" s="41"/>
      <c r="AI343" s="38"/>
      <c r="AJ343" s="38"/>
      <c r="AK343" s="4"/>
      <c r="AL343" s="4"/>
      <c r="AM343" s="4"/>
      <c r="AN343" s="4"/>
    </row>
    <row r="344" ht="15.75" customHeight="1">
      <c r="A344" s="37"/>
      <c r="B344" s="4"/>
      <c r="C344" s="38"/>
      <c r="D344" s="38"/>
      <c r="E344" s="43"/>
      <c r="F344" s="41"/>
      <c r="G344" s="41"/>
      <c r="H344" s="41"/>
      <c r="I344" s="41"/>
      <c r="J344" s="41"/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1"/>
      <c r="AF344" s="4"/>
      <c r="AG344" s="4"/>
      <c r="AH344" s="41"/>
      <c r="AI344" s="38"/>
      <c r="AJ344" s="38"/>
      <c r="AK344" s="4"/>
      <c r="AL344" s="4"/>
      <c r="AM344" s="4"/>
      <c r="AN344" s="4"/>
    </row>
    <row r="345" ht="15.75" customHeight="1">
      <c r="A345" s="37"/>
      <c r="B345" s="4"/>
      <c r="C345" s="38"/>
      <c r="D345" s="38"/>
      <c r="E345" s="43"/>
      <c r="F345" s="41"/>
      <c r="G345" s="41"/>
      <c r="H345" s="41"/>
      <c r="I345" s="41"/>
      <c r="J345" s="41"/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1"/>
      <c r="AF345" s="4"/>
      <c r="AG345" s="4"/>
      <c r="AH345" s="41"/>
      <c r="AI345" s="38"/>
      <c r="AJ345" s="38"/>
      <c r="AK345" s="4"/>
      <c r="AL345" s="4"/>
      <c r="AM345" s="4"/>
      <c r="AN345" s="4"/>
    </row>
    <row r="346" ht="15.75" customHeight="1">
      <c r="A346" s="37"/>
      <c r="B346" s="4"/>
      <c r="C346" s="38"/>
      <c r="D346" s="38"/>
      <c r="E346" s="43"/>
      <c r="F346" s="41"/>
      <c r="G346" s="41"/>
      <c r="H346" s="41"/>
      <c r="I346" s="41"/>
      <c r="J346" s="41"/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1"/>
      <c r="AF346" s="4"/>
      <c r="AG346" s="4"/>
      <c r="AH346" s="41"/>
      <c r="AI346" s="38"/>
      <c r="AJ346" s="38"/>
      <c r="AK346" s="4"/>
      <c r="AL346" s="4"/>
      <c r="AM346" s="4"/>
      <c r="AN346" s="4"/>
    </row>
    <row r="347" ht="15.75" customHeight="1">
      <c r="A347" s="37"/>
      <c r="B347" s="4"/>
      <c r="C347" s="38"/>
      <c r="D347" s="38"/>
      <c r="E347" s="43"/>
      <c r="F347" s="41"/>
      <c r="G347" s="41"/>
      <c r="H347" s="41"/>
      <c r="I347" s="41"/>
      <c r="J347" s="41"/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1"/>
      <c r="AF347" s="4"/>
      <c r="AG347" s="4"/>
      <c r="AH347" s="41"/>
      <c r="AI347" s="38"/>
      <c r="AJ347" s="38"/>
      <c r="AK347" s="4"/>
      <c r="AL347" s="4"/>
      <c r="AM347" s="4"/>
      <c r="AN347" s="4"/>
    </row>
    <row r="348" ht="15.75" customHeight="1">
      <c r="A348" s="37"/>
      <c r="B348" s="4"/>
      <c r="C348" s="38"/>
      <c r="D348" s="38"/>
      <c r="E348" s="43"/>
      <c r="F348" s="41"/>
      <c r="G348" s="41"/>
      <c r="H348" s="41"/>
      <c r="I348" s="41"/>
      <c r="J348" s="41"/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1"/>
      <c r="AF348" s="4"/>
      <c r="AG348" s="4"/>
      <c r="AH348" s="41"/>
      <c r="AI348" s="38"/>
      <c r="AJ348" s="38"/>
      <c r="AK348" s="4"/>
      <c r="AL348" s="4"/>
      <c r="AM348" s="4"/>
      <c r="AN348" s="4"/>
    </row>
    <row r="349" ht="15.75" customHeight="1">
      <c r="A349" s="37"/>
      <c r="B349" s="4"/>
      <c r="C349" s="38"/>
      <c r="D349" s="38"/>
      <c r="E349" s="43"/>
      <c r="F349" s="41"/>
      <c r="G349" s="41"/>
      <c r="H349" s="41"/>
      <c r="I349" s="41"/>
      <c r="J349" s="41"/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1"/>
      <c r="AF349" s="4"/>
      <c r="AG349" s="4"/>
      <c r="AH349" s="41"/>
      <c r="AI349" s="38"/>
      <c r="AJ349" s="38"/>
      <c r="AK349" s="4"/>
      <c r="AL349" s="4"/>
      <c r="AM349" s="4"/>
      <c r="AN349" s="4"/>
    </row>
    <row r="350" ht="15.75" customHeight="1">
      <c r="A350" s="37"/>
      <c r="B350" s="4"/>
      <c r="C350" s="38"/>
      <c r="D350" s="38"/>
      <c r="E350" s="43"/>
      <c r="F350" s="41"/>
      <c r="G350" s="41"/>
      <c r="H350" s="41"/>
      <c r="I350" s="41"/>
      <c r="J350" s="41"/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1"/>
      <c r="AF350" s="4"/>
      <c r="AG350" s="4"/>
      <c r="AH350" s="41"/>
      <c r="AI350" s="38"/>
      <c r="AJ350" s="38"/>
      <c r="AK350" s="4"/>
      <c r="AL350" s="4"/>
      <c r="AM350" s="4"/>
      <c r="AN350" s="4"/>
    </row>
    <row r="351" ht="15.75" customHeight="1">
      <c r="A351" s="37"/>
      <c r="B351" s="4"/>
      <c r="C351" s="38"/>
      <c r="D351" s="38"/>
      <c r="E351" s="43"/>
      <c r="F351" s="41"/>
      <c r="G351" s="41"/>
      <c r="H351" s="41"/>
      <c r="I351" s="41"/>
      <c r="J351" s="41"/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1"/>
      <c r="AF351" s="4"/>
      <c r="AG351" s="4"/>
      <c r="AH351" s="41"/>
      <c r="AI351" s="38"/>
      <c r="AJ351" s="38"/>
      <c r="AK351" s="4"/>
      <c r="AL351" s="4"/>
      <c r="AM351" s="4"/>
      <c r="AN351" s="4"/>
    </row>
    <row r="352" ht="15.75" customHeight="1">
      <c r="A352" s="37"/>
      <c r="B352" s="4"/>
      <c r="C352" s="38"/>
      <c r="D352" s="38"/>
      <c r="E352" s="43"/>
      <c r="F352" s="41"/>
      <c r="G352" s="41"/>
      <c r="H352" s="41"/>
      <c r="I352" s="41"/>
      <c r="J352" s="41"/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1"/>
      <c r="AF352" s="4"/>
      <c r="AG352" s="4"/>
      <c r="AH352" s="41"/>
      <c r="AI352" s="38"/>
      <c r="AJ352" s="38"/>
      <c r="AK352" s="4"/>
      <c r="AL352" s="4"/>
      <c r="AM352" s="4"/>
      <c r="AN352" s="4"/>
    </row>
    <row r="353" ht="15.75" customHeight="1">
      <c r="A353" s="37"/>
      <c r="B353" s="4"/>
      <c r="C353" s="38"/>
      <c r="D353" s="38"/>
      <c r="E353" s="43"/>
      <c r="F353" s="41"/>
      <c r="G353" s="41"/>
      <c r="H353" s="41"/>
      <c r="I353" s="41"/>
      <c r="J353" s="41"/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1"/>
      <c r="AF353" s="4"/>
      <c r="AG353" s="4"/>
      <c r="AH353" s="41"/>
      <c r="AI353" s="38"/>
      <c r="AJ353" s="38"/>
      <c r="AK353" s="4"/>
      <c r="AL353" s="4"/>
      <c r="AM353" s="4"/>
      <c r="AN353" s="4"/>
    </row>
    <row r="354" ht="15.75" customHeight="1">
      <c r="A354" s="37"/>
      <c r="B354" s="4"/>
      <c r="C354" s="38"/>
      <c r="D354" s="38"/>
      <c r="E354" s="43"/>
      <c r="F354" s="41"/>
      <c r="G354" s="41"/>
      <c r="H354" s="41"/>
      <c r="I354" s="41"/>
      <c r="J354" s="41"/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1"/>
      <c r="AF354" s="4"/>
      <c r="AG354" s="4"/>
      <c r="AH354" s="41"/>
      <c r="AI354" s="38"/>
      <c r="AJ354" s="38"/>
      <c r="AK354" s="4"/>
      <c r="AL354" s="4"/>
      <c r="AM354" s="4"/>
      <c r="AN354" s="4"/>
    </row>
    <row r="355" ht="15.75" customHeight="1">
      <c r="A355" s="37"/>
      <c r="B355" s="4"/>
      <c r="C355" s="38"/>
      <c r="D355" s="38"/>
      <c r="E355" s="43"/>
      <c r="F355" s="41"/>
      <c r="G355" s="41"/>
      <c r="H355" s="41"/>
      <c r="I355" s="41"/>
      <c r="J355" s="41"/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1"/>
      <c r="AF355" s="4"/>
      <c r="AG355" s="4"/>
      <c r="AH355" s="41"/>
      <c r="AI355" s="38"/>
      <c r="AJ355" s="38"/>
      <c r="AK355" s="4"/>
      <c r="AL355" s="4"/>
      <c r="AM355" s="4"/>
      <c r="AN355" s="4"/>
    </row>
    <row r="356" ht="15.75" customHeight="1">
      <c r="A356" s="37"/>
      <c r="B356" s="4"/>
      <c r="C356" s="38"/>
      <c r="D356" s="38"/>
      <c r="E356" s="43"/>
      <c r="F356" s="41"/>
      <c r="G356" s="41"/>
      <c r="H356" s="41"/>
      <c r="I356" s="41"/>
      <c r="J356" s="41"/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1"/>
      <c r="AF356" s="4"/>
      <c r="AG356" s="4"/>
      <c r="AH356" s="41"/>
      <c r="AI356" s="38"/>
      <c r="AJ356" s="38"/>
      <c r="AK356" s="4"/>
      <c r="AL356" s="4"/>
      <c r="AM356" s="4"/>
      <c r="AN356" s="4"/>
    </row>
    <row r="357" ht="15.75" customHeight="1">
      <c r="A357" s="37"/>
      <c r="B357" s="4"/>
      <c r="C357" s="38"/>
      <c r="D357" s="38"/>
      <c r="E357" s="43"/>
      <c r="F357" s="41"/>
      <c r="G357" s="41"/>
      <c r="H357" s="41"/>
      <c r="I357" s="41"/>
      <c r="J357" s="41"/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1"/>
      <c r="AF357" s="4"/>
      <c r="AG357" s="4"/>
      <c r="AH357" s="41"/>
      <c r="AI357" s="38"/>
      <c r="AJ357" s="38"/>
      <c r="AK357" s="4"/>
      <c r="AL357" s="4"/>
      <c r="AM357" s="4"/>
      <c r="AN357" s="4"/>
    </row>
    <row r="358" ht="15.75" customHeight="1">
      <c r="A358" s="37"/>
      <c r="B358" s="4"/>
      <c r="C358" s="38"/>
      <c r="D358" s="38"/>
      <c r="E358" s="43"/>
      <c r="F358" s="41"/>
      <c r="G358" s="41"/>
      <c r="H358" s="41"/>
      <c r="I358" s="41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1"/>
      <c r="AF358" s="4"/>
      <c r="AG358" s="4"/>
      <c r="AH358" s="41"/>
      <c r="AI358" s="38"/>
      <c r="AJ358" s="38"/>
      <c r="AK358" s="4"/>
      <c r="AL358" s="4"/>
      <c r="AM358" s="4"/>
      <c r="AN358" s="4"/>
    </row>
    <row r="359" ht="15.75" customHeight="1">
      <c r="A359" s="37"/>
      <c r="B359" s="4"/>
      <c r="C359" s="38"/>
      <c r="D359" s="38"/>
      <c r="E359" s="43"/>
      <c r="F359" s="41"/>
      <c r="G359" s="41"/>
      <c r="H359" s="41"/>
      <c r="I359" s="41"/>
      <c r="J359" s="41"/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1"/>
      <c r="AF359" s="4"/>
      <c r="AG359" s="4"/>
      <c r="AH359" s="41"/>
      <c r="AI359" s="38"/>
      <c r="AJ359" s="38"/>
      <c r="AK359" s="4"/>
      <c r="AL359" s="4"/>
      <c r="AM359" s="4"/>
      <c r="AN359" s="4"/>
    </row>
    <row r="360" ht="15.75" customHeight="1">
      <c r="A360" s="37"/>
      <c r="B360" s="4"/>
      <c r="C360" s="38"/>
      <c r="D360" s="38"/>
      <c r="E360" s="43"/>
      <c r="F360" s="41"/>
      <c r="G360" s="41"/>
      <c r="H360" s="41"/>
      <c r="I360" s="41"/>
      <c r="J360" s="41"/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1"/>
      <c r="AF360" s="4"/>
      <c r="AG360" s="4"/>
      <c r="AH360" s="41"/>
      <c r="AI360" s="38"/>
      <c r="AJ360" s="38"/>
      <c r="AK360" s="4"/>
      <c r="AL360" s="4"/>
      <c r="AM360" s="4"/>
      <c r="AN360" s="4"/>
    </row>
    <row r="361" ht="15.75" customHeight="1">
      <c r="A361" s="37"/>
      <c r="B361" s="4"/>
      <c r="C361" s="38"/>
      <c r="D361" s="38"/>
      <c r="E361" s="43"/>
      <c r="F361" s="41"/>
      <c r="G361" s="41"/>
      <c r="H361" s="41"/>
      <c r="I361" s="41"/>
      <c r="J361" s="41"/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1"/>
      <c r="AF361" s="4"/>
      <c r="AG361" s="4"/>
      <c r="AH361" s="41"/>
      <c r="AI361" s="38"/>
      <c r="AJ361" s="38"/>
      <c r="AK361" s="4"/>
      <c r="AL361" s="4"/>
      <c r="AM361" s="4"/>
      <c r="AN361" s="4"/>
    </row>
    <row r="362" ht="15.75" customHeight="1">
      <c r="A362" s="37"/>
      <c r="B362" s="4"/>
      <c r="C362" s="38"/>
      <c r="D362" s="38"/>
      <c r="E362" s="43"/>
      <c r="F362" s="41"/>
      <c r="G362" s="41"/>
      <c r="H362" s="41"/>
      <c r="I362" s="41"/>
      <c r="J362" s="41"/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1"/>
      <c r="AF362" s="4"/>
      <c r="AG362" s="4"/>
      <c r="AH362" s="41"/>
      <c r="AI362" s="38"/>
      <c r="AJ362" s="38"/>
      <c r="AK362" s="4"/>
      <c r="AL362" s="4"/>
      <c r="AM362" s="4"/>
      <c r="AN362" s="4"/>
    </row>
    <row r="363" ht="15.75" customHeight="1">
      <c r="A363" s="37"/>
      <c r="B363" s="4"/>
      <c r="C363" s="38"/>
      <c r="D363" s="38"/>
      <c r="E363" s="43"/>
      <c r="F363" s="41"/>
      <c r="G363" s="41"/>
      <c r="H363" s="41"/>
      <c r="I363" s="41"/>
      <c r="J363" s="41"/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1"/>
      <c r="AF363" s="4"/>
      <c r="AG363" s="4"/>
      <c r="AH363" s="41"/>
      <c r="AI363" s="38"/>
      <c r="AJ363" s="38"/>
      <c r="AK363" s="4"/>
      <c r="AL363" s="4"/>
      <c r="AM363" s="4"/>
      <c r="AN363" s="4"/>
    </row>
    <row r="364" ht="15.75" customHeight="1">
      <c r="A364" s="37"/>
      <c r="B364" s="4"/>
      <c r="C364" s="38"/>
      <c r="D364" s="38"/>
      <c r="E364" s="43"/>
      <c r="F364" s="41"/>
      <c r="G364" s="41"/>
      <c r="H364" s="41"/>
      <c r="I364" s="41"/>
      <c r="J364" s="41"/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1"/>
      <c r="AF364" s="4"/>
      <c r="AG364" s="4"/>
      <c r="AH364" s="41"/>
      <c r="AI364" s="38"/>
      <c r="AJ364" s="38"/>
      <c r="AK364" s="4"/>
      <c r="AL364" s="4"/>
      <c r="AM364" s="4"/>
      <c r="AN364" s="4"/>
    </row>
    <row r="365" ht="15.75" customHeight="1">
      <c r="A365" s="37"/>
      <c r="B365" s="4"/>
      <c r="C365" s="38"/>
      <c r="D365" s="38"/>
      <c r="E365" s="43"/>
      <c r="F365" s="41"/>
      <c r="G365" s="41"/>
      <c r="H365" s="41"/>
      <c r="I365" s="41"/>
      <c r="J365" s="41"/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1"/>
      <c r="AF365" s="4"/>
      <c r="AG365" s="4"/>
      <c r="AH365" s="41"/>
      <c r="AI365" s="38"/>
      <c r="AJ365" s="38"/>
      <c r="AK365" s="4"/>
      <c r="AL365" s="4"/>
      <c r="AM365" s="4"/>
      <c r="AN365" s="4"/>
    </row>
    <row r="366" ht="15.75" customHeight="1">
      <c r="A366" s="37"/>
      <c r="B366" s="4"/>
      <c r="C366" s="38"/>
      <c r="D366" s="38"/>
      <c r="E366" s="43"/>
      <c r="F366" s="41"/>
      <c r="G366" s="41"/>
      <c r="H366" s="41"/>
      <c r="I366" s="41"/>
      <c r="J366" s="41"/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1"/>
      <c r="AF366" s="4"/>
      <c r="AG366" s="4"/>
      <c r="AH366" s="41"/>
      <c r="AI366" s="38"/>
      <c r="AJ366" s="38"/>
      <c r="AK366" s="4"/>
      <c r="AL366" s="4"/>
      <c r="AM366" s="4"/>
      <c r="AN366" s="4"/>
    </row>
    <row r="367" ht="15.75" customHeight="1">
      <c r="A367" s="37"/>
      <c r="B367" s="4"/>
      <c r="C367" s="38"/>
      <c r="D367" s="38"/>
      <c r="E367" s="43"/>
      <c r="F367" s="41"/>
      <c r="G367" s="41"/>
      <c r="H367" s="41"/>
      <c r="I367" s="41"/>
      <c r="J367" s="41"/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1"/>
      <c r="AF367" s="4"/>
      <c r="AG367" s="4"/>
      <c r="AH367" s="41"/>
      <c r="AI367" s="38"/>
      <c r="AJ367" s="38"/>
      <c r="AK367" s="4"/>
      <c r="AL367" s="4"/>
      <c r="AM367" s="4"/>
      <c r="AN367" s="4"/>
    </row>
    <row r="368" ht="15.75" customHeight="1">
      <c r="A368" s="37"/>
      <c r="B368" s="4"/>
      <c r="C368" s="38"/>
      <c r="D368" s="38"/>
      <c r="E368" s="43"/>
      <c r="F368" s="41"/>
      <c r="G368" s="41"/>
      <c r="H368" s="41"/>
      <c r="I368" s="41"/>
      <c r="J368" s="41"/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1"/>
      <c r="AF368" s="4"/>
      <c r="AG368" s="4"/>
      <c r="AH368" s="41"/>
      <c r="AI368" s="38"/>
      <c r="AJ368" s="38"/>
      <c r="AK368" s="4"/>
      <c r="AL368" s="4"/>
      <c r="AM368" s="4"/>
      <c r="AN368" s="4"/>
    </row>
    <row r="369" ht="15.75" customHeight="1">
      <c r="A369" s="37"/>
      <c r="B369" s="4"/>
      <c r="C369" s="38"/>
      <c r="D369" s="38"/>
      <c r="E369" s="43"/>
      <c r="F369" s="41"/>
      <c r="G369" s="41"/>
      <c r="H369" s="41"/>
      <c r="I369" s="41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1"/>
      <c r="AF369" s="4"/>
      <c r="AG369" s="4"/>
      <c r="AH369" s="41"/>
      <c r="AI369" s="38"/>
      <c r="AJ369" s="38"/>
      <c r="AK369" s="4"/>
      <c r="AL369" s="4"/>
      <c r="AM369" s="4"/>
      <c r="AN369" s="4"/>
    </row>
    <row r="370" ht="15.75" customHeight="1">
      <c r="A370" s="37"/>
      <c r="B370" s="4"/>
      <c r="C370" s="38"/>
      <c r="D370" s="38"/>
      <c r="E370" s="43"/>
      <c r="F370" s="41"/>
      <c r="G370" s="41"/>
      <c r="H370" s="41"/>
      <c r="I370" s="41"/>
      <c r="J370" s="41"/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1"/>
      <c r="AF370" s="4"/>
      <c r="AG370" s="4"/>
      <c r="AH370" s="41"/>
      <c r="AI370" s="38"/>
      <c r="AJ370" s="38"/>
      <c r="AK370" s="4"/>
      <c r="AL370" s="4"/>
      <c r="AM370" s="4"/>
      <c r="AN370" s="4"/>
    </row>
    <row r="371" ht="15.75" customHeight="1">
      <c r="A371" s="37"/>
      <c r="B371" s="4"/>
      <c r="C371" s="38"/>
      <c r="D371" s="38"/>
      <c r="E371" s="43"/>
      <c r="F371" s="41"/>
      <c r="G371" s="41"/>
      <c r="H371" s="41"/>
      <c r="I371" s="41"/>
      <c r="J371" s="41"/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1"/>
      <c r="AF371" s="4"/>
      <c r="AG371" s="4"/>
      <c r="AH371" s="41"/>
      <c r="AI371" s="38"/>
      <c r="AJ371" s="38"/>
      <c r="AK371" s="4"/>
      <c r="AL371" s="4"/>
      <c r="AM371" s="4"/>
      <c r="AN371" s="4"/>
    </row>
    <row r="372" ht="15.75" customHeight="1">
      <c r="A372" s="37"/>
      <c r="B372" s="4"/>
      <c r="C372" s="38"/>
      <c r="D372" s="38"/>
      <c r="E372" s="43"/>
      <c r="F372" s="41"/>
      <c r="G372" s="41"/>
      <c r="H372" s="41"/>
      <c r="I372" s="41"/>
      <c r="J372" s="41"/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1"/>
      <c r="AF372" s="4"/>
      <c r="AG372" s="4"/>
      <c r="AH372" s="41"/>
      <c r="AI372" s="38"/>
      <c r="AJ372" s="38"/>
      <c r="AK372" s="4"/>
      <c r="AL372" s="4"/>
      <c r="AM372" s="4"/>
      <c r="AN372" s="4"/>
    </row>
    <row r="373" ht="15.75" customHeight="1">
      <c r="A373" s="37"/>
      <c r="B373" s="4"/>
      <c r="C373" s="38"/>
      <c r="D373" s="38"/>
      <c r="E373" s="43"/>
      <c r="F373" s="41"/>
      <c r="G373" s="41"/>
      <c r="H373" s="41"/>
      <c r="I373" s="41"/>
      <c r="J373" s="41"/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1"/>
      <c r="AF373" s="4"/>
      <c r="AG373" s="4"/>
      <c r="AH373" s="41"/>
      <c r="AI373" s="38"/>
      <c r="AJ373" s="38"/>
      <c r="AK373" s="4"/>
      <c r="AL373" s="4"/>
      <c r="AM373" s="4"/>
      <c r="AN373" s="4"/>
    </row>
    <row r="374" ht="15.75" customHeight="1">
      <c r="A374" s="37"/>
      <c r="B374" s="4"/>
      <c r="C374" s="38"/>
      <c r="D374" s="38"/>
      <c r="E374" s="43"/>
      <c r="F374" s="41"/>
      <c r="G374" s="41"/>
      <c r="H374" s="41"/>
      <c r="I374" s="41"/>
      <c r="J374" s="41"/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1"/>
      <c r="AF374" s="4"/>
      <c r="AG374" s="4"/>
      <c r="AH374" s="41"/>
      <c r="AI374" s="38"/>
      <c r="AJ374" s="38"/>
      <c r="AK374" s="4"/>
      <c r="AL374" s="4"/>
      <c r="AM374" s="4"/>
      <c r="AN374" s="4"/>
    </row>
    <row r="375" ht="15.75" customHeight="1">
      <c r="A375" s="37"/>
      <c r="B375" s="4"/>
      <c r="C375" s="38"/>
      <c r="D375" s="38"/>
      <c r="E375" s="43"/>
      <c r="F375" s="41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1"/>
      <c r="AF375" s="4"/>
      <c r="AG375" s="4"/>
      <c r="AH375" s="41"/>
      <c r="AI375" s="38"/>
      <c r="AJ375" s="38"/>
      <c r="AK375" s="4"/>
      <c r="AL375" s="4"/>
      <c r="AM375" s="4"/>
      <c r="AN375" s="4"/>
    </row>
    <row r="376" ht="15.75" customHeight="1">
      <c r="A376" s="37"/>
      <c r="B376" s="4"/>
      <c r="C376" s="38"/>
      <c r="D376" s="38"/>
      <c r="E376" s="43"/>
      <c r="F376" s="41"/>
      <c r="G376" s="41"/>
      <c r="H376" s="41"/>
      <c r="I376" s="41"/>
      <c r="J376" s="41"/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1"/>
      <c r="AF376" s="4"/>
      <c r="AG376" s="4"/>
      <c r="AH376" s="41"/>
      <c r="AI376" s="38"/>
      <c r="AJ376" s="38"/>
      <c r="AK376" s="4"/>
      <c r="AL376" s="4"/>
      <c r="AM376" s="4"/>
      <c r="AN376" s="4"/>
    </row>
    <row r="377" ht="15.75" customHeight="1">
      <c r="A377" s="37"/>
      <c r="B377" s="4"/>
      <c r="C377" s="38"/>
      <c r="D377" s="38"/>
      <c r="E377" s="43"/>
      <c r="F377" s="41"/>
      <c r="G377" s="41"/>
      <c r="H377" s="41"/>
      <c r="I377" s="41"/>
      <c r="J377" s="41"/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1"/>
      <c r="AF377" s="4"/>
      <c r="AG377" s="4"/>
      <c r="AH377" s="41"/>
      <c r="AI377" s="38"/>
      <c r="AJ377" s="38"/>
      <c r="AK377" s="4"/>
      <c r="AL377" s="4"/>
      <c r="AM377" s="4"/>
      <c r="AN377" s="4"/>
    </row>
    <row r="378" ht="15.75" customHeight="1">
      <c r="A378" s="37"/>
      <c r="B378" s="4"/>
      <c r="C378" s="38"/>
      <c r="D378" s="38"/>
      <c r="E378" s="43"/>
      <c r="F378" s="41"/>
      <c r="G378" s="41"/>
      <c r="H378" s="41"/>
      <c r="I378" s="41"/>
      <c r="J378" s="41"/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1"/>
      <c r="AF378" s="4"/>
      <c r="AG378" s="4"/>
      <c r="AH378" s="41"/>
      <c r="AI378" s="38"/>
      <c r="AJ378" s="38"/>
      <c r="AK378" s="4"/>
      <c r="AL378" s="4"/>
      <c r="AM378" s="4"/>
      <c r="AN378" s="4"/>
    </row>
    <row r="379" ht="15.75" customHeight="1">
      <c r="A379" s="37"/>
      <c r="B379" s="4"/>
      <c r="C379" s="38"/>
      <c r="D379" s="38"/>
      <c r="E379" s="43"/>
      <c r="F379" s="41"/>
      <c r="G379" s="41"/>
      <c r="H379" s="41"/>
      <c r="I379" s="41"/>
      <c r="J379" s="41"/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1"/>
      <c r="AF379" s="4"/>
      <c r="AG379" s="4"/>
      <c r="AH379" s="41"/>
      <c r="AI379" s="38"/>
      <c r="AJ379" s="38"/>
      <c r="AK379" s="4"/>
      <c r="AL379" s="4"/>
      <c r="AM379" s="4"/>
      <c r="AN379" s="4"/>
    </row>
    <row r="380" ht="15.75" customHeight="1">
      <c r="A380" s="37"/>
      <c r="B380" s="4"/>
      <c r="C380" s="38"/>
      <c r="D380" s="38"/>
      <c r="E380" s="43"/>
      <c r="F380" s="41"/>
      <c r="G380" s="41"/>
      <c r="H380" s="41"/>
      <c r="I380" s="41"/>
      <c r="J380" s="41"/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1"/>
      <c r="AF380" s="4"/>
      <c r="AG380" s="4"/>
      <c r="AH380" s="41"/>
      <c r="AI380" s="38"/>
      <c r="AJ380" s="38"/>
      <c r="AK380" s="4"/>
      <c r="AL380" s="4"/>
      <c r="AM380" s="4"/>
      <c r="AN380" s="4"/>
    </row>
    <row r="381" ht="15.75" customHeight="1">
      <c r="A381" s="37"/>
      <c r="B381" s="4"/>
      <c r="C381" s="38"/>
      <c r="D381" s="38"/>
      <c r="E381" s="43"/>
      <c r="F381" s="41"/>
      <c r="G381" s="41"/>
      <c r="H381" s="41"/>
      <c r="I381" s="41"/>
      <c r="J381" s="41"/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1"/>
      <c r="AE381" s="41"/>
      <c r="AF381" s="4"/>
      <c r="AG381" s="4"/>
      <c r="AH381" s="41"/>
      <c r="AI381" s="38"/>
      <c r="AJ381" s="38"/>
      <c r="AK381" s="4"/>
      <c r="AL381" s="4"/>
      <c r="AM381" s="4"/>
      <c r="AN381" s="4"/>
    </row>
    <row r="382" ht="15.75" customHeight="1">
      <c r="A382" s="37"/>
      <c r="B382" s="4"/>
      <c r="C382" s="38"/>
      <c r="D382" s="38"/>
      <c r="E382" s="43"/>
      <c r="F382" s="41"/>
      <c r="G382" s="41"/>
      <c r="H382" s="41"/>
      <c r="I382" s="41"/>
      <c r="J382" s="41"/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1"/>
      <c r="AF382" s="4"/>
      <c r="AG382" s="4"/>
      <c r="AH382" s="41"/>
      <c r="AI382" s="38"/>
      <c r="AJ382" s="38"/>
      <c r="AK382" s="4"/>
      <c r="AL382" s="4"/>
      <c r="AM382" s="4"/>
      <c r="AN382" s="4"/>
    </row>
    <row r="383" ht="15.75" customHeight="1">
      <c r="A383" s="37"/>
      <c r="B383" s="4"/>
      <c r="C383" s="38"/>
      <c r="D383" s="38"/>
      <c r="E383" s="43"/>
      <c r="F383" s="41"/>
      <c r="G383" s="41"/>
      <c r="H383" s="41"/>
      <c r="I383" s="41"/>
      <c r="J383" s="41"/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1"/>
      <c r="AF383" s="4"/>
      <c r="AG383" s="4"/>
      <c r="AH383" s="41"/>
      <c r="AI383" s="38"/>
      <c r="AJ383" s="38"/>
      <c r="AK383" s="4"/>
      <c r="AL383" s="4"/>
      <c r="AM383" s="4"/>
      <c r="AN383" s="4"/>
    </row>
    <row r="384" ht="15.75" customHeight="1">
      <c r="A384" s="37"/>
      <c r="B384" s="4"/>
      <c r="C384" s="38"/>
      <c r="D384" s="38"/>
      <c r="E384" s="43"/>
      <c r="F384" s="41"/>
      <c r="G384" s="41"/>
      <c r="H384" s="41"/>
      <c r="I384" s="41"/>
      <c r="J384" s="41"/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1"/>
      <c r="AF384" s="4"/>
      <c r="AG384" s="4"/>
      <c r="AH384" s="41"/>
      <c r="AI384" s="38"/>
      <c r="AJ384" s="38"/>
      <c r="AK384" s="4"/>
      <c r="AL384" s="4"/>
      <c r="AM384" s="4"/>
      <c r="AN384" s="4"/>
    </row>
    <row r="385" ht="15.75" customHeight="1">
      <c r="A385" s="37"/>
      <c r="B385" s="4"/>
      <c r="C385" s="38"/>
      <c r="D385" s="38"/>
      <c r="E385" s="43"/>
      <c r="F385" s="41"/>
      <c r="G385" s="41"/>
      <c r="H385" s="41"/>
      <c r="I385" s="41"/>
      <c r="J385" s="41"/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1"/>
      <c r="AF385" s="4"/>
      <c r="AG385" s="4"/>
      <c r="AH385" s="41"/>
      <c r="AI385" s="38"/>
      <c r="AJ385" s="38"/>
      <c r="AK385" s="4"/>
      <c r="AL385" s="4"/>
      <c r="AM385" s="4"/>
      <c r="AN385" s="4"/>
    </row>
    <row r="386" ht="15.75" customHeight="1">
      <c r="A386" s="37"/>
      <c r="B386" s="4"/>
      <c r="C386" s="38"/>
      <c r="D386" s="38"/>
      <c r="E386" s="43"/>
      <c r="F386" s="41"/>
      <c r="G386" s="41"/>
      <c r="H386" s="41"/>
      <c r="I386" s="41"/>
      <c r="J386" s="41"/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1"/>
      <c r="AF386" s="4"/>
      <c r="AG386" s="4"/>
      <c r="AH386" s="41"/>
      <c r="AI386" s="38"/>
      <c r="AJ386" s="38"/>
      <c r="AK386" s="4"/>
      <c r="AL386" s="4"/>
      <c r="AM386" s="4"/>
      <c r="AN386" s="4"/>
    </row>
    <row r="387" ht="15.75" customHeight="1">
      <c r="A387" s="37"/>
      <c r="B387" s="4"/>
      <c r="C387" s="38"/>
      <c r="D387" s="38"/>
      <c r="E387" s="43"/>
      <c r="F387" s="41"/>
      <c r="G387" s="41"/>
      <c r="H387" s="41"/>
      <c r="I387" s="41"/>
      <c r="J387" s="41"/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1"/>
      <c r="AF387" s="4"/>
      <c r="AG387" s="4"/>
      <c r="AH387" s="41"/>
      <c r="AI387" s="38"/>
      <c r="AJ387" s="38"/>
      <c r="AK387" s="4"/>
      <c r="AL387" s="4"/>
      <c r="AM387" s="4"/>
      <c r="AN387" s="4"/>
    </row>
    <row r="388" ht="15.75" customHeight="1">
      <c r="A388" s="37"/>
      <c r="B388" s="4"/>
      <c r="C388" s="38"/>
      <c r="D388" s="38"/>
      <c r="E388" s="43"/>
      <c r="F388" s="41"/>
      <c r="G388" s="41"/>
      <c r="H388" s="41"/>
      <c r="I388" s="41"/>
      <c r="J388" s="41"/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1"/>
      <c r="AF388" s="4"/>
      <c r="AG388" s="4"/>
      <c r="AH388" s="41"/>
      <c r="AI388" s="38"/>
      <c r="AJ388" s="38"/>
      <c r="AK388" s="4"/>
      <c r="AL388" s="4"/>
      <c r="AM388" s="4"/>
      <c r="AN388" s="4"/>
    </row>
    <row r="389" ht="15.75" customHeight="1">
      <c r="A389" s="37"/>
      <c r="B389" s="4"/>
      <c r="C389" s="38"/>
      <c r="D389" s="38"/>
      <c r="E389" s="43"/>
      <c r="F389" s="41"/>
      <c r="G389" s="41"/>
      <c r="H389" s="41"/>
      <c r="I389" s="41"/>
      <c r="J389" s="41"/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1"/>
      <c r="AF389" s="4"/>
      <c r="AG389" s="4"/>
      <c r="AH389" s="41"/>
      <c r="AI389" s="38"/>
      <c r="AJ389" s="38"/>
      <c r="AK389" s="4"/>
      <c r="AL389" s="4"/>
      <c r="AM389" s="4"/>
      <c r="AN389" s="4"/>
    </row>
    <row r="390" ht="15.75" customHeight="1">
      <c r="A390" s="37"/>
      <c r="B390" s="4"/>
      <c r="C390" s="38"/>
      <c r="D390" s="38"/>
      <c r="E390" s="43"/>
      <c r="F390" s="41"/>
      <c r="G390" s="41"/>
      <c r="H390" s="41"/>
      <c r="I390" s="41"/>
      <c r="J390" s="41"/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1"/>
      <c r="AF390" s="4"/>
      <c r="AG390" s="4"/>
      <c r="AH390" s="41"/>
      <c r="AI390" s="38"/>
      <c r="AJ390" s="38"/>
      <c r="AK390" s="4"/>
      <c r="AL390" s="4"/>
      <c r="AM390" s="4"/>
      <c r="AN390" s="4"/>
    </row>
    <row r="391" ht="15.75" customHeight="1">
      <c r="A391" s="37"/>
      <c r="B391" s="4"/>
      <c r="C391" s="38"/>
      <c r="D391" s="38"/>
      <c r="E391" s="43"/>
      <c r="F391" s="41"/>
      <c r="G391" s="41"/>
      <c r="H391" s="41"/>
      <c r="I391" s="41"/>
      <c r="J391" s="41"/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1"/>
      <c r="AF391" s="4"/>
      <c r="AG391" s="4"/>
      <c r="AH391" s="41"/>
      <c r="AI391" s="38"/>
      <c r="AJ391" s="38"/>
      <c r="AK391" s="4"/>
      <c r="AL391" s="4"/>
      <c r="AM391" s="4"/>
      <c r="AN391" s="4"/>
    </row>
    <row r="392" ht="15.75" customHeight="1">
      <c r="A392" s="37"/>
      <c r="B392" s="4"/>
      <c r="C392" s="38"/>
      <c r="D392" s="38"/>
      <c r="E392" s="43"/>
      <c r="F392" s="41"/>
      <c r="G392" s="41"/>
      <c r="H392" s="41"/>
      <c r="I392" s="41"/>
      <c r="J392" s="41"/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1"/>
      <c r="AF392" s="4"/>
      <c r="AG392" s="4"/>
      <c r="AH392" s="41"/>
      <c r="AI392" s="38"/>
      <c r="AJ392" s="38"/>
      <c r="AK392" s="4"/>
      <c r="AL392" s="4"/>
      <c r="AM392" s="4"/>
      <c r="AN392" s="4"/>
    </row>
    <row r="393" ht="15.75" customHeight="1">
      <c r="A393" s="37"/>
      <c r="B393" s="4"/>
      <c r="C393" s="38"/>
      <c r="D393" s="38"/>
      <c r="E393" s="43"/>
      <c r="F393" s="41"/>
      <c r="G393" s="41"/>
      <c r="H393" s="41"/>
      <c r="I393" s="41"/>
      <c r="J393" s="41"/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1"/>
      <c r="AF393" s="4"/>
      <c r="AG393" s="4"/>
      <c r="AH393" s="41"/>
      <c r="AI393" s="38"/>
      <c r="AJ393" s="38"/>
      <c r="AK393" s="4"/>
      <c r="AL393" s="4"/>
      <c r="AM393" s="4"/>
      <c r="AN393" s="4"/>
    </row>
    <row r="394" ht="15.75" customHeight="1">
      <c r="A394" s="37"/>
      <c r="B394" s="4"/>
      <c r="C394" s="38"/>
      <c r="D394" s="38"/>
      <c r="E394" s="43"/>
      <c r="F394" s="41"/>
      <c r="G394" s="41"/>
      <c r="H394" s="41"/>
      <c r="I394" s="41"/>
      <c r="J394" s="41"/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1"/>
      <c r="AF394" s="4"/>
      <c r="AG394" s="4"/>
      <c r="AH394" s="41"/>
      <c r="AI394" s="38"/>
      <c r="AJ394" s="38"/>
      <c r="AK394" s="4"/>
      <c r="AL394" s="4"/>
      <c r="AM394" s="4"/>
      <c r="AN394" s="4"/>
    </row>
    <row r="395" ht="15.75" customHeight="1">
      <c r="A395" s="37"/>
      <c r="B395" s="4"/>
      <c r="C395" s="38"/>
      <c r="D395" s="38"/>
      <c r="E395" s="43"/>
      <c r="F395" s="41"/>
      <c r="G395" s="41"/>
      <c r="H395" s="41"/>
      <c r="I395" s="41"/>
      <c r="J395" s="41"/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1"/>
      <c r="AF395" s="4"/>
      <c r="AG395" s="4"/>
      <c r="AH395" s="41"/>
      <c r="AI395" s="38"/>
      <c r="AJ395" s="38"/>
      <c r="AK395" s="4"/>
      <c r="AL395" s="4"/>
      <c r="AM395" s="4"/>
      <c r="AN395" s="4"/>
    </row>
    <row r="396" ht="15.75" customHeight="1">
      <c r="A396" s="37"/>
      <c r="B396" s="4"/>
      <c r="C396" s="38"/>
      <c r="D396" s="38"/>
      <c r="E396" s="43"/>
      <c r="F396" s="41"/>
      <c r="G396" s="41"/>
      <c r="H396" s="41"/>
      <c r="I396" s="41"/>
      <c r="J396" s="41"/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1"/>
      <c r="AF396" s="4"/>
      <c r="AG396" s="4"/>
      <c r="AH396" s="41"/>
      <c r="AI396" s="38"/>
      <c r="AJ396" s="38"/>
      <c r="AK396" s="4"/>
      <c r="AL396" s="4"/>
      <c r="AM396" s="4"/>
      <c r="AN396" s="4"/>
    </row>
    <row r="397" ht="15.75" customHeight="1">
      <c r="A397" s="37"/>
      <c r="B397" s="4"/>
      <c r="C397" s="38"/>
      <c r="D397" s="38"/>
      <c r="E397" s="43"/>
      <c r="F397" s="41"/>
      <c r="G397" s="41"/>
      <c r="H397" s="41"/>
      <c r="I397" s="41"/>
      <c r="J397" s="41"/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1"/>
      <c r="AF397" s="4"/>
      <c r="AG397" s="4"/>
      <c r="AH397" s="41"/>
      <c r="AI397" s="38"/>
      <c r="AJ397" s="38"/>
      <c r="AK397" s="4"/>
      <c r="AL397" s="4"/>
      <c r="AM397" s="4"/>
      <c r="AN397" s="4"/>
    </row>
    <row r="398" ht="15.75" customHeight="1">
      <c r="A398" s="37"/>
      <c r="B398" s="4"/>
      <c r="C398" s="38"/>
      <c r="D398" s="38"/>
      <c r="E398" s="43"/>
      <c r="F398" s="41"/>
      <c r="G398" s="41"/>
      <c r="H398" s="41"/>
      <c r="I398" s="41"/>
      <c r="J398" s="41"/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1"/>
      <c r="AF398" s="4"/>
      <c r="AG398" s="4"/>
      <c r="AH398" s="41"/>
      <c r="AI398" s="38"/>
      <c r="AJ398" s="38"/>
      <c r="AK398" s="4"/>
      <c r="AL398" s="4"/>
      <c r="AM398" s="4"/>
      <c r="AN398" s="4"/>
    </row>
    <row r="399" ht="15.75" customHeight="1">
      <c r="A399" s="37"/>
      <c r="B399" s="4"/>
      <c r="C399" s="38"/>
      <c r="D399" s="38"/>
      <c r="E399" s="43"/>
      <c r="F399" s="41"/>
      <c r="G399" s="41"/>
      <c r="H399" s="41"/>
      <c r="I399" s="41"/>
      <c r="J399" s="41"/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1"/>
      <c r="AF399" s="4"/>
      <c r="AG399" s="4"/>
      <c r="AH399" s="41"/>
      <c r="AI399" s="38"/>
      <c r="AJ399" s="38"/>
      <c r="AK399" s="4"/>
      <c r="AL399" s="4"/>
      <c r="AM399" s="4"/>
      <c r="AN399" s="4"/>
    </row>
    <row r="400" ht="15.75" customHeight="1">
      <c r="A400" s="37"/>
      <c r="B400" s="4"/>
      <c r="C400" s="38"/>
      <c r="D400" s="38"/>
      <c r="E400" s="43"/>
      <c r="F400" s="41"/>
      <c r="G400" s="41"/>
      <c r="H400" s="41"/>
      <c r="I400" s="41"/>
      <c r="J400" s="41"/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1"/>
      <c r="AF400" s="4"/>
      <c r="AG400" s="4"/>
      <c r="AH400" s="41"/>
      <c r="AI400" s="38"/>
      <c r="AJ400" s="38"/>
      <c r="AK400" s="4"/>
      <c r="AL400" s="4"/>
      <c r="AM400" s="4"/>
      <c r="AN400" s="4"/>
    </row>
    <row r="401" ht="15.75" customHeight="1">
      <c r="A401" s="37"/>
      <c r="B401" s="4"/>
      <c r="C401" s="38"/>
      <c r="D401" s="38"/>
      <c r="E401" s="43"/>
      <c r="F401" s="41"/>
      <c r="G401" s="41"/>
      <c r="H401" s="41"/>
      <c r="I401" s="41"/>
      <c r="J401" s="41"/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1"/>
      <c r="AF401" s="4"/>
      <c r="AG401" s="4"/>
      <c r="AH401" s="41"/>
      <c r="AI401" s="38"/>
      <c r="AJ401" s="38"/>
      <c r="AK401" s="4"/>
      <c r="AL401" s="4"/>
      <c r="AM401" s="4"/>
      <c r="AN401" s="4"/>
    </row>
    <row r="402" ht="15.75" customHeight="1">
      <c r="A402" s="37"/>
      <c r="B402" s="4"/>
      <c r="C402" s="38"/>
      <c r="D402" s="38"/>
      <c r="E402" s="43"/>
      <c r="F402" s="41"/>
      <c r="G402" s="41"/>
      <c r="H402" s="41"/>
      <c r="I402" s="41"/>
      <c r="J402" s="41"/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1"/>
      <c r="AF402" s="4"/>
      <c r="AG402" s="4"/>
      <c r="AH402" s="41"/>
      <c r="AI402" s="38"/>
      <c r="AJ402" s="38"/>
      <c r="AK402" s="4"/>
      <c r="AL402" s="4"/>
      <c r="AM402" s="4"/>
      <c r="AN402" s="4"/>
    </row>
    <row r="403" ht="15.75" customHeight="1">
      <c r="A403" s="37"/>
      <c r="B403" s="4"/>
      <c r="C403" s="38"/>
      <c r="D403" s="38"/>
      <c r="E403" s="43"/>
      <c r="F403" s="41"/>
      <c r="G403" s="41"/>
      <c r="H403" s="41"/>
      <c r="I403" s="41"/>
      <c r="J403" s="41"/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1"/>
      <c r="AF403" s="4"/>
      <c r="AG403" s="4"/>
      <c r="AH403" s="41"/>
      <c r="AI403" s="38"/>
      <c r="AJ403" s="38"/>
      <c r="AK403" s="4"/>
      <c r="AL403" s="4"/>
      <c r="AM403" s="4"/>
      <c r="AN403" s="4"/>
    </row>
    <row r="404" ht="15.75" customHeight="1">
      <c r="A404" s="37"/>
      <c r="B404" s="4"/>
      <c r="C404" s="38"/>
      <c r="D404" s="38"/>
      <c r="E404" s="43"/>
      <c r="F404" s="41"/>
      <c r="G404" s="41"/>
      <c r="H404" s="41"/>
      <c r="I404" s="41"/>
      <c r="J404" s="41"/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1"/>
      <c r="AF404" s="4"/>
      <c r="AG404" s="4"/>
      <c r="AH404" s="41"/>
      <c r="AI404" s="38"/>
      <c r="AJ404" s="38"/>
      <c r="AK404" s="4"/>
      <c r="AL404" s="4"/>
      <c r="AM404" s="4"/>
      <c r="AN404" s="4"/>
    </row>
    <row r="405" ht="15.75" customHeight="1">
      <c r="A405" s="37"/>
      <c r="B405" s="4"/>
      <c r="C405" s="38"/>
      <c r="D405" s="38"/>
      <c r="E405" s="43"/>
      <c r="F405" s="41"/>
      <c r="G405" s="41"/>
      <c r="H405" s="41"/>
      <c r="I405" s="41"/>
      <c r="J405" s="41"/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1"/>
      <c r="AF405" s="4"/>
      <c r="AG405" s="4"/>
      <c r="AH405" s="41"/>
      <c r="AI405" s="38"/>
      <c r="AJ405" s="38"/>
      <c r="AK405" s="4"/>
      <c r="AL405" s="4"/>
      <c r="AM405" s="4"/>
      <c r="AN405" s="4"/>
    </row>
    <row r="406" ht="15.75" customHeight="1">
      <c r="A406" s="37"/>
      <c r="B406" s="4"/>
      <c r="C406" s="38"/>
      <c r="D406" s="38"/>
      <c r="E406" s="43"/>
      <c r="F406" s="41"/>
      <c r="G406" s="41"/>
      <c r="H406" s="41"/>
      <c r="I406" s="41"/>
      <c r="J406" s="41"/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1"/>
      <c r="AF406" s="4"/>
      <c r="AG406" s="4"/>
      <c r="AH406" s="41"/>
      <c r="AI406" s="38"/>
      <c r="AJ406" s="38"/>
      <c r="AK406" s="4"/>
      <c r="AL406" s="4"/>
      <c r="AM406" s="4"/>
      <c r="AN406" s="4"/>
    </row>
    <row r="407" ht="15.75" customHeight="1">
      <c r="A407" s="37"/>
      <c r="B407" s="4"/>
      <c r="C407" s="38"/>
      <c r="D407" s="38"/>
      <c r="E407" s="43"/>
      <c r="F407" s="41"/>
      <c r="G407" s="41"/>
      <c r="H407" s="41"/>
      <c r="I407" s="41"/>
      <c r="J407" s="41"/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1"/>
      <c r="AF407" s="4"/>
      <c r="AG407" s="4"/>
      <c r="AH407" s="41"/>
      <c r="AI407" s="38"/>
      <c r="AJ407" s="38"/>
      <c r="AK407" s="4"/>
      <c r="AL407" s="4"/>
      <c r="AM407" s="4"/>
      <c r="AN407" s="4"/>
    </row>
    <row r="408" ht="15.75" customHeight="1">
      <c r="A408" s="37"/>
      <c r="B408" s="4"/>
      <c r="C408" s="38"/>
      <c r="D408" s="38"/>
      <c r="E408" s="43"/>
      <c r="F408" s="41"/>
      <c r="G408" s="41"/>
      <c r="H408" s="41"/>
      <c r="I408" s="41"/>
      <c r="J408" s="41"/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1"/>
      <c r="AF408" s="4"/>
      <c r="AG408" s="4"/>
      <c r="AH408" s="41"/>
      <c r="AI408" s="38"/>
      <c r="AJ408" s="38"/>
      <c r="AK408" s="4"/>
      <c r="AL408" s="4"/>
      <c r="AM408" s="4"/>
      <c r="AN408" s="4"/>
    </row>
    <row r="409" ht="15.75" customHeight="1">
      <c r="A409" s="37"/>
      <c r="B409" s="4"/>
      <c r="C409" s="38"/>
      <c r="D409" s="38"/>
      <c r="E409" s="43"/>
      <c r="F409" s="41"/>
      <c r="G409" s="41"/>
      <c r="H409" s="41"/>
      <c r="I409" s="41"/>
      <c r="J409" s="41"/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1"/>
      <c r="AF409" s="4"/>
      <c r="AG409" s="4"/>
      <c r="AH409" s="41"/>
      <c r="AI409" s="38"/>
      <c r="AJ409" s="38"/>
      <c r="AK409" s="4"/>
      <c r="AL409" s="4"/>
      <c r="AM409" s="4"/>
      <c r="AN409" s="4"/>
    </row>
    <row r="410" ht="15.75" customHeight="1">
      <c r="A410" s="37"/>
      <c r="B410" s="4"/>
      <c r="C410" s="38"/>
      <c r="D410" s="38"/>
      <c r="E410" s="43"/>
      <c r="F410" s="41"/>
      <c r="G410" s="41"/>
      <c r="H410" s="41"/>
      <c r="I410" s="41"/>
      <c r="J410" s="41"/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1"/>
      <c r="AF410" s="4"/>
      <c r="AG410" s="4"/>
      <c r="AH410" s="41"/>
      <c r="AI410" s="38"/>
      <c r="AJ410" s="38"/>
      <c r="AK410" s="4"/>
      <c r="AL410" s="4"/>
      <c r="AM410" s="4"/>
      <c r="AN410" s="4"/>
    </row>
    <row r="411" ht="15.75" customHeight="1">
      <c r="A411" s="37"/>
      <c r="B411" s="4"/>
      <c r="C411" s="38"/>
      <c r="D411" s="38"/>
      <c r="E411" s="43"/>
      <c r="F411" s="41"/>
      <c r="G411" s="41"/>
      <c r="H411" s="41"/>
      <c r="I411" s="41"/>
      <c r="J411" s="41"/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1"/>
      <c r="AF411" s="4"/>
      <c r="AG411" s="4"/>
      <c r="AH411" s="41"/>
      <c r="AI411" s="38"/>
      <c r="AJ411" s="38"/>
      <c r="AK411" s="4"/>
      <c r="AL411" s="4"/>
      <c r="AM411" s="4"/>
      <c r="AN411" s="4"/>
    </row>
    <row r="412" ht="15.75" customHeight="1">
      <c r="A412" s="37"/>
      <c r="B412" s="4"/>
      <c r="C412" s="38"/>
      <c r="D412" s="38"/>
      <c r="E412" s="43"/>
      <c r="F412" s="41"/>
      <c r="G412" s="41"/>
      <c r="H412" s="41"/>
      <c r="I412" s="41"/>
      <c r="J412" s="41"/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1"/>
      <c r="AF412" s="4"/>
      <c r="AG412" s="4"/>
      <c r="AH412" s="41"/>
      <c r="AI412" s="38"/>
      <c r="AJ412" s="38"/>
      <c r="AK412" s="4"/>
      <c r="AL412" s="4"/>
      <c r="AM412" s="4"/>
      <c r="AN412" s="4"/>
    </row>
    <row r="413" ht="15.75" customHeight="1">
      <c r="A413" s="37"/>
      <c r="B413" s="4"/>
      <c r="C413" s="38"/>
      <c r="D413" s="38"/>
      <c r="E413" s="43"/>
      <c r="F413" s="41"/>
      <c r="G413" s="41"/>
      <c r="H413" s="41"/>
      <c r="I413" s="41"/>
      <c r="J413" s="41"/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1"/>
      <c r="AF413" s="4"/>
      <c r="AG413" s="4"/>
      <c r="AH413" s="41"/>
      <c r="AI413" s="38"/>
      <c r="AJ413" s="38"/>
      <c r="AK413" s="4"/>
      <c r="AL413" s="4"/>
      <c r="AM413" s="4"/>
      <c r="AN413" s="4"/>
    </row>
    <row r="414" ht="15.75" customHeight="1">
      <c r="A414" s="37"/>
      <c r="B414" s="4"/>
      <c r="C414" s="38"/>
      <c r="D414" s="38"/>
      <c r="E414" s="43"/>
      <c r="F414" s="41"/>
      <c r="G414" s="41"/>
      <c r="H414" s="41"/>
      <c r="I414" s="41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1"/>
      <c r="AF414" s="4"/>
      <c r="AG414" s="4"/>
      <c r="AH414" s="41"/>
      <c r="AI414" s="38"/>
      <c r="AJ414" s="38"/>
      <c r="AK414" s="4"/>
      <c r="AL414" s="4"/>
      <c r="AM414" s="4"/>
      <c r="AN414" s="4"/>
    </row>
    <row r="415" ht="15.75" customHeight="1">
      <c r="A415" s="37"/>
      <c r="B415" s="4"/>
      <c r="C415" s="38"/>
      <c r="D415" s="38"/>
      <c r="E415" s="43"/>
      <c r="F415" s="41"/>
      <c r="G415" s="41"/>
      <c r="H415" s="41"/>
      <c r="I415" s="41"/>
      <c r="J415" s="41"/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1"/>
      <c r="AF415" s="4"/>
      <c r="AG415" s="4"/>
      <c r="AH415" s="41"/>
      <c r="AI415" s="38"/>
      <c r="AJ415" s="38"/>
      <c r="AK415" s="4"/>
      <c r="AL415" s="4"/>
      <c r="AM415" s="4"/>
      <c r="AN415" s="4"/>
    </row>
    <row r="416" ht="15.75" customHeight="1">
      <c r="A416" s="37"/>
      <c r="B416" s="4"/>
      <c r="C416" s="38"/>
      <c r="D416" s="38"/>
      <c r="E416" s="43"/>
      <c r="F416" s="41"/>
      <c r="G416" s="41"/>
      <c r="H416" s="41"/>
      <c r="I416" s="41"/>
      <c r="J416" s="41"/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1"/>
      <c r="AF416" s="4"/>
      <c r="AG416" s="4"/>
      <c r="AH416" s="41"/>
      <c r="AI416" s="38"/>
      <c r="AJ416" s="38"/>
      <c r="AK416" s="4"/>
      <c r="AL416" s="4"/>
      <c r="AM416" s="4"/>
      <c r="AN416" s="4"/>
    </row>
    <row r="417" ht="15.75" customHeight="1">
      <c r="A417" s="37"/>
      <c r="B417" s="4"/>
      <c r="C417" s="38"/>
      <c r="D417" s="38"/>
      <c r="E417" s="43"/>
      <c r="F417" s="41"/>
      <c r="G417" s="41"/>
      <c r="H417" s="41"/>
      <c r="I417" s="41"/>
      <c r="J417" s="41"/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1"/>
      <c r="AF417" s="4"/>
      <c r="AG417" s="4"/>
      <c r="AH417" s="41"/>
      <c r="AI417" s="38"/>
      <c r="AJ417" s="38"/>
      <c r="AK417" s="4"/>
      <c r="AL417" s="4"/>
      <c r="AM417" s="4"/>
      <c r="AN417" s="4"/>
    </row>
    <row r="418" ht="15.75" customHeight="1">
      <c r="A418" s="37"/>
      <c r="B418" s="4"/>
      <c r="C418" s="38"/>
      <c r="D418" s="38"/>
      <c r="E418" s="43"/>
      <c r="F418" s="41"/>
      <c r="G418" s="41"/>
      <c r="H418" s="41"/>
      <c r="I418" s="41"/>
      <c r="J418" s="41"/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1"/>
      <c r="AF418" s="4"/>
      <c r="AG418" s="4"/>
      <c r="AH418" s="41"/>
      <c r="AI418" s="38"/>
      <c r="AJ418" s="38"/>
      <c r="AK418" s="4"/>
      <c r="AL418" s="4"/>
      <c r="AM418" s="4"/>
      <c r="AN418" s="4"/>
    </row>
    <row r="419" ht="15.75" customHeight="1">
      <c r="A419" s="37"/>
      <c r="B419" s="4"/>
      <c r="C419" s="38"/>
      <c r="D419" s="38"/>
      <c r="E419" s="43"/>
      <c r="F419" s="41"/>
      <c r="G419" s="41"/>
      <c r="H419" s="41"/>
      <c r="I419" s="41"/>
      <c r="J419" s="41"/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1"/>
      <c r="AF419" s="4"/>
      <c r="AG419" s="4"/>
      <c r="AH419" s="41"/>
      <c r="AI419" s="38"/>
      <c r="AJ419" s="38"/>
      <c r="AK419" s="4"/>
      <c r="AL419" s="4"/>
      <c r="AM419" s="4"/>
      <c r="AN419" s="4"/>
    </row>
    <row r="420" ht="15.75" customHeight="1">
      <c r="A420" s="37"/>
      <c r="B420" s="4"/>
      <c r="C420" s="38"/>
      <c r="D420" s="38"/>
      <c r="E420" s="43"/>
      <c r="F420" s="41"/>
      <c r="G420" s="41"/>
      <c r="H420" s="41"/>
      <c r="I420" s="41"/>
      <c r="J420" s="41"/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1"/>
      <c r="AF420" s="4"/>
      <c r="AG420" s="4"/>
      <c r="AH420" s="41"/>
      <c r="AI420" s="38"/>
      <c r="AJ420" s="38"/>
      <c r="AK420" s="4"/>
      <c r="AL420" s="4"/>
      <c r="AM420" s="4"/>
      <c r="AN420" s="4"/>
    </row>
    <row r="421" ht="15.75" customHeight="1">
      <c r="A421" s="37"/>
      <c r="B421" s="4"/>
      <c r="C421" s="38"/>
      <c r="D421" s="38"/>
      <c r="E421" s="43"/>
      <c r="F421" s="41"/>
      <c r="G421" s="41"/>
      <c r="H421" s="41"/>
      <c r="I421" s="41"/>
      <c r="J421" s="41"/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1"/>
      <c r="AF421" s="4"/>
      <c r="AG421" s="4"/>
      <c r="AH421" s="41"/>
      <c r="AI421" s="38"/>
      <c r="AJ421" s="38"/>
      <c r="AK421" s="4"/>
      <c r="AL421" s="4"/>
      <c r="AM421" s="4"/>
      <c r="AN421" s="4"/>
    </row>
    <row r="422" ht="15.75" customHeight="1">
      <c r="A422" s="37"/>
      <c r="B422" s="4"/>
      <c r="C422" s="38"/>
      <c r="D422" s="38"/>
      <c r="E422" s="43"/>
      <c r="F422" s="41"/>
      <c r="G422" s="41"/>
      <c r="H422" s="41"/>
      <c r="I422" s="41"/>
      <c r="J422" s="41"/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1"/>
      <c r="AF422" s="4"/>
      <c r="AG422" s="4"/>
      <c r="AH422" s="41"/>
      <c r="AI422" s="38"/>
      <c r="AJ422" s="38"/>
      <c r="AK422" s="4"/>
      <c r="AL422" s="4"/>
      <c r="AM422" s="4"/>
      <c r="AN422" s="4"/>
    </row>
    <row r="423" ht="15.75" customHeight="1">
      <c r="A423" s="37"/>
      <c r="B423" s="4"/>
      <c r="C423" s="38"/>
      <c r="D423" s="38"/>
      <c r="E423" s="43"/>
      <c r="F423" s="41"/>
      <c r="G423" s="41"/>
      <c r="H423" s="41"/>
      <c r="I423" s="41"/>
      <c r="J423" s="41"/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1"/>
      <c r="AF423" s="4"/>
      <c r="AG423" s="4"/>
      <c r="AH423" s="41"/>
      <c r="AI423" s="38"/>
      <c r="AJ423" s="38"/>
      <c r="AK423" s="4"/>
      <c r="AL423" s="4"/>
      <c r="AM423" s="4"/>
      <c r="AN423" s="4"/>
    </row>
    <row r="424" ht="15.75" customHeight="1">
      <c r="A424" s="37"/>
      <c r="B424" s="4"/>
      <c r="C424" s="38"/>
      <c r="D424" s="38"/>
      <c r="E424" s="43"/>
      <c r="F424" s="41"/>
      <c r="G424" s="41"/>
      <c r="H424" s="41"/>
      <c r="I424" s="41"/>
      <c r="J424" s="41"/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1"/>
      <c r="AF424" s="4"/>
      <c r="AG424" s="4"/>
      <c r="AH424" s="41"/>
      <c r="AI424" s="38"/>
      <c r="AJ424" s="38"/>
      <c r="AK424" s="4"/>
      <c r="AL424" s="4"/>
      <c r="AM424" s="4"/>
      <c r="AN424" s="4"/>
    </row>
    <row r="425" ht="15.75" customHeight="1">
      <c r="A425" s="37"/>
      <c r="B425" s="4"/>
      <c r="C425" s="38"/>
      <c r="D425" s="38"/>
      <c r="E425" s="43"/>
      <c r="F425" s="41"/>
      <c r="G425" s="41"/>
      <c r="H425" s="41"/>
      <c r="I425" s="41"/>
      <c r="J425" s="41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1"/>
      <c r="AF425" s="4"/>
      <c r="AG425" s="4"/>
      <c r="AH425" s="41"/>
      <c r="AI425" s="38"/>
      <c r="AJ425" s="38"/>
      <c r="AK425" s="4"/>
      <c r="AL425" s="4"/>
      <c r="AM425" s="4"/>
      <c r="AN425" s="4"/>
    </row>
    <row r="426" ht="15.75" customHeight="1">
      <c r="A426" s="37"/>
      <c r="B426" s="4"/>
      <c r="C426" s="38"/>
      <c r="D426" s="38"/>
      <c r="E426" s="43"/>
      <c r="F426" s="41"/>
      <c r="G426" s="41"/>
      <c r="H426" s="41"/>
      <c r="I426" s="41"/>
      <c r="J426" s="41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1"/>
      <c r="AF426" s="4"/>
      <c r="AG426" s="4"/>
      <c r="AH426" s="41"/>
      <c r="AI426" s="38"/>
      <c r="AJ426" s="38"/>
      <c r="AK426" s="4"/>
      <c r="AL426" s="4"/>
      <c r="AM426" s="4"/>
      <c r="AN426" s="4"/>
    </row>
    <row r="427" ht="15.75" customHeight="1">
      <c r="A427" s="37"/>
      <c r="B427" s="4"/>
      <c r="C427" s="38"/>
      <c r="D427" s="38"/>
      <c r="E427" s="43"/>
      <c r="F427" s="41"/>
      <c r="G427" s="41"/>
      <c r="H427" s="41"/>
      <c r="I427" s="41"/>
      <c r="J427" s="41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1"/>
      <c r="AF427" s="4"/>
      <c r="AG427" s="4"/>
      <c r="AH427" s="41"/>
      <c r="AI427" s="38"/>
      <c r="AJ427" s="38"/>
      <c r="AK427" s="4"/>
      <c r="AL427" s="4"/>
      <c r="AM427" s="4"/>
      <c r="AN427" s="4"/>
    </row>
    <row r="428" ht="15.75" customHeight="1">
      <c r="A428" s="37"/>
      <c r="B428" s="4"/>
      <c r="C428" s="38"/>
      <c r="D428" s="38"/>
      <c r="E428" s="43"/>
      <c r="F428" s="41"/>
      <c r="G428" s="41"/>
      <c r="H428" s="41"/>
      <c r="I428" s="41"/>
      <c r="J428" s="41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1"/>
      <c r="AF428" s="4"/>
      <c r="AG428" s="4"/>
      <c r="AH428" s="41"/>
      <c r="AI428" s="38"/>
      <c r="AJ428" s="38"/>
      <c r="AK428" s="4"/>
      <c r="AL428" s="4"/>
      <c r="AM428" s="4"/>
      <c r="AN428" s="4"/>
    </row>
    <row r="429" ht="15.75" customHeight="1">
      <c r="A429" s="37"/>
      <c r="B429" s="4"/>
      <c r="C429" s="38"/>
      <c r="D429" s="38"/>
      <c r="E429" s="43"/>
      <c r="F429" s="41"/>
      <c r="G429" s="41"/>
      <c r="H429" s="41"/>
      <c r="I429" s="41"/>
      <c r="J429" s="41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1"/>
      <c r="AF429" s="4"/>
      <c r="AG429" s="4"/>
      <c r="AH429" s="41"/>
      <c r="AI429" s="38"/>
      <c r="AJ429" s="38"/>
      <c r="AK429" s="4"/>
      <c r="AL429" s="4"/>
      <c r="AM429" s="4"/>
      <c r="AN429" s="4"/>
    </row>
    <row r="430" ht="15.75" customHeight="1">
      <c r="A430" s="37"/>
      <c r="B430" s="4"/>
      <c r="C430" s="38"/>
      <c r="D430" s="38"/>
      <c r="E430" s="43"/>
      <c r="F430" s="41"/>
      <c r="G430" s="41"/>
      <c r="H430" s="41"/>
      <c r="I430" s="41"/>
      <c r="J430" s="41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1"/>
      <c r="AF430" s="4"/>
      <c r="AG430" s="4"/>
      <c r="AH430" s="41"/>
      <c r="AI430" s="38"/>
      <c r="AJ430" s="38"/>
      <c r="AK430" s="4"/>
      <c r="AL430" s="4"/>
      <c r="AM430" s="4"/>
      <c r="AN430" s="4"/>
    </row>
    <row r="431" ht="15.75" customHeight="1">
      <c r="A431" s="37"/>
      <c r="B431" s="4"/>
      <c r="C431" s="38"/>
      <c r="D431" s="38"/>
      <c r="E431" s="43"/>
      <c r="F431" s="41"/>
      <c r="G431" s="41"/>
      <c r="H431" s="41"/>
      <c r="I431" s="41"/>
      <c r="J431" s="41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1"/>
      <c r="AF431" s="4"/>
      <c r="AG431" s="4"/>
      <c r="AH431" s="41"/>
      <c r="AI431" s="38"/>
      <c r="AJ431" s="38"/>
      <c r="AK431" s="4"/>
      <c r="AL431" s="4"/>
      <c r="AM431" s="4"/>
      <c r="AN431" s="4"/>
    </row>
    <row r="432" ht="15.75" customHeight="1">
      <c r="A432" s="37"/>
      <c r="B432" s="4"/>
      <c r="C432" s="38"/>
      <c r="D432" s="38"/>
      <c r="E432" s="43"/>
      <c r="F432" s="41"/>
      <c r="G432" s="41"/>
      <c r="H432" s="41"/>
      <c r="I432" s="41"/>
      <c r="J432" s="41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1"/>
      <c r="AF432" s="4"/>
      <c r="AG432" s="4"/>
      <c r="AH432" s="41"/>
      <c r="AI432" s="38"/>
      <c r="AJ432" s="38"/>
      <c r="AK432" s="4"/>
      <c r="AL432" s="4"/>
      <c r="AM432" s="4"/>
      <c r="AN432" s="4"/>
    </row>
    <row r="433" ht="15.75" customHeight="1">
      <c r="A433" s="37"/>
      <c r="B433" s="4"/>
      <c r="C433" s="38"/>
      <c r="D433" s="38"/>
      <c r="E433" s="43"/>
      <c r="F433" s="41"/>
      <c r="G433" s="41"/>
      <c r="H433" s="41"/>
      <c r="I433" s="41"/>
      <c r="J433" s="41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1"/>
      <c r="AF433" s="4"/>
      <c r="AG433" s="4"/>
      <c r="AH433" s="41"/>
      <c r="AI433" s="38"/>
      <c r="AJ433" s="38"/>
      <c r="AK433" s="4"/>
      <c r="AL433" s="4"/>
      <c r="AM433" s="4"/>
      <c r="AN433" s="4"/>
    </row>
    <row r="434" ht="15.75" customHeight="1">
      <c r="A434" s="37"/>
      <c r="B434" s="4"/>
      <c r="C434" s="38"/>
      <c r="D434" s="38"/>
      <c r="E434" s="43"/>
      <c r="F434" s="41"/>
      <c r="G434" s="41"/>
      <c r="H434" s="41"/>
      <c r="I434" s="41"/>
      <c r="J434" s="41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1"/>
      <c r="AF434" s="4"/>
      <c r="AG434" s="4"/>
      <c r="AH434" s="41"/>
      <c r="AI434" s="38"/>
      <c r="AJ434" s="38"/>
      <c r="AK434" s="4"/>
      <c r="AL434" s="4"/>
      <c r="AM434" s="4"/>
      <c r="AN434" s="4"/>
    </row>
    <row r="435" ht="15.75" customHeight="1">
      <c r="A435" s="37"/>
      <c r="B435" s="4"/>
      <c r="C435" s="38"/>
      <c r="D435" s="38"/>
      <c r="E435" s="43"/>
      <c r="F435" s="41"/>
      <c r="G435" s="41"/>
      <c r="H435" s="41"/>
      <c r="I435" s="41"/>
      <c r="J435" s="41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1"/>
      <c r="AF435" s="4"/>
      <c r="AG435" s="4"/>
      <c r="AH435" s="41"/>
      <c r="AI435" s="38"/>
      <c r="AJ435" s="38"/>
      <c r="AK435" s="4"/>
      <c r="AL435" s="4"/>
      <c r="AM435" s="4"/>
      <c r="AN435" s="4"/>
    </row>
    <row r="436" ht="15.75" customHeight="1">
      <c r="A436" s="37"/>
      <c r="B436" s="4"/>
      <c r="C436" s="38"/>
      <c r="D436" s="38"/>
      <c r="E436" s="43"/>
      <c r="F436" s="41"/>
      <c r="G436" s="41"/>
      <c r="H436" s="41"/>
      <c r="I436" s="41"/>
      <c r="J436" s="41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1"/>
      <c r="AF436" s="4"/>
      <c r="AG436" s="4"/>
      <c r="AH436" s="41"/>
      <c r="AI436" s="38"/>
      <c r="AJ436" s="38"/>
      <c r="AK436" s="4"/>
      <c r="AL436" s="4"/>
      <c r="AM436" s="4"/>
      <c r="AN436" s="4"/>
    </row>
    <row r="437" ht="15.75" customHeight="1">
      <c r="A437" s="37"/>
      <c r="B437" s="4"/>
      <c r="C437" s="38"/>
      <c r="D437" s="38"/>
      <c r="E437" s="43"/>
      <c r="F437" s="41"/>
      <c r="G437" s="41"/>
      <c r="H437" s="41"/>
      <c r="I437" s="41"/>
      <c r="J437" s="41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1"/>
      <c r="AF437" s="4"/>
      <c r="AG437" s="4"/>
      <c r="AH437" s="41"/>
      <c r="AI437" s="38"/>
      <c r="AJ437" s="38"/>
      <c r="AK437" s="4"/>
      <c r="AL437" s="4"/>
      <c r="AM437" s="4"/>
      <c r="AN437" s="4"/>
    </row>
    <row r="438" ht="15.75" customHeight="1">
      <c r="A438" s="37"/>
      <c r="B438" s="4"/>
      <c r="C438" s="38"/>
      <c r="D438" s="38"/>
      <c r="E438" s="43"/>
      <c r="F438" s="41"/>
      <c r="G438" s="41"/>
      <c r="H438" s="41"/>
      <c r="I438" s="41"/>
      <c r="J438" s="41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1"/>
      <c r="AF438" s="4"/>
      <c r="AG438" s="4"/>
      <c r="AH438" s="41"/>
      <c r="AI438" s="38"/>
      <c r="AJ438" s="38"/>
      <c r="AK438" s="4"/>
      <c r="AL438" s="4"/>
      <c r="AM438" s="4"/>
      <c r="AN438" s="4"/>
    </row>
    <row r="439" ht="15.75" customHeight="1">
      <c r="A439" s="37"/>
      <c r="B439" s="4"/>
      <c r="C439" s="38"/>
      <c r="D439" s="38"/>
      <c r="E439" s="43"/>
      <c r="F439" s="41"/>
      <c r="G439" s="41"/>
      <c r="H439" s="41"/>
      <c r="I439" s="41"/>
      <c r="J439" s="41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1"/>
      <c r="AF439" s="4"/>
      <c r="AG439" s="4"/>
      <c r="AH439" s="41"/>
      <c r="AI439" s="38"/>
      <c r="AJ439" s="38"/>
      <c r="AK439" s="4"/>
      <c r="AL439" s="4"/>
      <c r="AM439" s="4"/>
      <c r="AN439" s="4"/>
    </row>
    <row r="440" ht="15.75" customHeight="1">
      <c r="A440" s="37"/>
      <c r="B440" s="4"/>
      <c r="C440" s="38"/>
      <c r="D440" s="38"/>
      <c r="E440" s="43"/>
      <c r="F440" s="41"/>
      <c r="G440" s="41"/>
      <c r="H440" s="41"/>
      <c r="I440" s="41"/>
      <c r="J440" s="41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1"/>
      <c r="AF440" s="4"/>
      <c r="AG440" s="4"/>
      <c r="AH440" s="41"/>
      <c r="AI440" s="38"/>
      <c r="AJ440" s="38"/>
      <c r="AK440" s="4"/>
      <c r="AL440" s="4"/>
      <c r="AM440" s="4"/>
      <c r="AN440" s="4"/>
    </row>
    <row r="441" ht="15.75" customHeight="1">
      <c r="A441" s="37"/>
      <c r="B441" s="4"/>
      <c r="C441" s="38"/>
      <c r="D441" s="38"/>
      <c r="E441" s="43"/>
      <c r="F441" s="41"/>
      <c r="G441" s="41"/>
      <c r="H441" s="41"/>
      <c r="I441" s="41"/>
      <c r="J441" s="41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1"/>
      <c r="AF441" s="4"/>
      <c r="AG441" s="4"/>
      <c r="AH441" s="41"/>
      <c r="AI441" s="38"/>
      <c r="AJ441" s="38"/>
      <c r="AK441" s="4"/>
      <c r="AL441" s="4"/>
      <c r="AM441" s="4"/>
      <c r="AN441" s="4"/>
    </row>
    <row r="442" ht="15.75" customHeight="1">
      <c r="A442" s="37"/>
      <c r="B442" s="4"/>
      <c r="C442" s="38"/>
      <c r="D442" s="38"/>
      <c r="E442" s="43"/>
      <c r="F442" s="41"/>
      <c r="G442" s="41"/>
      <c r="H442" s="41"/>
      <c r="I442" s="41"/>
      <c r="J442" s="41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1"/>
      <c r="AF442" s="4"/>
      <c r="AG442" s="4"/>
      <c r="AH442" s="41"/>
      <c r="AI442" s="38"/>
      <c r="AJ442" s="38"/>
      <c r="AK442" s="4"/>
      <c r="AL442" s="4"/>
      <c r="AM442" s="4"/>
      <c r="AN442" s="4"/>
    </row>
    <row r="443" ht="15.75" customHeight="1">
      <c r="A443" s="37"/>
      <c r="B443" s="4"/>
      <c r="C443" s="38"/>
      <c r="D443" s="38"/>
      <c r="E443" s="43"/>
      <c r="F443" s="41"/>
      <c r="G443" s="41"/>
      <c r="H443" s="41"/>
      <c r="I443" s="41"/>
      <c r="J443" s="41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1"/>
      <c r="AF443" s="4"/>
      <c r="AG443" s="4"/>
      <c r="AH443" s="41"/>
      <c r="AI443" s="38"/>
      <c r="AJ443" s="38"/>
      <c r="AK443" s="4"/>
      <c r="AL443" s="4"/>
      <c r="AM443" s="4"/>
      <c r="AN443" s="4"/>
    </row>
    <row r="444" ht="15.75" customHeight="1">
      <c r="A444" s="37"/>
      <c r="B444" s="4"/>
      <c r="C444" s="38"/>
      <c r="D444" s="38"/>
      <c r="E444" s="43"/>
      <c r="F444" s="41"/>
      <c r="G444" s="41"/>
      <c r="H444" s="41"/>
      <c r="I444" s="41"/>
      <c r="J444" s="41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1"/>
      <c r="AF444" s="4"/>
      <c r="AG444" s="4"/>
      <c r="AH444" s="41"/>
      <c r="AI444" s="38"/>
      <c r="AJ444" s="38"/>
      <c r="AK444" s="4"/>
      <c r="AL444" s="4"/>
      <c r="AM444" s="4"/>
      <c r="AN444" s="4"/>
    </row>
    <row r="445" ht="15.75" customHeight="1">
      <c r="A445" s="37"/>
      <c r="B445" s="4"/>
      <c r="C445" s="38"/>
      <c r="D445" s="38"/>
      <c r="E445" s="43"/>
      <c r="F445" s="41"/>
      <c r="G445" s="41"/>
      <c r="H445" s="41"/>
      <c r="I445" s="41"/>
      <c r="J445" s="41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1"/>
      <c r="AF445" s="4"/>
      <c r="AG445" s="4"/>
      <c r="AH445" s="41"/>
      <c r="AI445" s="38"/>
      <c r="AJ445" s="38"/>
      <c r="AK445" s="4"/>
      <c r="AL445" s="4"/>
      <c r="AM445" s="4"/>
      <c r="AN445" s="4"/>
    </row>
    <row r="446" ht="15.75" customHeight="1">
      <c r="A446" s="37"/>
      <c r="B446" s="4"/>
      <c r="C446" s="38"/>
      <c r="D446" s="38"/>
      <c r="E446" s="43"/>
      <c r="F446" s="41"/>
      <c r="G446" s="41"/>
      <c r="H446" s="41"/>
      <c r="I446" s="41"/>
      <c r="J446" s="41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1"/>
      <c r="AF446" s="4"/>
      <c r="AG446" s="4"/>
      <c r="AH446" s="41"/>
      <c r="AI446" s="38"/>
      <c r="AJ446" s="38"/>
      <c r="AK446" s="4"/>
      <c r="AL446" s="4"/>
      <c r="AM446" s="4"/>
      <c r="AN446" s="4"/>
    </row>
    <row r="447" ht="15.75" customHeight="1">
      <c r="A447" s="37"/>
      <c r="B447" s="4"/>
      <c r="C447" s="38"/>
      <c r="D447" s="38"/>
      <c r="E447" s="43"/>
      <c r="F447" s="41"/>
      <c r="G447" s="41"/>
      <c r="H447" s="41"/>
      <c r="I447" s="41"/>
      <c r="J447" s="41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1"/>
      <c r="AF447" s="4"/>
      <c r="AG447" s="4"/>
      <c r="AH447" s="41"/>
      <c r="AI447" s="38"/>
      <c r="AJ447" s="38"/>
      <c r="AK447" s="4"/>
      <c r="AL447" s="4"/>
      <c r="AM447" s="4"/>
      <c r="AN447" s="4"/>
    </row>
    <row r="448" ht="15.75" customHeight="1">
      <c r="A448" s="37"/>
      <c r="B448" s="4"/>
      <c r="C448" s="38"/>
      <c r="D448" s="38"/>
      <c r="E448" s="43"/>
      <c r="F448" s="41"/>
      <c r="G448" s="41"/>
      <c r="H448" s="41"/>
      <c r="I448" s="41"/>
      <c r="J448" s="41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1"/>
      <c r="AF448" s="4"/>
      <c r="AG448" s="4"/>
      <c r="AH448" s="41"/>
      <c r="AI448" s="38"/>
      <c r="AJ448" s="38"/>
      <c r="AK448" s="4"/>
      <c r="AL448" s="4"/>
      <c r="AM448" s="4"/>
      <c r="AN448" s="4"/>
    </row>
    <row r="449" ht="15.75" customHeight="1">
      <c r="A449" s="37"/>
      <c r="B449" s="4"/>
      <c r="C449" s="38"/>
      <c r="D449" s="38"/>
      <c r="E449" s="43"/>
      <c r="F449" s="41"/>
      <c r="G449" s="41"/>
      <c r="H449" s="41"/>
      <c r="I449" s="41"/>
      <c r="J449" s="41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1"/>
      <c r="AF449" s="4"/>
      <c r="AG449" s="4"/>
      <c r="AH449" s="41"/>
      <c r="AI449" s="38"/>
      <c r="AJ449" s="38"/>
      <c r="AK449" s="4"/>
      <c r="AL449" s="4"/>
      <c r="AM449" s="4"/>
      <c r="AN449" s="4"/>
    </row>
    <row r="450" ht="15.75" customHeight="1">
      <c r="A450" s="37"/>
      <c r="B450" s="4"/>
      <c r="C450" s="38"/>
      <c r="D450" s="38"/>
      <c r="E450" s="43"/>
      <c r="F450" s="41"/>
      <c r="G450" s="41"/>
      <c r="H450" s="41"/>
      <c r="I450" s="41"/>
      <c r="J450" s="41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1"/>
      <c r="AF450" s="4"/>
      <c r="AG450" s="4"/>
      <c r="AH450" s="41"/>
      <c r="AI450" s="38"/>
      <c r="AJ450" s="38"/>
      <c r="AK450" s="4"/>
      <c r="AL450" s="4"/>
      <c r="AM450" s="4"/>
      <c r="AN450" s="4"/>
    </row>
    <row r="451" ht="15.75" customHeight="1">
      <c r="A451" s="37"/>
      <c r="B451" s="4"/>
      <c r="C451" s="38"/>
      <c r="D451" s="38"/>
      <c r="E451" s="43"/>
      <c r="F451" s="41"/>
      <c r="G451" s="41"/>
      <c r="H451" s="41"/>
      <c r="I451" s="41"/>
      <c r="J451" s="41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1"/>
      <c r="AF451" s="4"/>
      <c r="AG451" s="4"/>
      <c r="AH451" s="41"/>
      <c r="AI451" s="38"/>
      <c r="AJ451" s="38"/>
      <c r="AK451" s="4"/>
      <c r="AL451" s="4"/>
      <c r="AM451" s="4"/>
      <c r="AN451" s="4"/>
    </row>
    <row r="452" ht="15.75" customHeight="1">
      <c r="A452" s="37"/>
      <c r="B452" s="4"/>
      <c r="C452" s="38"/>
      <c r="D452" s="38"/>
      <c r="E452" s="43"/>
      <c r="F452" s="41"/>
      <c r="G452" s="41"/>
      <c r="H452" s="41"/>
      <c r="I452" s="41"/>
      <c r="J452" s="41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1"/>
      <c r="AF452" s="4"/>
      <c r="AG452" s="4"/>
      <c r="AH452" s="41"/>
      <c r="AI452" s="38"/>
      <c r="AJ452" s="38"/>
      <c r="AK452" s="4"/>
      <c r="AL452" s="4"/>
      <c r="AM452" s="4"/>
      <c r="AN452" s="4"/>
    </row>
    <row r="453" ht="15.75" customHeight="1">
      <c r="A453" s="37"/>
      <c r="B453" s="4"/>
      <c r="C453" s="38"/>
      <c r="D453" s="38"/>
      <c r="E453" s="43"/>
      <c r="F453" s="41"/>
      <c r="G453" s="41"/>
      <c r="H453" s="41"/>
      <c r="I453" s="41"/>
      <c r="J453" s="41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1"/>
      <c r="AF453" s="4"/>
      <c r="AG453" s="4"/>
      <c r="AH453" s="41"/>
      <c r="AI453" s="38"/>
      <c r="AJ453" s="38"/>
      <c r="AK453" s="4"/>
      <c r="AL453" s="4"/>
      <c r="AM453" s="4"/>
      <c r="AN453" s="4"/>
    </row>
    <row r="454" ht="15.75" customHeight="1">
      <c r="A454" s="37"/>
      <c r="B454" s="4"/>
      <c r="C454" s="38"/>
      <c r="D454" s="38"/>
      <c r="E454" s="43"/>
      <c r="F454" s="41"/>
      <c r="G454" s="41"/>
      <c r="H454" s="41"/>
      <c r="I454" s="41"/>
      <c r="J454" s="41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1"/>
      <c r="AF454" s="4"/>
      <c r="AG454" s="4"/>
      <c r="AH454" s="41"/>
      <c r="AI454" s="38"/>
      <c r="AJ454" s="38"/>
      <c r="AK454" s="4"/>
      <c r="AL454" s="4"/>
      <c r="AM454" s="4"/>
      <c r="AN454" s="4"/>
    </row>
    <row r="455" ht="15.75" customHeight="1">
      <c r="A455" s="37"/>
      <c r="B455" s="4"/>
      <c r="C455" s="38"/>
      <c r="D455" s="38"/>
      <c r="E455" s="43"/>
      <c r="F455" s="41"/>
      <c r="G455" s="41"/>
      <c r="H455" s="41"/>
      <c r="I455" s="41"/>
      <c r="J455" s="41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1"/>
      <c r="AF455" s="4"/>
      <c r="AG455" s="4"/>
      <c r="AH455" s="41"/>
      <c r="AI455" s="38"/>
      <c r="AJ455" s="38"/>
      <c r="AK455" s="4"/>
      <c r="AL455" s="4"/>
      <c r="AM455" s="4"/>
      <c r="AN455" s="4"/>
    </row>
    <row r="456" ht="15.75" customHeight="1">
      <c r="A456" s="37"/>
      <c r="B456" s="4"/>
      <c r="C456" s="38"/>
      <c r="D456" s="38"/>
      <c r="E456" s="43"/>
      <c r="F456" s="41"/>
      <c r="G456" s="41"/>
      <c r="H456" s="41"/>
      <c r="I456" s="41"/>
      <c r="J456" s="41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1"/>
      <c r="AF456" s="4"/>
      <c r="AG456" s="4"/>
      <c r="AH456" s="41"/>
      <c r="AI456" s="38"/>
      <c r="AJ456" s="38"/>
      <c r="AK456" s="4"/>
      <c r="AL456" s="4"/>
      <c r="AM456" s="4"/>
      <c r="AN456" s="4"/>
    </row>
    <row r="457" ht="15.75" customHeight="1">
      <c r="A457" s="37"/>
      <c r="B457" s="4"/>
      <c r="C457" s="38"/>
      <c r="D457" s="38"/>
      <c r="E457" s="43"/>
      <c r="F457" s="41"/>
      <c r="G457" s="41"/>
      <c r="H457" s="41"/>
      <c r="I457" s="41"/>
      <c r="J457" s="41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1"/>
      <c r="AF457" s="4"/>
      <c r="AG457" s="4"/>
      <c r="AH457" s="41"/>
      <c r="AI457" s="38"/>
      <c r="AJ457" s="38"/>
      <c r="AK457" s="4"/>
      <c r="AL457" s="4"/>
      <c r="AM457" s="4"/>
      <c r="AN457" s="4"/>
    </row>
    <row r="458" ht="15.75" customHeight="1">
      <c r="A458" s="37"/>
      <c r="B458" s="4"/>
      <c r="C458" s="38"/>
      <c r="D458" s="38"/>
      <c r="E458" s="43"/>
      <c r="F458" s="41"/>
      <c r="G458" s="41"/>
      <c r="H458" s="41"/>
      <c r="I458" s="41"/>
      <c r="J458" s="41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1"/>
      <c r="AF458" s="4"/>
      <c r="AG458" s="4"/>
      <c r="AH458" s="41"/>
      <c r="AI458" s="38"/>
      <c r="AJ458" s="38"/>
      <c r="AK458" s="4"/>
      <c r="AL458" s="4"/>
      <c r="AM458" s="4"/>
      <c r="AN458" s="4"/>
    </row>
    <row r="459" ht="15.75" customHeight="1">
      <c r="A459" s="37"/>
      <c r="B459" s="4"/>
      <c r="C459" s="38"/>
      <c r="D459" s="38"/>
      <c r="E459" s="43"/>
      <c r="F459" s="41"/>
      <c r="G459" s="41"/>
      <c r="H459" s="41"/>
      <c r="I459" s="41"/>
      <c r="J459" s="41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1"/>
      <c r="AF459" s="4"/>
      <c r="AG459" s="4"/>
      <c r="AH459" s="41"/>
      <c r="AI459" s="38"/>
      <c r="AJ459" s="38"/>
      <c r="AK459" s="4"/>
      <c r="AL459" s="4"/>
      <c r="AM459" s="4"/>
      <c r="AN459" s="4"/>
    </row>
    <row r="460" ht="15.75" customHeight="1">
      <c r="A460" s="37"/>
      <c r="B460" s="4"/>
      <c r="C460" s="38"/>
      <c r="D460" s="38"/>
      <c r="E460" s="43"/>
      <c r="F460" s="41"/>
      <c r="G460" s="41"/>
      <c r="H460" s="41"/>
      <c r="I460" s="41"/>
      <c r="J460" s="41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1"/>
      <c r="AF460" s="4"/>
      <c r="AG460" s="4"/>
      <c r="AH460" s="41"/>
      <c r="AI460" s="38"/>
      <c r="AJ460" s="38"/>
      <c r="AK460" s="4"/>
      <c r="AL460" s="4"/>
      <c r="AM460" s="4"/>
      <c r="AN460" s="4"/>
    </row>
    <row r="461" ht="15.75" customHeight="1">
      <c r="A461" s="37"/>
      <c r="B461" s="4"/>
      <c r="C461" s="38"/>
      <c r="D461" s="38"/>
      <c r="E461" s="43"/>
      <c r="F461" s="41"/>
      <c r="G461" s="41"/>
      <c r="H461" s="41"/>
      <c r="I461" s="41"/>
      <c r="J461" s="41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1"/>
      <c r="AF461" s="4"/>
      <c r="AG461" s="4"/>
      <c r="AH461" s="41"/>
      <c r="AI461" s="38"/>
      <c r="AJ461" s="38"/>
      <c r="AK461" s="4"/>
      <c r="AL461" s="4"/>
      <c r="AM461" s="4"/>
      <c r="AN461" s="4"/>
    </row>
    <row r="462" ht="15.75" customHeight="1">
      <c r="A462" s="37"/>
      <c r="B462" s="4"/>
      <c r="C462" s="38"/>
      <c r="D462" s="38"/>
      <c r="E462" s="43"/>
      <c r="F462" s="41"/>
      <c r="G462" s="41"/>
      <c r="H462" s="41"/>
      <c r="I462" s="41"/>
      <c r="J462" s="41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1"/>
      <c r="AF462" s="4"/>
      <c r="AG462" s="4"/>
      <c r="AH462" s="41"/>
      <c r="AI462" s="38"/>
      <c r="AJ462" s="38"/>
      <c r="AK462" s="4"/>
      <c r="AL462" s="4"/>
      <c r="AM462" s="4"/>
      <c r="AN462" s="4"/>
    </row>
    <row r="463" ht="15.75" customHeight="1">
      <c r="A463" s="37"/>
      <c r="B463" s="4"/>
      <c r="C463" s="38"/>
      <c r="D463" s="38"/>
      <c r="E463" s="43"/>
      <c r="F463" s="41"/>
      <c r="G463" s="41"/>
      <c r="H463" s="41"/>
      <c r="I463" s="41"/>
      <c r="J463" s="41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1"/>
      <c r="AF463" s="4"/>
      <c r="AG463" s="4"/>
      <c r="AH463" s="41"/>
      <c r="AI463" s="38"/>
      <c r="AJ463" s="38"/>
      <c r="AK463" s="4"/>
      <c r="AL463" s="4"/>
      <c r="AM463" s="4"/>
      <c r="AN463" s="4"/>
    </row>
    <row r="464" ht="15.75" customHeight="1">
      <c r="A464" s="37"/>
      <c r="B464" s="4"/>
      <c r="C464" s="38"/>
      <c r="D464" s="38"/>
      <c r="E464" s="43"/>
      <c r="F464" s="41"/>
      <c r="G464" s="41"/>
      <c r="H464" s="41"/>
      <c r="I464" s="41"/>
      <c r="J464" s="41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1"/>
      <c r="AF464" s="4"/>
      <c r="AG464" s="4"/>
      <c r="AH464" s="41"/>
      <c r="AI464" s="38"/>
      <c r="AJ464" s="38"/>
      <c r="AK464" s="4"/>
      <c r="AL464" s="4"/>
      <c r="AM464" s="4"/>
      <c r="AN464" s="4"/>
    </row>
    <row r="465" ht="15.75" customHeight="1">
      <c r="A465" s="37"/>
      <c r="B465" s="4"/>
      <c r="C465" s="38"/>
      <c r="D465" s="38"/>
      <c r="E465" s="43"/>
      <c r="F465" s="41"/>
      <c r="G465" s="41"/>
      <c r="H465" s="41"/>
      <c r="I465" s="41"/>
      <c r="J465" s="41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1"/>
      <c r="AF465" s="4"/>
      <c r="AG465" s="4"/>
      <c r="AH465" s="41"/>
      <c r="AI465" s="38"/>
      <c r="AJ465" s="38"/>
      <c r="AK465" s="4"/>
      <c r="AL465" s="4"/>
      <c r="AM465" s="4"/>
      <c r="AN465" s="4"/>
    </row>
    <row r="466" ht="15.75" customHeight="1">
      <c r="A466" s="37"/>
      <c r="B466" s="4"/>
      <c r="C466" s="38"/>
      <c r="D466" s="38"/>
      <c r="E466" s="43"/>
      <c r="F466" s="41"/>
      <c r="G466" s="41"/>
      <c r="H466" s="41"/>
      <c r="I466" s="41"/>
      <c r="J466" s="41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1"/>
      <c r="AF466" s="4"/>
      <c r="AG466" s="4"/>
      <c r="AH466" s="41"/>
      <c r="AI466" s="38"/>
      <c r="AJ466" s="38"/>
      <c r="AK466" s="4"/>
      <c r="AL466" s="4"/>
      <c r="AM466" s="4"/>
      <c r="AN466" s="4"/>
    </row>
    <row r="467" ht="15.75" customHeight="1">
      <c r="A467" s="37"/>
      <c r="B467" s="4"/>
      <c r="C467" s="38"/>
      <c r="D467" s="38"/>
      <c r="E467" s="43"/>
      <c r="F467" s="41"/>
      <c r="G467" s="41"/>
      <c r="H467" s="41"/>
      <c r="I467" s="41"/>
      <c r="J467" s="41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1"/>
      <c r="AF467" s="4"/>
      <c r="AG467" s="4"/>
      <c r="AH467" s="41"/>
      <c r="AI467" s="38"/>
      <c r="AJ467" s="38"/>
      <c r="AK467" s="4"/>
      <c r="AL467" s="4"/>
      <c r="AM467" s="4"/>
      <c r="AN467" s="4"/>
    </row>
    <row r="468" ht="15.75" customHeight="1">
      <c r="A468" s="37"/>
      <c r="B468" s="4"/>
      <c r="C468" s="38"/>
      <c r="D468" s="38"/>
      <c r="E468" s="43"/>
      <c r="F468" s="41"/>
      <c r="G468" s="41"/>
      <c r="H468" s="41"/>
      <c r="I468" s="41"/>
      <c r="J468" s="41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1"/>
      <c r="AF468" s="4"/>
      <c r="AG468" s="4"/>
      <c r="AH468" s="41"/>
      <c r="AI468" s="38"/>
      <c r="AJ468" s="38"/>
      <c r="AK468" s="4"/>
      <c r="AL468" s="4"/>
      <c r="AM468" s="4"/>
      <c r="AN468" s="4"/>
    </row>
    <row r="469" ht="15.75" customHeight="1">
      <c r="A469" s="37"/>
      <c r="B469" s="4"/>
      <c r="C469" s="38"/>
      <c r="D469" s="38"/>
      <c r="E469" s="43"/>
      <c r="F469" s="41"/>
      <c r="G469" s="41"/>
      <c r="H469" s="41"/>
      <c r="I469" s="41"/>
      <c r="J469" s="41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1"/>
      <c r="AF469" s="4"/>
      <c r="AG469" s="4"/>
      <c r="AH469" s="41"/>
      <c r="AI469" s="38"/>
      <c r="AJ469" s="38"/>
      <c r="AK469" s="4"/>
      <c r="AL469" s="4"/>
      <c r="AM469" s="4"/>
      <c r="AN469" s="4"/>
    </row>
    <row r="470" ht="15.75" customHeight="1">
      <c r="A470" s="37"/>
      <c r="B470" s="4"/>
      <c r="C470" s="38"/>
      <c r="D470" s="38"/>
      <c r="E470" s="43"/>
      <c r="F470" s="41"/>
      <c r="G470" s="41"/>
      <c r="H470" s="41"/>
      <c r="I470" s="41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1"/>
      <c r="AF470" s="4"/>
      <c r="AG470" s="4"/>
      <c r="AH470" s="41"/>
      <c r="AI470" s="38"/>
      <c r="AJ470" s="38"/>
      <c r="AK470" s="4"/>
      <c r="AL470" s="4"/>
      <c r="AM470" s="4"/>
      <c r="AN470" s="4"/>
    </row>
    <row r="471" ht="15.75" customHeight="1">
      <c r="A471" s="37"/>
      <c r="B471" s="4"/>
      <c r="C471" s="38"/>
      <c r="D471" s="38"/>
      <c r="E471" s="43"/>
      <c r="F471" s="41"/>
      <c r="G471" s="41"/>
      <c r="H471" s="41"/>
      <c r="I471" s="41"/>
      <c r="J471" s="41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1"/>
      <c r="AF471" s="4"/>
      <c r="AG471" s="4"/>
      <c r="AH471" s="41"/>
      <c r="AI471" s="38"/>
      <c r="AJ471" s="38"/>
      <c r="AK471" s="4"/>
      <c r="AL471" s="4"/>
      <c r="AM471" s="4"/>
      <c r="AN471" s="4"/>
    </row>
    <row r="472" ht="15.75" customHeight="1">
      <c r="A472" s="37"/>
      <c r="B472" s="4"/>
      <c r="C472" s="38"/>
      <c r="D472" s="38"/>
      <c r="E472" s="43"/>
      <c r="F472" s="41"/>
      <c r="G472" s="41"/>
      <c r="H472" s="41"/>
      <c r="I472" s="41"/>
      <c r="J472" s="41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1"/>
      <c r="AF472" s="4"/>
      <c r="AG472" s="4"/>
      <c r="AH472" s="41"/>
      <c r="AI472" s="38"/>
      <c r="AJ472" s="38"/>
      <c r="AK472" s="4"/>
      <c r="AL472" s="4"/>
      <c r="AM472" s="4"/>
      <c r="AN472" s="4"/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2:G3"/>
    <mergeCell ref="H2:H3"/>
    <mergeCell ref="A272:D272"/>
    <mergeCell ref="I2:I3"/>
    <mergeCell ref="J2:J3"/>
    <mergeCell ref="K2:K3"/>
    <mergeCell ref="L2:V2"/>
    <mergeCell ref="W2:AD2"/>
    <mergeCell ref="AE2:AE3"/>
    <mergeCell ref="AF2:AF3"/>
    <mergeCell ref="AG2:AH2"/>
    <mergeCell ref="AI2:AK3"/>
    <mergeCell ref="A1:AH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AK4 AJ5 AL7 AJ8 AJ10:AJ18 AJ20 AJ22 AJ25:AJ26 AJ28:AJ29 AJ31:AJ32 AJ34:AL34 AJ36:AJ37 AJ43:AJ46 AJ49 AJ52 AJ54 AJ56:AJ58 AJ61:AJ65 AJ67 AL69 AJ69:AJ70 AJ72:AJ76 AJ80 AJ83:AJ84 AJ86:AJ87 AL87 AJ89 AJ93 AJ95:AJ96 AJ99 AJ101:AJ103 AJ105:AJ110 AL115 AJ114:AJ116 AJ118:AK118 AJ124:AL124 AJ128 AJ133:AJ134 AJ137 AJ141:AK141 AJ144 AJ147:AK147 AJ155 AJ158:AJ160 AJ163:AJ164 AJ167 AJ168:AK168 AM168 AJ170:AL170 AL171 AJ171:AJ173 AJ177:AJ181 AM181 AJ183:AK183 AM183 AJ184 AJ190 AK191:AL191 AJ192:AL192 AJ193 AJ196 AJ198:AK198 AM198:AN198 AJ200 AJ204:AJ207 AK213 AK216 AJ218 AJ225 AJ232 AJ238 AL238 AJ250 AJ259 AJ262 AL262 AJ270 AL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3.75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1598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28</v>
      </c>
      <c r="X3" s="30" t="s">
        <v>29</v>
      </c>
      <c r="Y3" s="30" t="s">
        <v>1031</v>
      </c>
      <c r="Z3" s="31" t="s">
        <v>31</v>
      </c>
      <c r="AA3" s="31" t="s">
        <v>677</v>
      </c>
      <c r="AB3" s="31" t="s">
        <v>33</v>
      </c>
      <c r="AC3" s="31" t="s">
        <v>1572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45964.0</v>
      </c>
      <c r="B4" s="4" t="s">
        <v>1160</v>
      </c>
      <c r="C4" s="38" t="s">
        <v>99</v>
      </c>
      <c r="D4" s="39">
        <v>3727.0</v>
      </c>
      <c r="E4" s="40"/>
      <c r="F4" s="41">
        <v>1880.0</v>
      </c>
      <c r="G4" s="41">
        <v>375.0</v>
      </c>
      <c r="H4" s="41">
        <v>735.0</v>
      </c>
      <c r="I4" s="41">
        <v>165.0</v>
      </c>
      <c r="J4" s="42">
        <f t="shared" ref="J4:J499" si="1">SUM(E4:I4)</f>
        <v>3155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499" si="2">SUM(L4:AD4)</f>
        <v>0</v>
      </c>
      <c r="AF4" s="45">
        <f t="shared" ref="AF4:AF499" si="3">SUM(J4:AD4)</f>
        <v>3155</v>
      </c>
      <c r="AG4" s="46">
        <f t="shared" ref="AG4:AG499" si="4">AF4-AH4</f>
        <v>3155</v>
      </c>
      <c r="AH4" s="47"/>
      <c r="AI4" s="38" t="s">
        <v>108</v>
      </c>
      <c r="AJ4" s="4"/>
      <c r="AK4" s="4"/>
      <c r="AL4" s="4"/>
      <c r="AM4" s="4"/>
      <c r="AN4" s="4"/>
    </row>
    <row r="5" ht="15.75" customHeight="1">
      <c r="A5" s="37">
        <v>45964.0</v>
      </c>
      <c r="B5" s="4" t="s">
        <v>191</v>
      </c>
      <c r="C5" s="38" t="s">
        <v>107</v>
      </c>
      <c r="D5" s="39">
        <v>3728.0</v>
      </c>
      <c r="E5" s="40"/>
      <c r="F5" s="41"/>
      <c r="G5" s="41"/>
      <c r="H5" s="41"/>
      <c r="I5" s="41"/>
      <c r="J5" s="42">
        <f t="shared" si="1"/>
        <v>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>
        <v>2750.0</v>
      </c>
      <c r="X5" s="43"/>
      <c r="Y5" s="43"/>
      <c r="Z5" s="43"/>
      <c r="AA5" s="43"/>
      <c r="AB5" s="43"/>
      <c r="AC5" s="43"/>
      <c r="AD5" s="41"/>
      <c r="AE5" s="44">
        <f t="shared" si="2"/>
        <v>2750</v>
      </c>
      <c r="AF5" s="45">
        <f t="shared" si="3"/>
        <v>2750</v>
      </c>
      <c r="AG5" s="46">
        <f t="shared" si="4"/>
        <v>2750</v>
      </c>
      <c r="AH5" s="47"/>
      <c r="AI5" s="38" t="s">
        <v>1346</v>
      </c>
      <c r="AJ5" s="4"/>
      <c r="AK5" s="4"/>
      <c r="AL5" s="4"/>
      <c r="AM5" s="4"/>
      <c r="AN5" s="4"/>
    </row>
    <row r="6" ht="15.75" customHeight="1">
      <c r="A6" s="37">
        <v>45964.0</v>
      </c>
      <c r="B6" s="4" t="s">
        <v>1211</v>
      </c>
      <c r="C6" s="38" t="s">
        <v>99</v>
      </c>
      <c r="D6" s="39">
        <v>3729.0</v>
      </c>
      <c r="E6" s="40"/>
      <c r="F6" s="41">
        <v>2475.0</v>
      </c>
      <c r="G6" s="41">
        <v>375.0</v>
      </c>
      <c r="H6" s="41">
        <v>735.0</v>
      </c>
      <c r="I6" s="41">
        <v>165.0</v>
      </c>
      <c r="J6" s="42">
        <f t="shared" si="1"/>
        <v>3750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3750</v>
      </c>
      <c r="AG6" s="46">
        <f t="shared" si="4"/>
        <v>3750</v>
      </c>
      <c r="AH6" s="47"/>
      <c r="AI6" s="38" t="s">
        <v>108</v>
      </c>
      <c r="AJ6" s="4"/>
      <c r="AK6" s="4"/>
      <c r="AL6" s="4"/>
      <c r="AM6" s="4"/>
      <c r="AN6" s="4"/>
    </row>
    <row r="7" ht="15.75" customHeight="1">
      <c r="A7" s="37">
        <v>45964.0</v>
      </c>
      <c r="B7" s="4" t="s">
        <v>934</v>
      </c>
      <c r="C7" s="38" t="s">
        <v>102</v>
      </c>
      <c r="D7" s="39">
        <v>3730.0</v>
      </c>
      <c r="E7" s="40"/>
      <c r="F7" s="41"/>
      <c r="G7" s="41"/>
      <c r="H7" s="41"/>
      <c r="I7" s="41"/>
      <c r="J7" s="42">
        <f t="shared" si="1"/>
        <v>0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>
        <v>2750.0</v>
      </c>
      <c r="X7" s="43"/>
      <c r="Y7" s="43"/>
      <c r="Z7" s="43"/>
      <c r="AA7" s="43"/>
      <c r="AB7" s="43"/>
      <c r="AC7" s="43"/>
      <c r="AD7" s="41"/>
      <c r="AE7" s="44">
        <f t="shared" si="2"/>
        <v>2750</v>
      </c>
      <c r="AF7" s="45">
        <f t="shared" si="3"/>
        <v>2750</v>
      </c>
      <c r="AG7" s="46">
        <f t="shared" si="4"/>
        <v>2750</v>
      </c>
      <c r="AH7" s="47"/>
      <c r="AI7" s="38" t="s">
        <v>1346</v>
      </c>
      <c r="AJ7" s="4"/>
      <c r="AK7" s="4"/>
      <c r="AL7" s="48"/>
      <c r="AM7" s="4"/>
      <c r="AN7" s="4"/>
    </row>
    <row r="8" ht="15.75" customHeight="1">
      <c r="A8" s="37">
        <v>45964.0</v>
      </c>
      <c r="B8" s="4" t="s">
        <v>1599</v>
      </c>
      <c r="C8" s="38"/>
      <c r="D8" s="39">
        <v>3731.0</v>
      </c>
      <c r="E8" s="40"/>
      <c r="F8" s="41"/>
      <c r="G8" s="41"/>
      <c r="H8" s="41"/>
      <c r="I8" s="41"/>
      <c r="J8" s="42">
        <f t="shared" si="1"/>
        <v>0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>
        <v>7863.65</v>
      </c>
      <c r="AE8" s="44">
        <f t="shared" si="2"/>
        <v>7863.65</v>
      </c>
      <c r="AF8" s="45">
        <f t="shared" si="3"/>
        <v>7863.65</v>
      </c>
      <c r="AG8" s="46">
        <f t="shared" si="4"/>
        <v>7863.65</v>
      </c>
      <c r="AH8" s="47"/>
      <c r="AI8" s="109" t="s">
        <v>1600</v>
      </c>
      <c r="AJ8" s="4"/>
      <c r="AK8" s="4"/>
      <c r="AL8" s="4"/>
      <c r="AM8" s="4"/>
      <c r="AN8" s="4"/>
    </row>
    <row r="9" ht="15.75" customHeight="1">
      <c r="A9" s="37">
        <v>45964.0</v>
      </c>
      <c r="B9" s="4" t="s">
        <v>1601</v>
      </c>
      <c r="C9" s="38" t="s">
        <v>88</v>
      </c>
      <c r="D9" s="39">
        <v>3732.0</v>
      </c>
      <c r="E9" s="40"/>
      <c r="F9" s="41"/>
      <c r="G9" s="41"/>
      <c r="H9" s="41"/>
      <c r="I9" s="41"/>
      <c r="J9" s="42">
        <f t="shared" si="1"/>
        <v>0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>
        <v>2750.0</v>
      </c>
      <c r="X9" s="43"/>
      <c r="Y9" s="43"/>
      <c r="Z9" s="43"/>
      <c r="AA9" s="43"/>
      <c r="AB9" s="43"/>
      <c r="AC9" s="43"/>
      <c r="AD9" s="41"/>
      <c r="AE9" s="44">
        <f t="shared" si="2"/>
        <v>2750</v>
      </c>
      <c r="AF9" s="45">
        <f t="shared" si="3"/>
        <v>2750</v>
      </c>
      <c r="AG9" s="46">
        <f t="shared" si="4"/>
        <v>2750</v>
      </c>
      <c r="AH9" s="47"/>
      <c r="AI9" s="38" t="s">
        <v>1346</v>
      </c>
      <c r="AJ9" s="4"/>
      <c r="AK9" s="4"/>
      <c r="AL9" s="4"/>
      <c r="AM9" s="4"/>
      <c r="AN9" s="4"/>
    </row>
    <row r="10" ht="15.75" customHeight="1">
      <c r="A10" s="37">
        <v>45964.0</v>
      </c>
      <c r="B10" s="4" t="s">
        <v>1602</v>
      </c>
      <c r="C10" s="38" t="s">
        <v>198</v>
      </c>
      <c r="D10" s="39">
        <v>3733.0</v>
      </c>
      <c r="E10" s="40"/>
      <c r="F10" s="41"/>
      <c r="G10" s="41"/>
      <c r="H10" s="41"/>
      <c r="I10" s="41"/>
      <c r="J10" s="42">
        <f t="shared" si="1"/>
        <v>0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>
        <v>2750.0</v>
      </c>
      <c r="X10" s="43"/>
      <c r="Y10" s="43"/>
      <c r="Z10" s="43"/>
      <c r="AA10" s="43"/>
      <c r="AB10" s="43"/>
      <c r="AC10" s="43"/>
      <c r="AD10" s="41"/>
      <c r="AE10" s="44">
        <f t="shared" si="2"/>
        <v>2750</v>
      </c>
      <c r="AF10" s="45">
        <f t="shared" si="3"/>
        <v>2750</v>
      </c>
      <c r="AG10" s="46">
        <f t="shared" si="4"/>
        <v>2750</v>
      </c>
      <c r="AH10" s="47"/>
      <c r="AI10" s="38" t="s">
        <v>1346</v>
      </c>
      <c r="AJ10" s="4"/>
      <c r="AK10" s="4"/>
      <c r="AL10" s="4"/>
      <c r="AM10" s="4"/>
      <c r="AN10" s="4"/>
    </row>
    <row r="11" ht="15.75" customHeight="1">
      <c r="A11" s="37">
        <v>45964.0</v>
      </c>
      <c r="B11" s="4" t="s">
        <v>1603</v>
      </c>
      <c r="C11" s="38" t="s">
        <v>167</v>
      </c>
      <c r="D11" s="39">
        <v>3734.0</v>
      </c>
      <c r="E11" s="40"/>
      <c r="F11" s="41"/>
      <c r="G11" s="41"/>
      <c r="H11" s="41"/>
      <c r="I11" s="41"/>
      <c r="J11" s="42">
        <f t="shared" si="1"/>
        <v>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>
        <v>1300.0</v>
      </c>
      <c r="AD11" s="41"/>
      <c r="AE11" s="44">
        <f t="shared" si="2"/>
        <v>1300</v>
      </c>
      <c r="AF11" s="45">
        <f t="shared" si="3"/>
        <v>1300</v>
      </c>
      <c r="AG11" s="46">
        <f t="shared" si="4"/>
        <v>1300</v>
      </c>
      <c r="AH11" s="47"/>
      <c r="AI11" s="38" t="s">
        <v>1604</v>
      </c>
      <c r="AJ11" s="4"/>
      <c r="AK11" s="4"/>
      <c r="AL11" s="4"/>
      <c r="AM11" s="4"/>
      <c r="AN11" s="4"/>
    </row>
    <row r="12" ht="15.75" customHeight="1">
      <c r="A12" s="37">
        <v>45964.0</v>
      </c>
      <c r="B12" s="4" t="s">
        <v>109</v>
      </c>
      <c r="C12" s="38" t="s">
        <v>123</v>
      </c>
      <c r="D12" s="39">
        <v>3735.0</v>
      </c>
      <c r="E12" s="40"/>
      <c r="F12" s="41"/>
      <c r="G12" s="41"/>
      <c r="H12" s="41"/>
      <c r="I12" s="41"/>
      <c r="J12" s="42">
        <f t="shared" si="1"/>
        <v>0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>
        <v>2750.0</v>
      </c>
      <c r="X12" s="43"/>
      <c r="Y12" s="43"/>
      <c r="Z12" s="43"/>
      <c r="AA12" s="43"/>
      <c r="AB12" s="43"/>
      <c r="AC12" s="43"/>
      <c r="AD12" s="41"/>
      <c r="AE12" s="44">
        <f t="shared" si="2"/>
        <v>2750</v>
      </c>
      <c r="AF12" s="45">
        <f t="shared" si="3"/>
        <v>2750</v>
      </c>
      <c r="AG12" s="46">
        <f t="shared" si="4"/>
        <v>2750</v>
      </c>
      <c r="AH12" s="47"/>
      <c r="AI12" s="38" t="s">
        <v>1346</v>
      </c>
      <c r="AJ12" s="4"/>
      <c r="AK12" s="4"/>
      <c r="AL12" s="4"/>
      <c r="AM12" s="4"/>
      <c r="AN12" s="4"/>
    </row>
    <row r="13" ht="15.75" customHeight="1">
      <c r="A13" s="37">
        <v>45964.0</v>
      </c>
      <c r="B13" s="4" t="s">
        <v>1103</v>
      </c>
      <c r="C13" s="38" t="s">
        <v>167</v>
      </c>
      <c r="D13" s="39">
        <v>3736.0</v>
      </c>
      <c r="E13" s="40"/>
      <c r="F13" s="41"/>
      <c r="G13" s="41"/>
      <c r="H13" s="41"/>
      <c r="I13" s="41"/>
      <c r="J13" s="42">
        <f t="shared" si="1"/>
        <v>0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>
        <v>1300.0</v>
      </c>
      <c r="AD13" s="41"/>
      <c r="AE13" s="44">
        <f t="shared" si="2"/>
        <v>1300</v>
      </c>
      <c r="AF13" s="45">
        <f t="shared" si="3"/>
        <v>1300</v>
      </c>
      <c r="AG13" s="46">
        <f t="shared" si="4"/>
        <v>1300</v>
      </c>
      <c r="AH13" s="47"/>
      <c r="AI13" s="38" t="s">
        <v>1604</v>
      </c>
      <c r="AJ13" s="4"/>
      <c r="AK13" s="4"/>
      <c r="AL13" s="4"/>
      <c r="AM13" s="4"/>
      <c r="AN13" s="4"/>
    </row>
    <row r="14" ht="15.75" customHeight="1">
      <c r="A14" s="37">
        <v>45964.0</v>
      </c>
      <c r="B14" s="4" t="s">
        <v>308</v>
      </c>
      <c r="C14" s="38" t="s">
        <v>228</v>
      </c>
      <c r="D14" s="39">
        <v>3737.0</v>
      </c>
      <c r="E14" s="40"/>
      <c r="F14" s="41">
        <v>4053.0</v>
      </c>
      <c r="G14" s="41">
        <v>958.0</v>
      </c>
      <c r="H14" s="41">
        <v>1608.0</v>
      </c>
      <c r="I14" s="41">
        <v>200.0</v>
      </c>
      <c r="J14" s="42">
        <f t="shared" si="1"/>
        <v>6819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>
        <v>1300.0</v>
      </c>
      <c r="AD14" s="41"/>
      <c r="AE14" s="44">
        <f t="shared" si="2"/>
        <v>1300</v>
      </c>
      <c r="AF14" s="45">
        <f t="shared" si="3"/>
        <v>8119</v>
      </c>
      <c r="AG14" s="46">
        <f t="shared" si="4"/>
        <v>8119</v>
      </c>
      <c r="AH14" s="47"/>
      <c r="AI14" s="38" t="s">
        <v>1605</v>
      </c>
      <c r="AJ14" s="4"/>
      <c r="AK14" s="4"/>
      <c r="AL14" s="4"/>
      <c r="AM14" s="4"/>
      <c r="AN14" s="4"/>
    </row>
    <row r="15" ht="15.75" customHeight="1">
      <c r="A15" s="37">
        <v>45964.0</v>
      </c>
      <c r="B15" s="4" t="s">
        <v>307</v>
      </c>
      <c r="C15" s="38" t="s">
        <v>204</v>
      </c>
      <c r="D15" s="39">
        <v>3738.0</v>
      </c>
      <c r="E15" s="40"/>
      <c r="F15" s="41">
        <v>4102.0</v>
      </c>
      <c r="G15" s="41">
        <v>958.0</v>
      </c>
      <c r="H15" s="41">
        <v>2194.0</v>
      </c>
      <c r="I15" s="41">
        <v>445.0</v>
      </c>
      <c r="J15" s="42">
        <f t="shared" si="1"/>
        <v>7699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0</v>
      </c>
      <c r="AF15" s="45">
        <f t="shared" si="3"/>
        <v>7699</v>
      </c>
      <c r="AG15" s="46">
        <f t="shared" si="4"/>
        <v>7699</v>
      </c>
      <c r="AH15" s="47"/>
      <c r="AI15" s="38" t="s">
        <v>108</v>
      </c>
      <c r="AJ15" s="4"/>
      <c r="AK15" s="4"/>
      <c r="AL15" s="4"/>
      <c r="AM15" s="4"/>
      <c r="AN15" s="4"/>
    </row>
    <row r="16" ht="15.75" customHeight="1">
      <c r="A16" s="37">
        <v>45964.0</v>
      </c>
      <c r="B16" s="4" t="s">
        <v>1606</v>
      </c>
      <c r="C16" s="38" t="s">
        <v>99</v>
      </c>
      <c r="D16" s="39">
        <v>3739.0</v>
      </c>
      <c r="E16" s="40"/>
      <c r="F16" s="41"/>
      <c r="G16" s="41"/>
      <c r="H16" s="41"/>
      <c r="I16" s="41"/>
      <c r="J16" s="42">
        <f t="shared" si="1"/>
        <v>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>
        <v>2750.0</v>
      </c>
      <c r="X16" s="43"/>
      <c r="Y16" s="43"/>
      <c r="Z16" s="43"/>
      <c r="AA16" s="43"/>
      <c r="AB16" s="43"/>
      <c r="AC16" s="43"/>
      <c r="AD16" s="41"/>
      <c r="AE16" s="44">
        <f t="shared" si="2"/>
        <v>2750</v>
      </c>
      <c r="AF16" s="45">
        <f t="shared" si="3"/>
        <v>2750</v>
      </c>
      <c r="AG16" s="46">
        <f t="shared" si="4"/>
        <v>2750</v>
      </c>
      <c r="AH16" s="47"/>
      <c r="AI16" s="38" t="s">
        <v>1346</v>
      </c>
      <c r="AJ16" s="4"/>
      <c r="AK16" s="4"/>
      <c r="AL16" s="4"/>
      <c r="AM16" s="4"/>
      <c r="AN16" s="4"/>
    </row>
    <row r="17" ht="15.75" customHeight="1">
      <c r="A17" s="37">
        <v>45964.0</v>
      </c>
      <c r="B17" s="4" t="s">
        <v>1607</v>
      </c>
      <c r="C17" s="38" t="s">
        <v>99</v>
      </c>
      <c r="D17" s="39">
        <v>3740.0</v>
      </c>
      <c r="E17" s="40"/>
      <c r="F17" s="41">
        <v>4950.0</v>
      </c>
      <c r="G17" s="41">
        <v>750.0</v>
      </c>
      <c r="H17" s="41">
        <v>1470.0</v>
      </c>
      <c r="I17" s="41">
        <v>330.0</v>
      </c>
      <c r="J17" s="42">
        <f t="shared" si="1"/>
        <v>7500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7500</v>
      </c>
      <c r="AG17" s="46">
        <f t="shared" si="4"/>
        <v>7500</v>
      </c>
      <c r="AH17" s="47"/>
      <c r="AI17" s="38" t="s">
        <v>108</v>
      </c>
      <c r="AJ17" s="4"/>
      <c r="AK17" s="4"/>
      <c r="AL17" s="4"/>
      <c r="AM17" s="4"/>
      <c r="AN17" s="4"/>
    </row>
    <row r="18" ht="15.75" customHeight="1">
      <c r="A18" s="37">
        <v>45964.0</v>
      </c>
      <c r="B18" s="4" t="s">
        <v>1317</v>
      </c>
      <c r="C18" s="38" t="s">
        <v>107</v>
      </c>
      <c r="D18" s="39">
        <v>3741.0</v>
      </c>
      <c r="E18" s="40"/>
      <c r="F18" s="41"/>
      <c r="G18" s="41"/>
      <c r="H18" s="41"/>
      <c r="I18" s="41"/>
      <c r="J18" s="42">
        <f t="shared" si="1"/>
        <v>0</v>
      </c>
      <c r="K18" s="41">
        <v>710.0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710</v>
      </c>
      <c r="AG18" s="46">
        <f t="shared" si="4"/>
        <v>710</v>
      </c>
      <c r="AH18" s="47"/>
      <c r="AI18" s="38" t="s">
        <v>1311</v>
      </c>
      <c r="AJ18" s="4"/>
      <c r="AK18" s="4"/>
      <c r="AL18" s="4"/>
      <c r="AM18" s="4"/>
      <c r="AN18" s="4"/>
    </row>
    <row r="19" ht="15.75" customHeight="1">
      <c r="A19" s="37">
        <v>45964.0</v>
      </c>
      <c r="B19" s="4" t="s">
        <v>1608</v>
      </c>
      <c r="C19" s="38" t="s">
        <v>49</v>
      </c>
      <c r="D19" s="39">
        <v>3742.0</v>
      </c>
      <c r="E19" s="40"/>
      <c r="F19" s="41"/>
      <c r="G19" s="41"/>
      <c r="H19" s="41"/>
      <c r="I19" s="41"/>
      <c r="J19" s="42">
        <f t="shared" si="1"/>
        <v>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>
        <v>2750.0</v>
      </c>
      <c r="X19" s="43"/>
      <c r="Y19" s="43"/>
      <c r="Z19" s="43"/>
      <c r="AA19" s="43"/>
      <c r="AB19" s="43"/>
      <c r="AC19" s="43"/>
      <c r="AD19" s="41"/>
      <c r="AE19" s="44">
        <f t="shared" si="2"/>
        <v>2750</v>
      </c>
      <c r="AF19" s="45">
        <f t="shared" si="3"/>
        <v>2750</v>
      </c>
      <c r="AG19" s="46">
        <f t="shared" si="4"/>
        <v>2750</v>
      </c>
      <c r="AH19" s="47"/>
      <c r="AI19" s="38" t="s">
        <v>1346</v>
      </c>
      <c r="AJ19" s="4"/>
      <c r="AK19" s="4"/>
      <c r="AL19" s="4"/>
      <c r="AM19" s="4"/>
      <c r="AN19" s="4"/>
    </row>
    <row r="20" ht="15.75" customHeight="1">
      <c r="A20" s="37">
        <v>45964.0</v>
      </c>
      <c r="B20" s="4" t="s">
        <v>463</v>
      </c>
      <c r="C20" s="38" t="s">
        <v>123</v>
      </c>
      <c r="D20" s="39">
        <v>3743.0</v>
      </c>
      <c r="E20" s="40"/>
      <c r="F20" s="41"/>
      <c r="G20" s="41"/>
      <c r="H20" s="41"/>
      <c r="I20" s="41"/>
      <c r="J20" s="42">
        <f t="shared" si="1"/>
        <v>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>
        <v>2750.0</v>
      </c>
      <c r="X20" s="43"/>
      <c r="Y20" s="43"/>
      <c r="Z20" s="43"/>
      <c r="AA20" s="43"/>
      <c r="AB20" s="43"/>
      <c r="AC20" s="43"/>
      <c r="AD20" s="41"/>
      <c r="AE20" s="44">
        <f t="shared" si="2"/>
        <v>2750</v>
      </c>
      <c r="AF20" s="45">
        <f t="shared" si="3"/>
        <v>2750</v>
      </c>
      <c r="AG20" s="46">
        <f t="shared" si="4"/>
        <v>2750</v>
      </c>
      <c r="AH20" s="47"/>
      <c r="AI20" s="38" t="s">
        <v>1346</v>
      </c>
      <c r="AJ20" s="4"/>
      <c r="AK20" s="4"/>
      <c r="AL20" s="4"/>
      <c r="AM20" s="4"/>
      <c r="AN20" s="4"/>
    </row>
    <row r="21" ht="15.75" customHeight="1">
      <c r="A21" s="37">
        <v>45964.0</v>
      </c>
      <c r="B21" s="4" t="s">
        <v>130</v>
      </c>
      <c r="C21" s="38"/>
      <c r="D21" s="39">
        <v>3744.0</v>
      </c>
      <c r="E21" s="40"/>
      <c r="F21" s="41"/>
      <c r="G21" s="41"/>
      <c r="H21" s="41"/>
      <c r="I21" s="41"/>
      <c r="J21" s="42">
        <f t="shared" si="1"/>
        <v>0</v>
      </c>
      <c r="K21" s="41"/>
      <c r="L21" s="43">
        <v>330.0</v>
      </c>
      <c r="M21" s="43"/>
      <c r="N21" s="43"/>
      <c r="O21" s="43"/>
      <c r="P21" s="43"/>
      <c r="Q21" s="43"/>
      <c r="R21" s="43"/>
      <c r="S21" s="43"/>
      <c r="T21" s="43"/>
      <c r="U21" s="43"/>
      <c r="V21" s="43">
        <v>700.0</v>
      </c>
      <c r="W21" s="43"/>
      <c r="X21" s="43"/>
      <c r="Y21" s="43"/>
      <c r="Z21" s="43"/>
      <c r="AA21" s="43"/>
      <c r="AB21" s="43">
        <v>47.0</v>
      </c>
      <c r="AC21" s="43"/>
      <c r="AD21" s="41">
        <v>200.0</v>
      </c>
      <c r="AE21" s="44">
        <f t="shared" si="2"/>
        <v>1277</v>
      </c>
      <c r="AF21" s="45">
        <f t="shared" si="3"/>
        <v>1277</v>
      </c>
      <c r="AG21" s="46">
        <f t="shared" si="4"/>
        <v>1277</v>
      </c>
      <c r="AH21" s="47"/>
      <c r="AI21" s="38" t="s">
        <v>1609</v>
      </c>
      <c r="AJ21" s="4"/>
      <c r="AK21" s="4"/>
      <c r="AL21" s="4"/>
      <c r="AM21" s="4"/>
      <c r="AN21" s="4"/>
    </row>
    <row r="22" ht="15.75" customHeight="1">
      <c r="A22" s="49">
        <v>45965.0</v>
      </c>
      <c r="B22" s="50" t="s">
        <v>747</v>
      </c>
      <c r="C22" s="51" t="s">
        <v>107</v>
      </c>
      <c r="D22" s="52">
        <v>3745.0</v>
      </c>
      <c r="E22" s="53"/>
      <c r="F22" s="54"/>
      <c r="G22" s="54"/>
      <c r="H22" s="54"/>
      <c r="I22" s="54"/>
      <c r="J22" s="55">
        <f t="shared" si="1"/>
        <v>0</v>
      </c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>
        <v>2750.0</v>
      </c>
      <c r="X22" s="56"/>
      <c r="Y22" s="56"/>
      <c r="Z22" s="56"/>
      <c r="AA22" s="56"/>
      <c r="AB22" s="56"/>
      <c r="AC22" s="56"/>
      <c r="AD22" s="54"/>
      <c r="AE22" s="57">
        <f t="shared" si="2"/>
        <v>2750</v>
      </c>
      <c r="AF22" s="58">
        <f t="shared" si="3"/>
        <v>2750</v>
      </c>
      <c r="AG22" s="59">
        <f t="shared" si="4"/>
        <v>2750</v>
      </c>
      <c r="AH22" s="60"/>
      <c r="AI22" s="38" t="s">
        <v>1346</v>
      </c>
      <c r="AJ22" s="4"/>
      <c r="AK22" s="4"/>
      <c r="AL22" s="4"/>
      <c r="AM22" s="4"/>
      <c r="AN22" s="4"/>
    </row>
    <row r="23" ht="15.75" customHeight="1">
      <c r="A23" s="37">
        <v>45965.0</v>
      </c>
      <c r="B23" s="4" t="s">
        <v>790</v>
      </c>
      <c r="C23" s="38" t="s">
        <v>204</v>
      </c>
      <c r="D23" s="39">
        <v>3746.0</v>
      </c>
      <c r="E23" s="40"/>
      <c r="F23" s="41">
        <v>2245.0</v>
      </c>
      <c r="G23" s="41">
        <v>350.0</v>
      </c>
      <c r="H23" s="41">
        <v>1000.0</v>
      </c>
      <c r="I23" s="41">
        <v>165.0</v>
      </c>
      <c r="J23" s="42">
        <f t="shared" si="1"/>
        <v>3760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3760</v>
      </c>
      <c r="AG23" s="46">
        <f t="shared" si="4"/>
        <v>3760</v>
      </c>
      <c r="AH23" s="47"/>
      <c r="AI23" s="38" t="s">
        <v>108</v>
      </c>
      <c r="AJ23" s="4"/>
      <c r="AK23" s="4"/>
      <c r="AL23" s="4"/>
      <c r="AM23" s="4"/>
      <c r="AN23" s="4"/>
    </row>
    <row r="24" ht="15.75" customHeight="1">
      <c r="A24" s="37">
        <v>45965.0</v>
      </c>
      <c r="B24" s="4" t="s">
        <v>1610</v>
      </c>
      <c r="C24" s="38" t="s">
        <v>102</v>
      </c>
      <c r="D24" s="39">
        <v>3747.0</v>
      </c>
      <c r="E24" s="40"/>
      <c r="F24" s="41"/>
      <c r="G24" s="41"/>
      <c r="H24" s="41"/>
      <c r="I24" s="41"/>
      <c r="J24" s="42">
        <f t="shared" si="1"/>
        <v>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>
        <v>2750.0</v>
      </c>
      <c r="X24" s="43"/>
      <c r="Y24" s="43"/>
      <c r="Z24" s="43"/>
      <c r="AA24" s="43"/>
      <c r="AB24" s="43"/>
      <c r="AC24" s="43"/>
      <c r="AD24" s="41"/>
      <c r="AE24" s="44">
        <f t="shared" si="2"/>
        <v>2750</v>
      </c>
      <c r="AF24" s="45">
        <f t="shared" si="3"/>
        <v>2750</v>
      </c>
      <c r="AG24" s="46">
        <f t="shared" si="4"/>
        <v>2750</v>
      </c>
      <c r="AH24" s="47"/>
      <c r="AI24" s="38" t="s">
        <v>1346</v>
      </c>
      <c r="AJ24" s="4"/>
      <c r="AK24" s="4"/>
      <c r="AL24" s="4"/>
      <c r="AM24" s="4"/>
      <c r="AN24" s="4"/>
    </row>
    <row r="25" ht="15.75" customHeight="1">
      <c r="A25" s="37">
        <v>45965.0</v>
      </c>
      <c r="B25" s="4" t="s">
        <v>408</v>
      </c>
      <c r="C25" s="38" t="s">
        <v>107</v>
      </c>
      <c r="D25" s="39">
        <v>3748.0</v>
      </c>
      <c r="E25" s="40"/>
      <c r="F25" s="41"/>
      <c r="G25" s="41"/>
      <c r="H25" s="41"/>
      <c r="I25" s="41"/>
      <c r="J25" s="42">
        <f t="shared" si="1"/>
        <v>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>
        <v>2750.0</v>
      </c>
      <c r="X25" s="43"/>
      <c r="Y25" s="43"/>
      <c r="Z25" s="43"/>
      <c r="AA25" s="43"/>
      <c r="AB25" s="43"/>
      <c r="AC25" s="43"/>
      <c r="AD25" s="41"/>
      <c r="AE25" s="44">
        <f t="shared" si="2"/>
        <v>2750</v>
      </c>
      <c r="AF25" s="45">
        <f t="shared" si="3"/>
        <v>2750</v>
      </c>
      <c r="AG25" s="46">
        <f t="shared" si="4"/>
        <v>2750</v>
      </c>
      <c r="AH25" s="47"/>
      <c r="AI25" s="38" t="s">
        <v>1346</v>
      </c>
      <c r="AJ25" s="4"/>
      <c r="AK25" s="4"/>
      <c r="AL25" s="4"/>
      <c r="AM25" s="4"/>
      <c r="AN25" s="4"/>
    </row>
    <row r="26" ht="15.75" customHeight="1">
      <c r="A26" s="37">
        <v>45965.0</v>
      </c>
      <c r="B26" s="4" t="s">
        <v>407</v>
      </c>
      <c r="C26" s="38" t="s">
        <v>59</v>
      </c>
      <c r="D26" s="39">
        <v>3749.0</v>
      </c>
      <c r="E26" s="40"/>
      <c r="F26" s="41"/>
      <c r="G26" s="41"/>
      <c r="H26" s="41"/>
      <c r="I26" s="41"/>
      <c r="J26" s="42">
        <f t="shared" si="1"/>
        <v>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>
        <v>2750.0</v>
      </c>
      <c r="X26" s="43"/>
      <c r="Y26" s="43"/>
      <c r="Z26" s="43"/>
      <c r="AA26" s="43"/>
      <c r="AB26" s="43"/>
      <c r="AC26" s="43"/>
      <c r="AD26" s="41"/>
      <c r="AE26" s="44">
        <f t="shared" si="2"/>
        <v>2750</v>
      </c>
      <c r="AF26" s="45">
        <f t="shared" si="3"/>
        <v>2750</v>
      </c>
      <c r="AG26" s="46">
        <f t="shared" si="4"/>
        <v>2750</v>
      </c>
      <c r="AH26" s="47"/>
      <c r="AI26" s="38" t="s">
        <v>1346</v>
      </c>
      <c r="AJ26" s="4"/>
      <c r="AK26" s="4"/>
      <c r="AL26" s="4"/>
      <c r="AM26" s="4"/>
      <c r="AN26" s="4"/>
    </row>
    <row r="27" ht="15.75" customHeight="1">
      <c r="A27" s="37">
        <v>45965.0</v>
      </c>
      <c r="B27" s="4" t="s">
        <v>336</v>
      </c>
      <c r="C27" s="38" t="s">
        <v>697</v>
      </c>
      <c r="D27" s="39">
        <v>3750.0</v>
      </c>
      <c r="E27" s="40"/>
      <c r="F27" s="41">
        <v>4053.0</v>
      </c>
      <c r="G27" s="41">
        <v>958.0</v>
      </c>
      <c r="H27" s="41">
        <v>1608.0</v>
      </c>
      <c r="I27" s="41">
        <v>445.0</v>
      </c>
      <c r="J27" s="42">
        <f t="shared" si="1"/>
        <v>7064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7064</v>
      </c>
      <c r="AG27" s="46">
        <f t="shared" si="4"/>
        <v>7064</v>
      </c>
      <c r="AH27" s="47"/>
      <c r="AI27" s="38" t="s">
        <v>108</v>
      </c>
      <c r="AJ27" s="4"/>
      <c r="AK27" s="4"/>
      <c r="AL27" s="4"/>
      <c r="AM27" s="4"/>
      <c r="AN27" s="4"/>
    </row>
    <row r="28" ht="15.75" customHeight="1">
      <c r="A28" s="37">
        <v>45965.0</v>
      </c>
      <c r="B28" s="4" t="s">
        <v>609</v>
      </c>
      <c r="C28" s="38" t="s">
        <v>99</v>
      </c>
      <c r="D28" s="39">
        <v>3751.0</v>
      </c>
      <c r="E28" s="40"/>
      <c r="F28" s="41">
        <v>2475.0</v>
      </c>
      <c r="G28" s="41">
        <v>375.0</v>
      </c>
      <c r="H28" s="41">
        <v>735.0</v>
      </c>
      <c r="I28" s="41">
        <v>165.0</v>
      </c>
      <c r="J28" s="42">
        <f t="shared" si="1"/>
        <v>3750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3750</v>
      </c>
      <c r="AG28" s="46">
        <f t="shared" si="4"/>
        <v>3750</v>
      </c>
      <c r="AH28" s="47"/>
      <c r="AI28" s="38" t="s">
        <v>108</v>
      </c>
      <c r="AJ28" s="4"/>
      <c r="AK28" s="4"/>
      <c r="AL28" s="4"/>
      <c r="AM28" s="4"/>
      <c r="AN28" s="4"/>
    </row>
    <row r="29" ht="15.75" customHeight="1">
      <c r="A29" s="37">
        <v>45965.0</v>
      </c>
      <c r="B29" s="4" t="s">
        <v>611</v>
      </c>
      <c r="C29" s="38" t="s">
        <v>41</v>
      </c>
      <c r="D29" s="39">
        <v>3752.0</v>
      </c>
      <c r="E29" s="40"/>
      <c r="F29" s="41">
        <v>2245.0</v>
      </c>
      <c r="G29" s="41">
        <v>350.0</v>
      </c>
      <c r="H29" s="41">
        <v>735.0</v>
      </c>
      <c r="I29" s="41">
        <v>165.0</v>
      </c>
      <c r="J29" s="42">
        <f t="shared" si="1"/>
        <v>3495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3495</v>
      </c>
      <c r="AG29" s="46">
        <f t="shared" si="4"/>
        <v>3495</v>
      </c>
      <c r="AH29" s="47"/>
      <c r="AI29" s="38" t="s">
        <v>108</v>
      </c>
      <c r="AJ29" s="4"/>
      <c r="AK29" s="4"/>
      <c r="AL29" s="4"/>
      <c r="AM29" s="4"/>
      <c r="AN29" s="4"/>
    </row>
    <row r="30" ht="15.75" customHeight="1">
      <c r="A30" s="37">
        <v>45965.0</v>
      </c>
      <c r="B30" s="4" t="s">
        <v>566</v>
      </c>
      <c r="C30" s="38" t="s">
        <v>49</v>
      </c>
      <c r="D30" s="39">
        <v>3753.0</v>
      </c>
      <c r="E30" s="40"/>
      <c r="F30" s="41"/>
      <c r="G30" s="41"/>
      <c r="H30" s="41"/>
      <c r="I30" s="41"/>
      <c r="J30" s="42">
        <f t="shared" si="1"/>
        <v>0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>
        <v>2750.0</v>
      </c>
      <c r="X30" s="43"/>
      <c r="Y30" s="43"/>
      <c r="Z30" s="43"/>
      <c r="AA30" s="43"/>
      <c r="AB30" s="43"/>
      <c r="AC30" s="43"/>
      <c r="AD30" s="41"/>
      <c r="AE30" s="44">
        <f t="shared" si="2"/>
        <v>2750</v>
      </c>
      <c r="AF30" s="45">
        <f t="shared" si="3"/>
        <v>2750</v>
      </c>
      <c r="AG30" s="46">
        <f t="shared" si="4"/>
        <v>2750</v>
      </c>
      <c r="AH30" s="47"/>
      <c r="AI30" s="38" t="s">
        <v>1346</v>
      </c>
      <c r="AJ30" s="4"/>
      <c r="AK30" s="4"/>
      <c r="AL30" s="4"/>
      <c r="AM30" s="4"/>
      <c r="AN30" s="4"/>
    </row>
    <row r="31" ht="15.75" customHeight="1">
      <c r="A31" s="37">
        <v>45965.0</v>
      </c>
      <c r="B31" s="4" t="s">
        <v>77</v>
      </c>
      <c r="C31" s="38" t="s">
        <v>107</v>
      </c>
      <c r="D31" s="39">
        <v>3754.0</v>
      </c>
      <c r="E31" s="40"/>
      <c r="F31" s="41"/>
      <c r="G31" s="41"/>
      <c r="H31" s="41"/>
      <c r="I31" s="41"/>
      <c r="J31" s="42">
        <f t="shared" si="1"/>
        <v>0</v>
      </c>
      <c r="K31" s="41">
        <v>710.0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710</v>
      </c>
      <c r="AG31" s="46">
        <f t="shared" si="4"/>
        <v>710</v>
      </c>
      <c r="AH31" s="47"/>
      <c r="AI31" s="38" t="s">
        <v>1311</v>
      </c>
      <c r="AJ31" s="4"/>
      <c r="AK31" s="4"/>
      <c r="AL31" s="4"/>
      <c r="AM31" s="4"/>
      <c r="AN31" s="4"/>
    </row>
    <row r="32" ht="15.75" customHeight="1">
      <c r="A32" s="37">
        <v>45965.0</v>
      </c>
      <c r="B32" s="4" t="s">
        <v>1611</v>
      </c>
      <c r="C32" s="38" t="s">
        <v>107</v>
      </c>
      <c r="D32" s="39">
        <v>3755.0</v>
      </c>
      <c r="E32" s="40"/>
      <c r="F32" s="41"/>
      <c r="G32" s="41"/>
      <c r="H32" s="41"/>
      <c r="I32" s="41"/>
      <c r="J32" s="42">
        <f t="shared" si="1"/>
        <v>0</v>
      </c>
      <c r="K32" s="41">
        <v>710.0</v>
      </c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710</v>
      </c>
      <c r="AG32" s="46">
        <f t="shared" si="4"/>
        <v>710</v>
      </c>
      <c r="AH32" s="47"/>
      <c r="AI32" s="38" t="s">
        <v>1311</v>
      </c>
      <c r="AJ32" s="4"/>
      <c r="AK32" s="4"/>
      <c r="AL32" s="4"/>
      <c r="AM32" s="4"/>
      <c r="AN32" s="4"/>
    </row>
    <row r="33" ht="15.75" customHeight="1">
      <c r="A33" s="37">
        <v>45965.0</v>
      </c>
      <c r="B33" s="4" t="s">
        <v>783</v>
      </c>
      <c r="C33" s="38" t="s">
        <v>88</v>
      </c>
      <c r="D33" s="39">
        <v>3756.0</v>
      </c>
      <c r="E33" s="40"/>
      <c r="F33" s="41"/>
      <c r="G33" s="41"/>
      <c r="H33" s="41"/>
      <c r="I33" s="41"/>
      <c r="J33" s="42">
        <f t="shared" si="1"/>
        <v>0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>
        <v>2750.0</v>
      </c>
      <c r="X33" s="43"/>
      <c r="Y33" s="43"/>
      <c r="Z33" s="43"/>
      <c r="AA33" s="43"/>
      <c r="AB33" s="43"/>
      <c r="AC33" s="43"/>
      <c r="AD33" s="41"/>
      <c r="AE33" s="44">
        <f t="shared" si="2"/>
        <v>2750</v>
      </c>
      <c r="AF33" s="45">
        <f t="shared" si="3"/>
        <v>2750</v>
      </c>
      <c r="AG33" s="46">
        <f t="shared" si="4"/>
        <v>2750</v>
      </c>
      <c r="AH33" s="47"/>
      <c r="AI33" s="38" t="s">
        <v>1346</v>
      </c>
      <c r="AJ33" s="4"/>
      <c r="AK33" s="4"/>
      <c r="AL33" s="4"/>
      <c r="AM33" s="4"/>
      <c r="AN33" s="4"/>
    </row>
    <row r="34" ht="15.75" customHeight="1">
      <c r="A34" s="37">
        <v>45965.0</v>
      </c>
      <c r="B34" s="4" t="s">
        <v>1039</v>
      </c>
      <c r="C34" s="38" t="s">
        <v>112</v>
      </c>
      <c r="D34" s="39">
        <v>3757.0</v>
      </c>
      <c r="E34" s="40"/>
      <c r="F34" s="41"/>
      <c r="G34" s="41"/>
      <c r="H34" s="41"/>
      <c r="I34" s="41"/>
      <c r="J34" s="42">
        <f t="shared" si="1"/>
        <v>0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>
        <v>2750.0</v>
      </c>
      <c r="X34" s="43"/>
      <c r="Y34" s="43"/>
      <c r="Z34" s="43"/>
      <c r="AA34" s="43"/>
      <c r="AB34" s="43"/>
      <c r="AC34" s="43"/>
      <c r="AD34" s="41"/>
      <c r="AE34" s="44">
        <f t="shared" si="2"/>
        <v>2750</v>
      </c>
      <c r="AF34" s="45">
        <f t="shared" si="3"/>
        <v>2750</v>
      </c>
      <c r="AG34" s="46">
        <f t="shared" si="4"/>
        <v>2750</v>
      </c>
      <c r="AH34" s="47"/>
      <c r="AI34" s="38" t="s">
        <v>1346</v>
      </c>
      <c r="AJ34" s="4"/>
      <c r="AK34" s="4"/>
      <c r="AL34" s="4"/>
      <c r="AM34" s="4"/>
      <c r="AN34" s="4"/>
    </row>
    <row r="35" ht="15.75" customHeight="1">
      <c r="A35" s="37">
        <v>45965.0</v>
      </c>
      <c r="B35" s="4" t="s">
        <v>185</v>
      </c>
      <c r="C35" s="38" t="s">
        <v>44</v>
      </c>
      <c r="D35" s="39">
        <v>3758.0</v>
      </c>
      <c r="E35" s="40"/>
      <c r="F35" s="41"/>
      <c r="G35" s="41"/>
      <c r="H35" s="41"/>
      <c r="I35" s="41"/>
      <c r="J35" s="42">
        <f t="shared" si="1"/>
        <v>0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>
        <v>2750.0</v>
      </c>
      <c r="X35" s="43"/>
      <c r="Y35" s="43"/>
      <c r="Z35" s="43"/>
      <c r="AA35" s="43"/>
      <c r="AB35" s="43"/>
      <c r="AC35" s="43"/>
      <c r="AD35" s="41"/>
      <c r="AE35" s="44">
        <f t="shared" si="2"/>
        <v>2750</v>
      </c>
      <c r="AF35" s="45">
        <f t="shared" si="3"/>
        <v>2750</v>
      </c>
      <c r="AG35" s="46">
        <f t="shared" si="4"/>
        <v>2750</v>
      </c>
      <c r="AH35" s="47"/>
      <c r="AI35" s="38" t="s">
        <v>1346</v>
      </c>
      <c r="AJ35" s="4"/>
      <c r="AK35" s="4"/>
      <c r="AL35" s="4"/>
      <c r="AM35" s="4"/>
      <c r="AN35" s="4"/>
    </row>
    <row r="36" ht="15.75" customHeight="1">
      <c r="A36" s="37">
        <v>45965.0</v>
      </c>
      <c r="B36" s="4" t="s">
        <v>1159</v>
      </c>
      <c r="C36" s="38" t="s">
        <v>105</v>
      </c>
      <c r="D36" s="39">
        <v>3759.0</v>
      </c>
      <c r="E36" s="40"/>
      <c r="F36" s="41"/>
      <c r="G36" s="41"/>
      <c r="H36" s="41"/>
      <c r="I36" s="41"/>
      <c r="J36" s="42">
        <f t="shared" si="1"/>
        <v>0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>
        <v>2750.0</v>
      </c>
      <c r="X36" s="43"/>
      <c r="Y36" s="43"/>
      <c r="Z36" s="43"/>
      <c r="AA36" s="43"/>
      <c r="AB36" s="43"/>
      <c r="AC36" s="43"/>
      <c r="AD36" s="41"/>
      <c r="AE36" s="44">
        <f t="shared" si="2"/>
        <v>2750</v>
      </c>
      <c r="AF36" s="45">
        <f t="shared" si="3"/>
        <v>2750</v>
      </c>
      <c r="AG36" s="46">
        <f t="shared" si="4"/>
        <v>2750</v>
      </c>
      <c r="AH36" s="47"/>
      <c r="AI36" s="38" t="s">
        <v>1346</v>
      </c>
      <c r="AJ36" s="4"/>
      <c r="AK36" s="4"/>
      <c r="AL36" s="4"/>
      <c r="AM36" s="4"/>
      <c r="AN36" s="4"/>
    </row>
    <row r="37" ht="15.75" customHeight="1">
      <c r="A37" s="37">
        <v>45965.0</v>
      </c>
      <c r="B37" s="4" t="s">
        <v>830</v>
      </c>
      <c r="C37" s="38" t="s">
        <v>118</v>
      </c>
      <c r="D37" s="39">
        <v>3760.0</v>
      </c>
      <c r="E37" s="40"/>
      <c r="F37" s="41">
        <v>2190.0</v>
      </c>
      <c r="G37" s="41">
        <v>345.0</v>
      </c>
      <c r="H37" s="41">
        <v>735.0</v>
      </c>
      <c r="I37" s="41">
        <v>155.0</v>
      </c>
      <c r="J37" s="42">
        <f t="shared" si="1"/>
        <v>3425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3425</v>
      </c>
      <c r="AG37" s="46">
        <f t="shared" si="4"/>
        <v>3425</v>
      </c>
      <c r="AH37" s="47"/>
      <c r="AI37" s="38" t="s">
        <v>108</v>
      </c>
      <c r="AJ37" s="4"/>
      <c r="AK37" s="4"/>
      <c r="AL37" s="4"/>
      <c r="AM37" s="4"/>
      <c r="AN37" s="4"/>
    </row>
    <row r="38" ht="15.75" customHeight="1">
      <c r="A38" s="37">
        <v>45965.0</v>
      </c>
      <c r="B38" s="4" t="s">
        <v>1190</v>
      </c>
      <c r="C38" s="38" t="s">
        <v>697</v>
      </c>
      <c r="D38" s="39">
        <v>3761.0</v>
      </c>
      <c r="E38" s="40"/>
      <c r="F38" s="41">
        <v>2220.0</v>
      </c>
      <c r="G38" s="41">
        <v>350.0</v>
      </c>
      <c r="H38" s="41">
        <v>735.0</v>
      </c>
      <c r="I38" s="41">
        <v>165.0</v>
      </c>
      <c r="J38" s="42">
        <f t="shared" si="1"/>
        <v>3470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3470</v>
      </c>
      <c r="AG38" s="46">
        <f t="shared" si="4"/>
        <v>3470</v>
      </c>
      <c r="AH38" s="47"/>
      <c r="AI38" s="38" t="s">
        <v>108</v>
      </c>
      <c r="AJ38" s="4"/>
      <c r="AK38" s="4"/>
      <c r="AL38" s="4"/>
      <c r="AM38" s="4"/>
      <c r="AN38" s="4"/>
    </row>
    <row r="39" ht="15.75" customHeight="1">
      <c r="A39" s="37">
        <v>45965.0</v>
      </c>
      <c r="B39" s="4" t="s">
        <v>402</v>
      </c>
      <c r="C39" s="38" t="s">
        <v>107</v>
      </c>
      <c r="D39" s="39">
        <v>3762.0</v>
      </c>
      <c r="E39" s="40"/>
      <c r="F39" s="41"/>
      <c r="G39" s="41"/>
      <c r="H39" s="41"/>
      <c r="I39" s="41"/>
      <c r="J39" s="42">
        <f t="shared" si="1"/>
        <v>0</v>
      </c>
      <c r="K39" s="41">
        <v>710.0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710</v>
      </c>
      <c r="AG39" s="46">
        <f t="shared" si="4"/>
        <v>710</v>
      </c>
      <c r="AH39" s="47"/>
      <c r="AI39" s="38" t="s">
        <v>1311</v>
      </c>
      <c r="AJ39" s="4"/>
      <c r="AK39" s="4"/>
      <c r="AL39" s="4"/>
      <c r="AM39" s="4"/>
      <c r="AN39" s="4"/>
    </row>
    <row r="40" ht="15.75" customHeight="1">
      <c r="A40" s="37">
        <v>45965.0</v>
      </c>
      <c r="B40" s="4" t="s">
        <v>1021</v>
      </c>
      <c r="C40" s="38" t="s">
        <v>99</v>
      </c>
      <c r="D40" s="39">
        <v>3763.0</v>
      </c>
      <c r="E40" s="40"/>
      <c r="F40" s="41">
        <v>2475.0</v>
      </c>
      <c r="G40" s="41">
        <v>375.0</v>
      </c>
      <c r="H40" s="41">
        <v>735.0</v>
      </c>
      <c r="I40" s="41">
        <v>165.0</v>
      </c>
      <c r="J40" s="42">
        <f t="shared" si="1"/>
        <v>3750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0</v>
      </c>
      <c r="AF40" s="45">
        <f t="shared" si="3"/>
        <v>3750</v>
      </c>
      <c r="AG40" s="46">
        <f t="shared" si="4"/>
        <v>0</v>
      </c>
      <c r="AH40" s="47">
        <v>3750.0</v>
      </c>
      <c r="AI40" s="38" t="s">
        <v>108</v>
      </c>
      <c r="AJ40" s="4"/>
      <c r="AK40" s="4"/>
      <c r="AL40" s="4"/>
      <c r="AM40" s="4"/>
      <c r="AN40" s="4"/>
    </row>
    <row r="41" ht="15.75" customHeight="1">
      <c r="A41" s="37">
        <v>45965.0</v>
      </c>
      <c r="B41" s="4" t="s">
        <v>1535</v>
      </c>
      <c r="C41" s="38" t="s">
        <v>167</v>
      </c>
      <c r="D41" s="39">
        <v>3764.0</v>
      </c>
      <c r="E41" s="40"/>
      <c r="F41" s="41"/>
      <c r="G41" s="41"/>
      <c r="H41" s="41"/>
      <c r="I41" s="41"/>
      <c r="J41" s="42">
        <f t="shared" si="1"/>
        <v>0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>
        <v>1300.0</v>
      </c>
      <c r="AD41" s="41"/>
      <c r="AE41" s="44">
        <f t="shared" si="2"/>
        <v>1300</v>
      </c>
      <c r="AF41" s="45">
        <f t="shared" si="3"/>
        <v>1300</v>
      </c>
      <c r="AG41" s="46">
        <f t="shared" si="4"/>
        <v>0</v>
      </c>
      <c r="AH41" s="47">
        <v>1300.0</v>
      </c>
      <c r="AI41" s="38" t="s">
        <v>1604</v>
      </c>
      <c r="AJ41" s="4"/>
      <c r="AK41" s="4"/>
      <c r="AL41" s="4"/>
      <c r="AM41" s="4"/>
      <c r="AN41" s="4"/>
    </row>
    <row r="42" ht="15.75" customHeight="1">
      <c r="A42" s="37">
        <v>45965.0</v>
      </c>
      <c r="B42" s="4" t="s">
        <v>413</v>
      </c>
      <c r="C42" s="38" t="s">
        <v>99</v>
      </c>
      <c r="D42" s="39">
        <v>3765.0</v>
      </c>
      <c r="E42" s="40"/>
      <c r="F42" s="41">
        <v>2475.0</v>
      </c>
      <c r="G42" s="41">
        <v>375.0</v>
      </c>
      <c r="H42" s="41">
        <v>735.0</v>
      </c>
      <c r="I42" s="41">
        <v>165.0</v>
      </c>
      <c r="J42" s="42">
        <f t="shared" si="1"/>
        <v>3750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3750</v>
      </c>
      <c r="AG42" s="46">
        <f t="shared" si="4"/>
        <v>0</v>
      </c>
      <c r="AH42" s="47">
        <v>3750.0</v>
      </c>
      <c r="AI42" s="38" t="s">
        <v>108</v>
      </c>
      <c r="AJ42" s="4"/>
      <c r="AK42" s="4"/>
      <c r="AL42" s="4"/>
      <c r="AM42" s="4"/>
      <c r="AN42" s="4"/>
    </row>
    <row r="43" ht="15.75" customHeight="1">
      <c r="A43" s="37">
        <v>45965.0</v>
      </c>
      <c r="B43" s="4" t="s">
        <v>58</v>
      </c>
      <c r="C43" s="38" t="s">
        <v>112</v>
      </c>
      <c r="D43" s="39">
        <v>3766.0</v>
      </c>
      <c r="E43" s="40"/>
      <c r="F43" s="41"/>
      <c r="G43" s="41"/>
      <c r="H43" s="41"/>
      <c r="I43" s="41"/>
      <c r="J43" s="42">
        <f t="shared" si="1"/>
        <v>0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>
        <v>2750.0</v>
      </c>
      <c r="X43" s="43"/>
      <c r="Y43" s="43"/>
      <c r="Z43" s="43"/>
      <c r="AA43" s="43"/>
      <c r="AB43" s="43"/>
      <c r="AC43" s="43"/>
      <c r="AD43" s="41"/>
      <c r="AE43" s="44">
        <f t="shared" si="2"/>
        <v>2750</v>
      </c>
      <c r="AF43" s="45">
        <f t="shared" si="3"/>
        <v>2750</v>
      </c>
      <c r="AG43" s="46">
        <f t="shared" si="4"/>
        <v>0</v>
      </c>
      <c r="AH43" s="47">
        <v>2750.0</v>
      </c>
      <c r="AI43" s="38" t="s">
        <v>1346</v>
      </c>
      <c r="AJ43" s="4"/>
      <c r="AK43" s="4"/>
      <c r="AL43" s="4"/>
      <c r="AM43" s="4"/>
      <c r="AN43" s="4"/>
    </row>
    <row r="44" ht="15.75" customHeight="1">
      <c r="A44" s="37">
        <v>45965.0</v>
      </c>
      <c r="B44" s="4" t="s">
        <v>1612</v>
      </c>
      <c r="C44" s="38" t="s">
        <v>595</v>
      </c>
      <c r="D44" s="39">
        <v>3767.0</v>
      </c>
      <c r="E44" s="40"/>
      <c r="F44" s="41"/>
      <c r="G44" s="41"/>
      <c r="H44" s="41"/>
      <c r="I44" s="41"/>
      <c r="J44" s="42">
        <f t="shared" si="1"/>
        <v>0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>
        <v>2750.0</v>
      </c>
      <c r="X44" s="43"/>
      <c r="Y44" s="43"/>
      <c r="Z44" s="43"/>
      <c r="AA44" s="43"/>
      <c r="AB44" s="43"/>
      <c r="AC44" s="43"/>
      <c r="AD44" s="41"/>
      <c r="AE44" s="44">
        <f t="shared" si="2"/>
        <v>2750</v>
      </c>
      <c r="AF44" s="45">
        <f t="shared" si="3"/>
        <v>2750</v>
      </c>
      <c r="AG44" s="46">
        <f t="shared" si="4"/>
        <v>0</v>
      </c>
      <c r="AH44" s="47">
        <v>2750.0</v>
      </c>
      <c r="AI44" s="38" t="s">
        <v>1346</v>
      </c>
      <c r="AJ44" s="4"/>
      <c r="AK44" s="4"/>
      <c r="AL44" s="4"/>
      <c r="AM44" s="4"/>
      <c r="AN44" s="4"/>
    </row>
    <row r="45" ht="15.75" customHeight="1">
      <c r="A45" s="37">
        <v>45965.0</v>
      </c>
      <c r="B45" s="4" t="s">
        <v>1450</v>
      </c>
      <c r="C45" s="38" t="s">
        <v>49</v>
      </c>
      <c r="D45" s="39">
        <v>3768.0</v>
      </c>
      <c r="E45" s="40"/>
      <c r="F45" s="41"/>
      <c r="G45" s="41"/>
      <c r="H45" s="41"/>
      <c r="I45" s="41"/>
      <c r="J45" s="42">
        <f t="shared" si="1"/>
        <v>0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>
        <v>2750.0</v>
      </c>
      <c r="X45" s="43"/>
      <c r="Y45" s="43"/>
      <c r="Z45" s="43"/>
      <c r="AA45" s="43"/>
      <c r="AB45" s="43"/>
      <c r="AC45" s="43"/>
      <c r="AD45" s="41"/>
      <c r="AE45" s="44">
        <f t="shared" si="2"/>
        <v>2750</v>
      </c>
      <c r="AF45" s="45">
        <f t="shared" si="3"/>
        <v>2750</v>
      </c>
      <c r="AG45" s="46">
        <f t="shared" si="4"/>
        <v>0</v>
      </c>
      <c r="AH45" s="47">
        <v>2750.0</v>
      </c>
      <c r="AI45" s="38" t="s">
        <v>1346</v>
      </c>
      <c r="AJ45" s="4"/>
      <c r="AK45" s="4"/>
      <c r="AL45" s="4"/>
      <c r="AM45" s="4"/>
      <c r="AN45" s="4"/>
    </row>
    <row r="46" ht="15.75" customHeight="1">
      <c r="A46" s="37">
        <v>45965.0</v>
      </c>
      <c r="B46" s="4" t="s">
        <v>238</v>
      </c>
      <c r="C46" s="38" t="s">
        <v>697</v>
      </c>
      <c r="D46" s="39">
        <v>3769.0</v>
      </c>
      <c r="E46" s="40"/>
      <c r="F46" s="41">
        <v>1680.0</v>
      </c>
      <c r="G46" s="41">
        <v>350.0</v>
      </c>
      <c r="H46" s="41">
        <v>735.0</v>
      </c>
      <c r="I46" s="41">
        <v>165.0</v>
      </c>
      <c r="J46" s="42">
        <f t="shared" si="1"/>
        <v>2930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2930</v>
      </c>
      <c r="AG46" s="46">
        <f t="shared" si="4"/>
        <v>0</v>
      </c>
      <c r="AH46" s="47">
        <v>2930.0</v>
      </c>
      <c r="AI46" s="38" t="s">
        <v>108</v>
      </c>
      <c r="AJ46" s="4"/>
      <c r="AK46" s="4"/>
      <c r="AL46" s="4"/>
      <c r="AM46" s="4"/>
      <c r="AN46" s="4"/>
    </row>
    <row r="47" ht="15.75" customHeight="1">
      <c r="A47" s="37">
        <v>45965.0</v>
      </c>
      <c r="B47" s="4" t="s">
        <v>1613</v>
      </c>
      <c r="C47" s="38" t="s">
        <v>44</v>
      </c>
      <c r="D47" s="39">
        <v>3770.0</v>
      </c>
      <c r="E47" s="40"/>
      <c r="F47" s="41"/>
      <c r="G47" s="41"/>
      <c r="H47" s="41"/>
      <c r="I47" s="41"/>
      <c r="J47" s="42">
        <f t="shared" si="1"/>
        <v>0</v>
      </c>
      <c r="K47" s="4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>
        <v>2750.0</v>
      </c>
      <c r="X47" s="43"/>
      <c r="Y47" s="43"/>
      <c r="Z47" s="43"/>
      <c r="AA47" s="43"/>
      <c r="AB47" s="43"/>
      <c r="AC47" s="43"/>
      <c r="AD47" s="41"/>
      <c r="AE47" s="44">
        <f t="shared" si="2"/>
        <v>2750</v>
      </c>
      <c r="AF47" s="45">
        <f t="shared" si="3"/>
        <v>2750</v>
      </c>
      <c r="AG47" s="46">
        <f t="shared" si="4"/>
        <v>0</v>
      </c>
      <c r="AH47" s="47">
        <v>2750.0</v>
      </c>
      <c r="AI47" s="38" t="s">
        <v>1346</v>
      </c>
      <c r="AJ47" s="4"/>
      <c r="AK47" s="4"/>
      <c r="AL47" s="4"/>
      <c r="AM47" s="4"/>
      <c r="AN47" s="4"/>
    </row>
    <row r="48" ht="15.75" customHeight="1">
      <c r="A48" s="37">
        <v>45965.0</v>
      </c>
      <c r="B48" s="4" t="s">
        <v>329</v>
      </c>
      <c r="C48" s="38" t="s">
        <v>99</v>
      </c>
      <c r="D48" s="39">
        <v>3771.0</v>
      </c>
      <c r="E48" s="40"/>
      <c r="F48" s="41"/>
      <c r="G48" s="41"/>
      <c r="H48" s="41"/>
      <c r="I48" s="41"/>
      <c r="J48" s="42">
        <f t="shared" si="1"/>
        <v>0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>
        <v>2750.0</v>
      </c>
      <c r="X48" s="43"/>
      <c r="Y48" s="43"/>
      <c r="Z48" s="43"/>
      <c r="AA48" s="43"/>
      <c r="AB48" s="43"/>
      <c r="AC48" s="43"/>
      <c r="AD48" s="41"/>
      <c r="AE48" s="44">
        <f t="shared" si="2"/>
        <v>2750</v>
      </c>
      <c r="AF48" s="45">
        <f t="shared" si="3"/>
        <v>2750</v>
      </c>
      <c r="AG48" s="46">
        <f t="shared" si="4"/>
        <v>0</v>
      </c>
      <c r="AH48" s="47">
        <v>2750.0</v>
      </c>
      <c r="AI48" s="38" t="s">
        <v>1346</v>
      </c>
      <c r="AJ48" s="4"/>
      <c r="AK48" s="4"/>
      <c r="AL48" s="4"/>
      <c r="AM48" s="4"/>
      <c r="AN48" s="4"/>
    </row>
    <row r="49" ht="15.75" customHeight="1">
      <c r="A49" s="37">
        <v>45965.0</v>
      </c>
      <c r="B49" s="4" t="s">
        <v>476</v>
      </c>
      <c r="C49" s="38" t="s">
        <v>123</v>
      </c>
      <c r="D49" s="39">
        <v>3772.0</v>
      </c>
      <c r="E49" s="40"/>
      <c r="F49" s="41">
        <v>1221.0</v>
      </c>
      <c r="G49" s="41">
        <v>1029.0</v>
      </c>
      <c r="H49" s="41"/>
      <c r="I49" s="41"/>
      <c r="J49" s="42">
        <f t="shared" si="1"/>
        <v>2250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>
        <v>2750.0</v>
      </c>
      <c r="X49" s="43"/>
      <c r="Y49" s="43"/>
      <c r="Z49" s="43"/>
      <c r="AA49" s="43"/>
      <c r="AB49" s="43"/>
      <c r="AC49" s="43"/>
      <c r="AD49" s="41"/>
      <c r="AE49" s="44">
        <f t="shared" si="2"/>
        <v>2750</v>
      </c>
      <c r="AF49" s="45">
        <f t="shared" si="3"/>
        <v>5000</v>
      </c>
      <c r="AG49" s="46">
        <f t="shared" si="4"/>
        <v>0</v>
      </c>
      <c r="AH49" s="47">
        <v>5000.0</v>
      </c>
      <c r="AI49" s="38" t="s">
        <v>1382</v>
      </c>
      <c r="AJ49" s="4"/>
      <c r="AK49" s="4"/>
      <c r="AL49" s="4"/>
      <c r="AM49" s="4"/>
      <c r="AN49" s="4"/>
    </row>
    <row r="50" ht="15.75" customHeight="1">
      <c r="A50" s="37">
        <v>45965.0</v>
      </c>
      <c r="B50" s="4" t="s">
        <v>288</v>
      </c>
      <c r="C50" s="38" t="s">
        <v>99</v>
      </c>
      <c r="D50" s="39">
        <v>3773.0</v>
      </c>
      <c r="E50" s="40"/>
      <c r="F50" s="41"/>
      <c r="G50" s="41"/>
      <c r="H50" s="41"/>
      <c r="I50" s="41"/>
      <c r="J50" s="42">
        <f t="shared" si="1"/>
        <v>0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>
        <v>2750.0</v>
      </c>
      <c r="X50" s="43"/>
      <c r="Y50" s="43"/>
      <c r="Z50" s="43"/>
      <c r="AA50" s="43"/>
      <c r="AB50" s="43"/>
      <c r="AC50" s="43"/>
      <c r="AD50" s="41"/>
      <c r="AE50" s="44">
        <f t="shared" si="2"/>
        <v>2750</v>
      </c>
      <c r="AF50" s="45">
        <f t="shared" si="3"/>
        <v>2750</v>
      </c>
      <c r="AG50" s="46">
        <f t="shared" si="4"/>
        <v>2750</v>
      </c>
      <c r="AH50" s="47"/>
      <c r="AI50" s="38" t="s">
        <v>1346</v>
      </c>
      <c r="AJ50" s="4"/>
      <c r="AK50" s="4"/>
      <c r="AL50" s="4"/>
      <c r="AM50" s="4"/>
      <c r="AN50" s="4"/>
    </row>
    <row r="51" ht="15.75" customHeight="1">
      <c r="A51" s="37">
        <v>45965.0</v>
      </c>
      <c r="B51" s="4" t="s">
        <v>221</v>
      </c>
      <c r="C51" s="38" t="s">
        <v>41</v>
      </c>
      <c r="D51" s="39">
        <v>3774.0</v>
      </c>
      <c r="E51" s="40"/>
      <c r="F51" s="41">
        <v>1700.0</v>
      </c>
      <c r="G51" s="41">
        <v>350.0</v>
      </c>
      <c r="H51" s="41">
        <v>735.0</v>
      </c>
      <c r="I51" s="41">
        <v>165.0</v>
      </c>
      <c r="J51" s="42">
        <f t="shared" si="1"/>
        <v>2950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0</v>
      </c>
      <c r="AF51" s="45">
        <f t="shared" si="3"/>
        <v>2950</v>
      </c>
      <c r="AG51" s="46">
        <f t="shared" si="4"/>
        <v>2950</v>
      </c>
      <c r="AH51" s="47"/>
      <c r="AI51" s="38" t="s">
        <v>108</v>
      </c>
      <c r="AJ51" s="4"/>
      <c r="AK51" s="4"/>
      <c r="AL51" s="4"/>
      <c r="AM51" s="4"/>
      <c r="AN51" s="4"/>
    </row>
    <row r="52" ht="15.75" customHeight="1">
      <c r="A52" s="37">
        <v>45965.0</v>
      </c>
      <c r="B52" s="4" t="s">
        <v>1091</v>
      </c>
      <c r="C52" s="38" t="s">
        <v>379</v>
      </c>
      <c r="D52" s="39">
        <v>3775.0</v>
      </c>
      <c r="E52" s="40"/>
      <c r="F52" s="41">
        <v>1745.0</v>
      </c>
      <c r="G52" s="41">
        <v>350.0</v>
      </c>
      <c r="H52" s="41">
        <v>735.0</v>
      </c>
      <c r="I52" s="41">
        <v>165.0</v>
      </c>
      <c r="J52" s="42">
        <f t="shared" si="1"/>
        <v>2995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2995</v>
      </c>
      <c r="AG52" s="46">
        <f t="shared" si="4"/>
        <v>0</v>
      </c>
      <c r="AH52" s="47">
        <v>2995.0</v>
      </c>
      <c r="AI52" s="38" t="s">
        <v>108</v>
      </c>
      <c r="AJ52" s="4"/>
      <c r="AK52" s="4"/>
      <c r="AL52" s="4"/>
      <c r="AM52" s="4"/>
      <c r="AN52" s="4"/>
    </row>
    <row r="53" ht="15.75" customHeight="1">
      <c r="A53" s="37">
        <v>45965.0</v>
      </c>
      <c r="B53" s="4" t="s">
        <v>1614</v>
      </c>
      <c r="C53" s="38" t="s">
        <v>739</v>
      </c>
      <c r="D53" s="39">
        <v>3776.0</v>
      </c>
      <c r="E53" s="40"/>
      <c r="F53" s="41">
        <v>882.0</v>
      </c>
      <c r="G53" s="41">
        <v>345.0</v>
      </c>
      <c r="H53" s="41">
        <v>735.0</v>
      </c>
      <c r="I53" s="41">
        <v>155.0</v>
      </c>
      <c r="J53" s="42">
        <f t="shared" si="1"/>
        <v>2117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0</v>
      </c>
      <c r="AF53" s="45">
        <f t="shared" si="3"/>
        <v>2117</v>
      </c>
      <c r="AG53" s="46">
        <f t="shared" si="4"/>
        <v>0</v>
      </c>
      <c r="AH53" s="47">
        <v>2117.0</v>
      </c>
      <c r="AI53" s="38" t="s">
        <v>108</v>
      </c>
      <c r="AJ53" s="4"/>
      <c r="AK53" s="4"/>
      <c r="AL53" s="4"/>
      <c r="AM53" s="4"/>
      <c r="AN53" s="4"/>
    </row>
    <row r="54" ht="15.75" customHeight="1">
      <c r="A54" s="37">
        <v>45965.0</v>
      </c>
      <c r="B54" s="4" t="s">
        <v>1232</v>
      </c>
      <c r="C54" s="38" t="s">
        <v>167</v>
      </c>
      <c r="D54" s="39">
        <v>3777.0</v>
      </c>
      <c r="E54" s="40"/>
      <c r="F54" s="41">
        <v>2220.0</v>
      </c>
      <c r="G54" s="41">
        <v>350.0</v>
      </c>
      <c r="H54" s="41">
        <v>735.0</v>
      </c>
      <c r="I54" s="41">
        <v>155.0</v>
      </c>
      <c r="J54" s="42">
        <f t="shared" si="1"/>
        <v>3460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1"/>
      <c r="AE54" s="44">
        <f t="shared" si="2"/>
        <v>0</v>
      </c>
      <c r="AF54" s="45">
        <f t="shared" si="3"/>
        <v>3460</v>
      </c>
      <c r="AG54" s="46">
        <f t="shared" si="4"/>
        <v>0</v>
      </c>
      <c r="AH54" s="47">
        <v>3460.0</v>
      </c>
      <c r="AI54" s="38" t="s">
        <v>108</v>
      </c>
      <c r="AJ54" s="4"/>
      <c r="AK54" s="4"/>
      <c r="AL54" s="4"/>
      <c r="AM54" s="4"/>
      <c r="AN54" s="4"/>
    </row>
    <row r="55" ht="15.75" customHeight="1">
      <c r="A55" s="37">
        <v>45965.0</v>
      </c>
      <c r="B55" s="4" t="s">
        <v>999</v>
      </c>
      <c r="C55" s="38" t="s">
        <v>612</v>
      </c>
      <c r="D55" s="39">
        <v>3778.0</v>
      </c>
      <c r="E55" s="40"/>
      <c r="F55" s="41">
        <v>4053.0</v>
      </c>
      <c r="G55" s="41">
        <v>958.0</v>
      </c>
      <c r="H55" s="41">
        <v>1608.0</v>
      </c>
      <c r="I55" s="41">
        <v>445.0</v>
      </c>
      <c r="J55" s="42">
        <f t="shared" si="1"/>
        <v>7064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7064</v>
      </c>
      <c r="AG55" s="46">
        <f t="shared" si="4"/>
        <v>0</v>
      </c>
      <c r="AH55" s="47">
        <v>7064.0</v>
      </c>
      <c r="AI55" s="38" t="s">
        <v>108</v>
      </c>
      <c r="AJ55" s="4"/>
      <c r="AK55" s="4"/>
      <c r="AL55" s="4"/>
      <c r="AM55" s="4"/>
      <c r="AN55" s="4"/>
    </row>
    <row r="56" ht="15.75" customHeight="1">
      <c r="A56" s="37">
        <v>45965.0</v>
      </c>
      <c r="B56" s="4" t="s">
        <v>961</v>
      </c>
      <c r="C56" s="38" t="s">
        <v>99</v>
      </c>
      <c r="D56" s="39">
        <v>3779.0</v>
      </c>
      <c r="E56" s="40"/>
      <c r="F56" s="41">
        <v>1880.0</v>
      </c>
      <c r="G56" s="41">
        <v>375.0</v>
      </c>
      <c r="H56" s="41">
        <v>735.0</v>
      </c>
      <c r="I56" s="41">
        <v>165.0</v>
      </c>
      <c r="J56" s="42">
        <f t="shared" si="1"/>
        <v>3155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3155</v>
      </c>
      <c r="AG56" s="46">
        <f t="shared" si="4"/>
        <v>3155</v>
      </c>
      <c r="AH56" s="47"/>
      <c r="AI56" s="38" t="s">
        <v>108</v>
      </c>
      <c r="AJ56" s="4"/>
      <c r="AK56" s="4"/>
      <c r="AL56" s="4"/>
      <c r="AM56" s="4"/>
      <c r="AN56" s="4"/>
    </row>
    <row r="57" ht="15.75" customHeight="1">
      <c r="A57" s="37">
        <v>45965.0</v>
      </c>
      <c r="B57" s="4" t="s">
        <v>960</v>
      </c>
      <c r="C57" s="38" t="s">
        <v>228</v>
      </c>
      <c r="D57" s="39">
        <v>3780.0</v>
      </c>
      <c r="E57" s="40"/>
      <c r="F57" s="41">
        <v>1680.0</v>
      </c>
      <c r="G57" s="41">
        <v>350.0</v>
      </c>
      <c r="H57" s="41">
        <v>735.0</v>
      </c>
      <c r="I57" s="41">
        <v>155.0</v>
      </c>
      <c r="J57" s="42">
        <f t="shared" si="1"/>
        <v>2920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0</v>
      </c>
      <c r="AF57" s="45">
        <f t="shared" si="3"/>
        <v>2920</v>
      </c>
      <c r="AG57" s="46">
        <f t="shared" si="4"/>
        <v>2920</v>
      </c>
      <c r="AH57" s="47"/>
      <c r="AI57" s="38" t="s">
        <v>108</v>
      </c>
      <c r="AJ57" s="4"/>
      <c r="AK57" s="4"/>
      <c r="AL57" s="4"/>
      <c r="AM57" s="4"/>
      <c r="AN57" s="4"/>
    </row>
    <row r="58" ht="15.75" customHeight="1">
      <c r="A58" s="37">
        <v>45965.0</v>
      </c>
      <c r="B58" s="4" t="s">
        <v>584</v>
      </c>
      <c r="C58" s="38" t="s">
        <v>112</v>
      </c>
      <c r="D58" s="39">
        <v>3781.0</v>
      </c>
      <c r="E58" s="40"/>
      <c r="F58" s="41">
        <v>2920.0</v>
      </c>
      <c r="G58" s="41">
        <v>750.0</v>
      </c>
      <c r="H58" s="41">
        <v>2000.0</v>
      </c>
      <c r="I58" s="41">
        <v>330.0</v>
      </c>
      <c r="J58" s="42">
        <f t="shared" si="1"/>
        <v>6000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6000</v>
      </c>
      <c r="AG58" s="46">
        <f t="shared" si="4"/>
        <v>0</v>
      </c>
      <c r="AH58" s="47">
        <v>6000.0</v>
      </c>
      <c r="AI58" s="38" t="s">
        <v>108</v>
      </c>
      <c r="AJ58" s="4"/>
      <c r="AK58" s="4"/>
      <c r="AL58" s="4"/>
      <c r="AM58" s="4"/>
      <c r="AN58" s="4"/>
    </row>
    <row r="59" ht="15.75" customHeight="1">
      <c r="A59" s="37">
        <v>45965.0</v>
      </c>
      <c r="B59" s="4" t="s">
        <v>169</v>
      </c>
      <c r="C59" s="38" t="s">
        <v>49</v>
      </c>
      <c r="D59" s="39">
        <v>3782.0</v>
      </c>
      <c r="E59" s="40"/>
      <c r="F59" s="41">
        <v>1880.0</v>
      </c>
      <c r="G59" s="41">
        <v>375.0</v>
      </c>
      <c r="H59" s="41">
        <v>735.0</v>
      </c>
      <c r="I59" s="41">
        <v>165.0</v>
      </c>
      <c r="J59" s="42">
        <f t="shared" si="1"/>
        <v>3155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3155</v>
      </c>
      <c r="AG59" s="46">
        <f t="shared" si="4"/>
        <v>0</v>
      </c>
      <c r="AH59" s="47">
        <v>3155.0</v>
      </c>
      <c r="AI59" s="38" t="s">
        <v>108</v>
      </c>
      <c r="AJ59" s="4"/>
      <c r="AK59" s="4"/>
      <c r="AL59" s="4"/>
      <c r="AM59" s="4"/>
      <c r="AN59" s="4"/>
    </row>
    <row r="60" ht="15.75" customHeight="1">
      <c r="A60" s="37">
        <v>45965.0</v>
      </c>
      <c r="B60" s="4" t="s">
        <v>1615</v>
      </c>
      <c r="C60" s="38" t="s">
        <v>49</v>
      </c>
      <c r="D60" s="39">
        <v>3783.0</v>
      </c>
      <c r="E60" s="40"/>
      <c r="F60" s="41"/>
      <c r="G60" s="41"/>
      <c r="H60" s="41"/>
      <c r="I60" s="41"/>
      <c r="J60" s="42">
        <f t="shared" si="1"/>
        <v>0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>
        <v>2750.0</v>
      </c>
      <c r="X60" s="43"/>
      <c r="Y60" s="43"/>
      <c r="Z60" s="43"/>
      <c r="AA60" s="43"/>
      <c r="AB60" s="43"/>
      <c r="AC60" s="43"/>
      <c r="AD60" s="41"/>
      <c r="AE60" s="44">
        <f t="shared" si="2"/>
        <v>2750</v>
      </c>
      <c r="AF60" s="45">
        <f t="shared" si="3"/>
        <v>2750</v>
      </c>
      <c r="AG60" s="46">
        <f t="shared" si="4"/>
        <v>2750</v>
      </c>
      <c r="AH60" s="47"/>
      <c r="AI60" s="38" t="s">
        <v>1346</v>
      </c>
      <c r="AJ60" s="4"/>
      <c r="AK60" s="4"/>
      <c r="AL60" s="4"/>
      <c r="AM60" s="4"/>
      <c r="AN60" s="4"/>
    </row>
    <row r="61" ht="15.75" customHeight="1">
      <c r="A61" s="37">
        <v>45965.0</v>
      </c>
      <c r="B61" s="4" t="s">
        <v>359</v>
      </c>
      <c r="C61" s="38" t="s">
        <v>198</v>
      </c>
      <c r="D61" s="39">
        <v>3784.0</v>
      </c>
      <c r="E61" s="40"/>
      <c r="F61" s="41"/>
      <c r="G61" s="41"/>
      <c r="H61" s="41"/>
      <c r="I61" s="41"/>
      <c r="J61" s="42">
        <f t="shared" si="1"/>
        <v>0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>
        <v>2750.0</v>
      </c>
      <c r="X61" s="43"/>
      <c r="Y61" s="43"/>
      <c r="Z61" s="43"/>
      <c r="AA61" s="43"/>
      <c r="AB61" s="43"/>
      <c r="AC61" s="43"/>
      <c r="AD61" s="41"/>
      <c r="AE61" s="44">
        <f t="shared" si="2"/>
        <v>2750</v>
      </c>
      <c r="AF61" s="45">
        <f t="shared" si="3"/>
        <v>2750</v>
      </c>
      <c r="AG61" s="46">
        <f t="shared" si="4"/>
        <v>2750</v>
      </c>
      <c r="AH61" s="47"/>
      <c r="AI61" s="38" t="s">
        <v>1346</v>
      </c>
      <c r="AJ61" s="4"/>
      <c r="AK61" s="4"/>
      <c r="AL61" s="4"/>
      <c r="AM61" s="4"/>
      <c r="AN61" s="4"/>
    </row>
    <row r="62" ht="15.75" customHeight="1">
      <c r="A62" s="37">
        <v>45965.0</v>
      </c>
      <c r="B62" s="4" t="s">
        <v>598</v>
      </c>
      <c r="C62" s="38" t="s">
        <v>610</v>
      </c>
      <c r="D62" s="39">
        <v>3785.0</v>
      </c>
      <c r="E62" s="40"/>
      <c r="F62" s="41">
        <v>10725.0</v>
      </c>
      <c r="G62" s="41">
        <v>1750.0</v>
      </c>
      <c r="H62" s="41">
        <v>5000.0</v>
      </c>
      <c r="I62" s="41">
        <v>825.0</v>
      </c>
      <c r="J62" s="42">
        <f t="shared" si="1"/>
        <v>18300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18300</v>
      </c>
      <c r="AG62" s="46">
        <f t="shared" si="4"/>
        <v>18300</v>
      </c>
      <c r="AH62" s="47"/>
      <c r="AI62" s="38" t="s">
        <v>108</v>
      </c>
      <c r="AJ62" s="4"/>
      <c r="AK62" s="4"/>
      <c r="AL62" s="4"/>
      <c r="AM62" s="4"/>
      <c r="AN62" s="4"/>
    </row>
    <row r="63" ht="15.75" customHeight="1">
      <c r="A63" s="37">
        <v>45965.0</v>
      </c>
      <c r="B63" s="4" t="s">
        <v>1125</v>
      </c>
      <c r="C63" s="38" t="s">
        <v>123</v>
      </c>
      <c r="D63" s="39">
        <v>3786.0</v>
      </c>
      <c r="E63" s="40"/>
      <c r="F63" s="41"/>
      <c r="G63" s="41"/>
      <c r="H63" s="41"/>
      <c r="I63" s="41"/>
      <c r="J63" s="42">
        <f t="shared" si="1"/>
        <v>0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>
        <v>2750.0</v>
      </c>
      <c r="X63" s="43"/>
      <c r="Y63" s="43"/>
      <c r="Z63" s="43"/>
      <c r="AA63" s="43"/>
      <c r="AB63" s="43"/>
      <c r="AC63" s="43"/>
      <c r="AD63" s="41"/>
      <c r="AE63" s="44">
        <f t="shared" si="2"/>
        <v>2750</v>
      </c>
      <c r="AF63" s="45">
        <f t="shared" si="3"/>
        <v>2750</v>
      </c>
      <c r="AG63" s="46">
        <f t="shared" si="4"/>
        <v>2750</v>
      </c>
      <c r="AH63" s="47"/>
      <c r="AI63" s="38" t="s">
        <v>1346</v>
      </c>
      <c r="AJ63" s="4"/>
      <c r="AK63" s="4"/>
      <c r="AL63" s="4"/>
      <c r="AM63" s="4"/>
      <c r="AN63" s="4"/>
    </row>
    <row r="64" ht="15.75" customHeight="1">
      <c r="A64" s="37">
        <v>45965.0</v>
      </c>
      <c r="B64" s="4" t="s">
        <v>153</v>
      </c>
      <c r="C64" s="38" t="s">
        <v>610</v>
      </c>
      <c r="D64" s="39">
        <v>3787.0</v>
      </c>
      <c r="E64" s="40"/>
      <c r="F64" s="41">
        <v>2245.0</v>
      </c>
      <c r="G64" s="41">
        <v>350.0</v>
      </c>
      <c r="H64" s="41">
        <v>1000.0</v>
      </c>
      <c r="I64" s="41">
        <v>165.0</v>
      </c>
      <c r="J64" s="42">
        <f t="shared" si="1"/>
        <v>3760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1"/>
      <c r="AE64" s="44">
        <f t="shared" si="2"/>
        <v>0</v>
      </c>
      <c r="AF64" s="45">
        <f t="shared" si="3"/>
        <v>3760</v>
      </c>
      <c r="AG64" s="46">
        <f t="shared" si="4"/>
        <v>3760</v>
      </c>
      <c r="AH64" s="47"/>
      <c r="AI64" s="38" t="s">
        <v>108</v>
      </c>
      <c r="AJ64" s="4"/>
      <c r="AK64" s="4"/>
      <c r="AL64" s="4"/>
      <c r="AM64" s="4"/>
      <c r="AN64" s="4"/>
    </row>
    <row r="65" ht="15.75" customHeight="1">
      <c r="A65" s="37">
        <v>45965.0</v>
      </c>
      <c r="B65" s="4" t="s">
        <v>1616</v>
      </c>
      <c r="C65" s="38" t="s">
        <v>595</v>
      </c>
      <c r="D65" s="39">
        <v>3788.0</v>
      </c>
      <c r="E65" s="40"/>
      <c r="F65" s="41"/>
      <c r="G65" s="41"/>
      <c r="H65" s="41"/>
      <c r="I65" s="41"/>
      <c r="J65" s="42">
        <f t="shared" si="1"/>
        <v>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>
        <v>2750.0</v>
      </c>
      <c r="X65" s="43"/>
      <c r="Y65" s="43"/>
      <c r="Z65" s="43"/>
      <c r="AA65" s="43"/>
      <c r="AB65" s="43"/>
      <c r="AC65" s="43"/>
      <c r="AD65" s="41"/>
      <c r="AE65" s="44">
        <f t="shared" si="2"/>
        <v>2750</v>
      </c>
      <c r="AF65" s="45">
        <f t="shared" si="3"/>
        <v>2750</v>
      </c>
      <c r="AG65" s="46">
        <f t="shared" si="4"/>
        <v>2750</v>
      </c>
      <c r="AH65" s="47"/>
      <c r="AI65" s="38" t="s">
        <v>1346</v>
      </c>
      <c r="AJ65" s="4"/>
      <c r="AK65" s="4"/>
      <c r="AL65" s="4"/>
      <c r="AM65" s="4"/>
      <c r="AN65" s="4"/>
    </row>
    <row r="66" ht="15.75" customHeight="1">
      <c r="A66" s="37">
        <v>45965.0</v>
      </c>
      <c r="B66" s="4" t="s">
        <v>1617</v>
      </c>
      <c r="C66" s="38" t="s">
        <v>49</v>
      </c>
      <c r="D66" s="39">
        <v>3789.0</v>
      </c>
      <c r="E66" s="40"/>
      <c r="F66" s="41"/>
      <c r="G66" s="41"/>
      <c r="H66" s="41"/>
      <c r="I66" s="41"/>
      <c r="J66" s="42">
        <f t="shared" si="1"/>
        <v>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>
        <v>2750.0</v>
      </c>
      <c r="X66" s="43"/>
      <c r="Y66" s="43"/>
      <c r="Z66" s="43"/>
      <c r="AA66" s="43"/>
      <c r="AB66" s="43"/>
      <c r="AC66" s="43"/>
      <c r="AD66" s="41"/>
      <c r="AE66" s="44">
        <f t="shared" si="2"/>
        <v>2750</v>
      </c>
      <c r="AF66" s="45">
        <f t="shared" si="3"/>
        <v>2750</v>
      </c>
      <c r="AG66" s="46">
        <f t="shared" si="4"/>
        <v>2750</v>
      </c>
      <c r="AH66" s="47"/>
      <c r="AI66" s="38" t="s">
        <v>1346</v>
      </c>
      <c r="AJ66" s="4"/>
      <c r="AK66" s="4"/>
      <c r="AL66" s="4"/>
      <c r="AM66" s="4"/>
      <c r="AN66" s="4"/>
    </row>
    <row r="67" ht="15.75" customHeight="1">
      <c r="A67" s="37">
        <v>45965.0</v>
      </c>
      <c r="B67" s="4" t="s">
        <v>842</v>
      </c>
      <c r="C67" s="38" t="s">
        <v>99</v>
      </c>
      <c r="D67" s="39">
        <v>3790.0</v>
      </c>
      <c r="E67" s="40"/>
      <c r="F67" s="41"/>
      <c r="G67" s="41"/>
      <c r="H67" s="41"/>
      <c r="I67" s="41"/>
      <c r="J67" s="42">
        <f t="shared" si="1"/>
        <v>0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>
        <v>2750.0</v>
      </c>
      <c r="X67" s="43"/>
      <c r="Y67" s="43"/>
      <c r="Z67" s="43"/>
      <c r="AA67" s="43"/>
      <c r="AB67" s="43"/>
      <c r="AC67" s="43"/>
      <c r="AD67" s="41"/>
      <c r="AE67" s="44">
        <f t="shared" si="2"/>
        <v>2750</v>
      </c>
      <c r="AF67" s="45">
        <f t="shared" si="3"/>
        <v>2750</v>
      </c>
      <c r="AG67" s="46">
        <f t="shared" si="4"/>
        <v>2750</v>
      </c>
      <c r="AH67" s="47"/>
      <c r="AI67" s="38" t="s">
        <v>1346</v>
      </c>
      <c r="AJ67" s="4"/>
      <c r="AK67" s="4"/>
      <c r="AL67" s="4"/>
      <c r="AM67" s="4"/>
      <c r="AN67" s="4"/>
    </row>
    <row r="68" ht="15.75" customHeight="1">
      <c r="A68" s="37">
        <v>45965.0</v>
      </c>
      <c r="B68" s="4" t="s">
        <v>568</v>
      </c>
      <c r="C68" s="38" t="s">
        <v>112</v>
      </c>
      <c r="D68" s="39">
        <v>3791.0</v>
      </c>
      <c r="E68" s="40"/>
      <c r="F68" s="41">
        <v>2575.0</v>
      </c>
      <c r="G68" s="41">
        <v>375.0</v>
      </c>
      <c r="H68" s="41">
        <v>1000.0</v>
      </c>
      <c r="I68" s="41">
        <v>165.0</v>
      </c>
      <c r="J68" s="42">
        <f t="shared" si="1"/>
        <v>4115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4115</v>
      </c>
      <c r="AG68" s="46">
        <f t="shared" si="4"/>
        <v>4115</v>
      </c>
      <c r="AH68" s="47"/>
      <c r="AI68" s="38" t="s">
        <v>108</v>
      </c>
      <c r="AJ68" s="4"/>
      <c r="AK68" s="4"/>
      <c r="AL68" s="4"/>
      <c r="AM68" s="4"/>
      <c r="AN68" s="4"/>
    </row>
    <row r="69" ht="15.75" customHeight="1">
      <c r="A69" s="37">
        <v>45965.0</v>
      </c>
      <c r="B69" s="4" t="s">
        <v>130</v>
      </c>
      <c r="C69" s="38"/>
      <c r="D69" s="39">
        <v>3792.0</v>
      </c>
      <c r="E69" s="40"/>
      <c r="F69" s="41"/>
      <c r="G69" s="41"/>
      <c r="H69" s="41"/>
      <c r="I69" s="41"/>
      <c r="J69" s="42">
        <f t="shared" si="1"/>
        <v>0</v>
      </c>
      <c r="K69" s="41"/>
      <c r="L69" s="43">
        <v>100.0</v>
      </c>
      <c r="M69" s="43"/>
      <c r="N69" s="43"/>
      <c r="O69" s="43"/>
      <c r="P69" s="43"/>
      <c r="Q69" s="43"/>
      <c r="R69" s="43"/>
      <c r="S69" s="43">
        <v>100.0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200</v>
      </c>
      <c r="AF69" s="45">
        <f t="shared" si="3"/>
        <v>200</v>
      </c>
      <c r="AG69" s="46">
        <f t="shared" si="4"/>
        <v>200</v>
      </c>
      <c r="AH69" s="47"/>
      <c r="AI69" s="38" t="s">
        <v>1580</v>
      </c>
      <c r="AJ69" s="4"/>
      <c r="AK69" s="4"/>
      <c r="AL69" s="4"/>
      <c r="AM69" s="4"/>
      <c r="AN69" s="4"/>
    </row>
    <row r="70" ht="15.75" customHeight="1">
      <c r="A70" s="37">
        <v>45965.0</v>
      </c>
      <c r="B70" s="4" t="s">
        <v>686</v>
      </c>
      <c r="C70" s="38" t="s">
        <v>59</v>
      </c>
      <c r="D70" s="39">
        <v>3793.0</v>
      </c>
      <c r="E70" s="40"/>
      <c r="F70" s="41"/>
      <c r="G70" s="41"/>
      <c r="H70" s="41"/>
      <c r="I70" s="41"/>
      <c r="J70" s="42">
        <f t="shared" si="1"/>
        <v>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>
        <v>2750.0</v>
      </c>
      <c r="X70" s="43"/>
      <c r="Y70" s="43"/>
      <c r="Z70" s="43"/>
      <c r="AA70" s="43"/>
      <c r="AB70" s="43"/>
      <c r="AC70" s="43"/>
      <c r="AD70" s="41"/>
      <c r="AE70" s="44">
        <f t="shared" si="2"/>
        <v>2750</v>
      </c>
      <c r="AF70" s="45">
        <f t="shared" si="3"/>
        <v>2750</v>
      </c>
      <c r="AG70" s="46">
        <f t="shared" si="4"/>
        <v>2750</v>
      </c>
      <c r="AH70" s="47"/>
      <c r="AI70" s="38" t="s">
        <v>1346</v>
      </c>
      <c r="AJ70" s="4"/>
      <c r="AK70" s="4"/>
      <c r="AL70" s="4"/>
      <c r="AM70" s="4"/>
      <c r="AN70" s="4"/>
    </row>
    <row r="71" ht="15.75" customHeight="1">
      <c r="A71" s="49">
        <v>45966.0</v>
      </c>
      <c r="B71" s="50" t="s">
        <v>1618</v>
      </c>
      <c r="C71" s="51" t="s">
        <v>49</v>
      </c>
      <c r="D71" s="52">
        <v>3794.0</v>
      </c>
      <c r="E71" s="53"/>
      <c r="F71" s="54"/>
      <c r="G71" s="54"/>
      <c r="H71" s="54"/>
      <c r="I71" s="54"/>
      <c r="J71" s="55">
        <f t="shared" si="1"/>
        <v>0</v>
      </c>
      <c r="K71" s="54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>
        <v>2750.0</v>
      </c>
      <c r="X71" s="56"/>
      <c r="Y71" s="56"/>
      <c r="Z71" s="56"/>
      <c r="AA71" s="56"/>
      <c r="AB71" s="56"/>
      <c r="AC71" s="56"/>
      <c r="AD71" s="54"/>
      <c r="AE71" s="57">
        <f t="shared" si="2"/>
        <v>2750</v>
      </c>
      <c r="AF71" s="58">
        <f t="shared" si="3"/>
        <v>2750</v>
      </c>
      <c r="AG71" s="59">
        <f t="shared" si="4"/>
        <v>2750</v>
      </c>
      <c r="AH71" s="60"/>
      <c r="AI71" s="38" t="s">
        <v>1346</v>
      </c>
      <c r="AJ71" s="4"/>
      <c r="AK71" s="4"/>
      <c r="AL71" s="4"/>
      <c r="AM71" s="4"/>
      <c r="AN71" s="4"/>
    </row>
    <row r="72" ht="15.75" customHeight="1">
      <c r="A72" s="37">
        <v>45966.0</v>
      </c>
      <c r="B72" s="4" t="s">
        <v>1619</v>
      </c>
      <c r="C72" s="38" t="s">
        <v>123</v>
      </c>
      <c r="D72" s="39">
        <v>3795.0</v>
      </c>
      <c r="E72" s="40"/>
      <c r="F72" s="41"/>
      <c r="G72" s="41"/>
      <c r="H72" s="41"/>
      <c r="I72" s="41"/>
      <c r="J72" s="42">
        <f t="shared" si="1"/>
        <v>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>
        <v>2750.0</v>
      </c>
      <c r="X72" s="43"/>
      <c r="Y72" s="43"/>
      <c r="Z72" s="43"/>
      <c r="AA72" s="43"/>
      <c r="AB72" s="43"/>
      <c r="AC72" s="43"/>
      <c r="AD72" s="41"/>
      <c r="AE72" s="44">
        <f t="shared" si="2"/>
        <v>2750</v>
      </c>
      <c r="AF72" s="45">
        <f t="shared" si="3"/>
        <v>2750</v>
      </c>
      <c r="AG72" s="46">
        <f t="shared" si="4"/>
        <v>2750</v>
      </c>
      <c r="AH72" s="47"/>
      <c r="AI72" s="38" t="s">
        <v>1346</v>
      </c>
      <c r="AJ72" s="4"/>
      <c r="AK72" s="4"/>
      <c r="AL72" s="4"/>
      <c r="AM72" s="4"/>
      <c r="AN72" s="4"/>
    </row>
    <row r="73" ht="15.75" customHeight="1">
      <c r="A73" s="37">
        <v>45966.0</v>
      </c>
      <c r="B73" s="4" t="s">
        <v>429</v>
      </c>
      <c r="C73" s="38" t="s">
        <v>102</v>
      </c>
      <c r="D73" s="39">
        <v>3796.0</v>
      </c>
      <c r="E73" s="40"/>
      <c r="F73" s="41"/>
      <c r="G73" s="41"/>
      <c r="H73" s="41"/>
      <c r="I73" s="41"/>
      <c r="J73" s="42">
        <f t="shared" si="1"/>
        <v>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>
        <v>2750.0</v>
      </c>
      <c r="X73" s="43"/>
      <c r="Y73" s="43"/>
      <c r="Z73" s="43"/>
      <c r="AA73" s="43"/>
      <c r="AB73" s="43"/>
      <c r="AC73" s="43"/>
      <c r="AD73" s="41"/>
      <c r="AE73" s="44">
        <f t="shared" si="2"/>
        <v>2750</v>
      </c>
      <c r="AF73" s="45">
        <f t="shared" si="3"/>
        <v>2750</v>
      </c>
      <c r="AG73" s="46">
        <f t="shared" si="4"/>
        <v>2750</v>
      </c>
      <c r="AH73" s="47"/>
      <c r="AI73" s="38" t="s">
        <v>1346</v>
      </c>
      <c r="AJ73" s="4"/>
      <c r="AK73" s="4"/>
      <c r="AL73" s="4"/>
      <c r="AM73" s="4"/>
      <c r="AN73" s="4"/>
    </row>
    <row r="74" ht="15.75" customHeight="1">
      <c r="A74" s="37">
        <v>45966.0</v>
      </c>
      <c r="B74" s="4" t="s">
        <v>413</v>
      </c>
      <c r="C74" s="38" t="s">
        <v>99</v>
      </c>
      <c r="D74" s="39">
        <v>3797.0</v>
      </c>
      <c r="E74" s="40"/>
      <c r="F74" s="41"/>
      <c r="G74" s="41"/>
      <c r="H74" s="41"/>
      <c r="I74" s="41"/>
      <c r="J74" s="42">
        <f t="shared" si="1"/>
        <v>0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>
        <v>2750.0</v>
      </c>
      <c r="X74" s="43"/>
      <c r="Y74" s="43"/>
      <c r="Z74" s="43"/>
      <c r="AA74" s="43"/>
      <c r="AB74" s="43"/>
      <c r="AC74" s="43"/>
      <c r="AD74" s="41"/>
      <c r="AE74" s="44">
        <f t="shared" si="2"/>
        <v>2750</v>
      </c>
      <c r="AF74" s="45">
        <f t="shared" si="3"/>
        <v>2750</v>
      </c>
      <c r="AG74" s="46">
        <f t="shared" si="4"/>
        <v>0</v>
      </c>
      <c r="AH74" s="47">
        <v>2750.0</v>
      </c>
      <c r="AI74" s="38" t="s">
        <v>1346</v>
      </c>
      <c r="AJ74" s="4"/>
      <c r="AK74" s="4"/>
      <c r="AL74" s="4"/>
      <c r="AM74" s="4"/>
      <c r="AN74" s="4"/>
    </row>
    <row r="75" ht="15.75" customHeight="1">
      <c r="A75" s="37">
        <v>45966.0</v>
      </c>
      <c r="B75" s="4" t="s">
        <v>111</v>
      </c>
      <c r="C75" s="38" t="s">
        <v>107</v>
      </c>
      <c r="D75" s="39">
        <v>3798.0</v>
      </c>
      <c r="E75" s="40"/>
      <c r="F75" s="41"/>
      <c r="G75" s="41"/>
      <c r="H75" s="41"/>
      <c r="I75" s="41"/>
      <c r="J75" s="42">
        <f t="shared" si="1"/>
        <v>0</v>
      </c>
      <c r="K75" s="41">
        <v>710.0</v>
      </c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>
        <v>2750.0</v>
      </c>
      <c r="X75" s="43"/>
      <c r="Y75" s="43"/>
      <c r="Z75" s="43"/>
      <c r="AA75" s="43"/>
      <c r="AB75" s="43"/>
      <c r="AC75" s="43"/>
      <c r="AD75" s="41"/>
      <c r="AE75" s="44">
        <f t="shared" si="2"/>
        <v>2750</v>
      </c>
      <c r="AF75" s="45">
        <f t="shared" si="3"/>
        <v>3460</v>
      </c>
      <c r="AG75" s="46">
        <f t="shared" si="4"/>
        <v>0</v>
      </c>
      <c r="AH75" s="47">
        <v>3460.0</v>
      </c>
      <c r="AI75" s="38" t="s">
        <v>1620</v>
      </c>
      <c r="AJ75" s="4"/>
      <c r="AK75" s="4"/>
      <c r="AL75" s="4"/>
      <c r="AM75" s="4"/>
      <c r="AN75" s="4"/>
    </row>
    <row r="76" ht="15.75" customHeight="1">
      <c r="A76" s="37">
        <v>45966.0</v>
      </c>
      <c r="B76" s="4" t="s">
        <v>560</v>
      </c>
      <c r="C76" s="38" t="s">
        <v>49</v>
      </c>
      <c r="D76" s="39">
        <v>3799.0</v>
      </c>
      <c r="E76" s="40"/>
      <c r="F76" s="41"/>
      <c r="G76" s="41"/>
      <c r="H76" s="41"/>
      <c r="I76" s="41"/>
      <c r="J76" s="42">
        <f t="shared" si="1"/>
        <v>0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>
        <v>2750.0</v>
      </c>
      <c r="X76" s="43"/>
      <c r="Y76" s="43"/>
      <c r="Z76" s="43"/>
      <c r="AA76" s="43"/>
      <c r="AB76" s="43"/>
      <c r="AC76" s="43"/>
      <c r="AD76" s="41"/>
      <c r="AE76" s="44">
        <f t="shared" si="2"/>
        <v>2750</v>
      </c>
      <c r="AF76" s="45">
        <f t="shared" si="3"/>
        <v>2750</v>
      </c>
      <c r="AG76" s="46">
        <f t="shared" si="4"/>
        <v>0</v>
      </c>
      <c r="AH76" s="47">
        <v>2750.0</v>
      </c>
      <c r="AI76" s="38" t="s">
        <v>1346</v>
      </c>
      <c r="AJ76" s="4"/>
      <c r="AK76" s="4"/>
      <c r="AL76" s="4"/>
      <c r="AM76" s="4"/>
      <c r="AN76" s="4"/>
    </row>
    <row r="77" ht="15.75" customHeight="1">
      <c r="A77" s="37">
        <v>45966.0</v>
      </c>
      <c r="B77" s="4" t="s">
        <v>1426</v>
      </c>
      <c r="C77" s="38" t="s">
        <v>123</v>
      </c>
      <c r="D77" s="39">
        <v>3800.0</v>
      </c>
      <c r="E77" s="40"/>
      <c r="F77" s="41"/>
      <c r="G77" s="41"/>
      <c r="H77" s="41"/>
      <c r="I77" s="41"/>
      <c r="J77" s="42">
        <f t="shared" si="1"/>
        <v>0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>
        <v>2750.0</v>
      </c>
      <c r="X77" s="43"/>
      <c r="Y77" s="43"/>
      <c r="Z77" s="43"/>
      <c r="AA77" s="43"/>
      <c r="AB77" s="43"/>
      <c r="AC77" s="43"/>
      <c r="AD77" s="41"/>
      <c r="AE77" s="44">
        <f t="shared" si="2"/>
        <v>2750</v>
      </c>
      <c r="AF77" s="45">
        <f t="shared" si="3"/>
        <v>2750</v>
      </c>
      <c r="AG77" s="46">
        <f t="shared" si="4"/>
        <v>0</v>
      </c>
      <c r="AH77" s="47">
        <v>2750.0</v>
      </c>
      <c r="AI77" s="38" t="s">
        <v>1346</v>
      </c>
      <c r="AJ77" s="4"/>
      <c r="AK77" s="4"/>
      <c r="AL77" s="4"/>
      <c r="AM77" s="4"/>
      <c r="AN77" s="4"/>
    </row>
    <row r="78" ht="15.75" customHeight="1">
      <c r="A78" s="37">
        <v>45966.0</v>
      </c>
      <c r="B78" s="4" t="s">
        <v>1621</v>
      </c>
      <c r="C78" s="38" t="s">
        <v>595</v>
      </c>
      <c r="D78" s="39">
        <v>3801.0</v>
      </c>
      <c r="E78" s="40"/>
      <c r="F78" s="41"/>
      <c r="G78" s="41"/>
      <c r="H78" s="41"/>
      <c r="I78" s="41"/>
      <c r="J78" s="42">
        <f t="shared" si="1"/>
        <v>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>
        <v>2750.0</v>
      </c>
      <c r="X78" s="43"/>
      <c r="Y78" s="43"/>
      <c r="Z78" s="43"/>
      <c r="AA78" s="43"/>
      <c r="AB78" s="43"/>
      <c r="AC78" s="43"/>
      <c r="AD78" s="41"/>
      <c r="AE78" s="44">
        <f t="shared" si="2"/>
        <v>2750</v>
      </c>
      <c r="AF78" s="45">
        <f t="shared" si="3"/>
        <v>2750</v>
      </c>
      <c r="AG78" s="46">
        <f t="shared" si="4"/>
        <v>2750</v>
      </c>
      <c r="AH78" s="47"/>
      <c r="AI78" s="38" t="s">
        <v>1346</v>
      </c>
      <c r="AJ78" s="4"/>
      <c r="AK78" s="4"/>
      <c r="AL78" s="4"/>
      <c r="AM78" s="4"/>
      <c r="AN78" s="4"/>
    </row>
    <row r="79" ht="15.75" customHeight="1">
      <c r="A79" s="37">
        <v>45966.0</v>
      </c>
      <c r="B79" s="4" t="s">
        <v>330</v>
      </c>
      <c r="C79" s="38" t="s">
        <v>49</v>
      </c>
      <c r="D79" s="39">
        <v>3802.0</v>
      </c>
      <c r="E79" s="40"/>
      <c r="F79" s="41"/>
      <c r="G79" s="41"/>
      <c r="H79" s="41"/>
      <c r="I79" s="41"/>
      <c r="J79" s="42">
        <f t="shared" si="1"/>
        <v>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>
        <v>2750.0</v>
      </c>
      <c r="X79" s="43"/>
      <c r="Y79" s="43"/>
      <c r="Z79" s="43"/>
      <c r="AA79" s="43"/>
      <c r="AB79" s="43"/>
      <c r="AC79" s="43"/>
      <c r="AD79" s="41"/>
      <c r="AE79" s="44">
        <f t="shared" si="2"/>
        <v>2750</v>
      </c>
      <c r="AF79" s="45">
        <f t="shared" si="3"/>
        <v>2750</v>
      </c>
      <c r="AG79" s="46">
        <f t="shared" si="4"/>
        <v>0</v>
      </c>
      <c r="AH79" s="47">
        <v>2750.0</v>
      </c>
      <c r="AI79" s="38" t="s">
        <v>1346</v>
      </c>
      <c r="AJ79" s="4"/>
      <c r="AK79" s="4"/>
      <c r="AL79" s="4"/>
      <c r="AM79" s="4"/>
      <c r="AN79" s="4"/>
    </row>
    <row r="80" ht="15.75" customHeight="1">
      <c r="A80" s="37">
        <v>45966.0</v>
      </c>
      <c r="B80" s="4" t="s">
        <v>429</v>
      </c>
      <c r="C80" s="38" t="s">
        <v>102</v>
      </c>
      <c r="D80" s="39">
        <v>3803.0</v>
      </c>
      <c r="E80" s="40"/>
      <c r="F80" s="41">
        <v>1521.0</v>
      </c>
      <c r="G80" s="41"/>
      <c r="H80" s="41"/>
      <c r="I80" s="41"/>
      <c r="J80" s="42">
        <f t="shared" si="1"/>
        <v>1521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1521</v>
      </c>
      <c r="AG80" s="46">
        <f t="shared" si="4"/>
        <v>1521</v>
      </c>
      <c r="AH80" s="47"/>
      <c r="AI80" s="38" t="s">
        <v>108</v>
      </c>
      <c r="AJ80" s="4"/>
      <c r="AK80" s="4"/>
      <c r="AL80" s="4"/>
      <c r="AM80" s="4"/>
      <c r="AN80" s="4"/>
    </row>
    <row r="81" ht="15.75" customHeight="1">
      <c r="A81" s="37">
        <v>45966.0</v>
      </c>
      <c r="B81" s="4" t="s">
        <v>276</v>
      </c>
      <c r="C81" s="38" t="s">
        <v>204</v>
      </c>
      <c r="D81" s="39">
        <v>3804.0</v>
      </c>
      <c r="E81" s="40"/>
      <c r="F81" s="41">
        <v>3400.0</v>
      </c>
      <c r="G81" s="41">
        <v>700.0</v>
      </c>
      <c r="H81" s="41">
        <v>2000.0</v>
      </c>
      <c r="I81" s="41">
        <v>330.0</v>
      </c>
      <c r="J81" s="42">
        <f t="shared" si="1"/>
        <v>6430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6430</v>
      </c>
      <c r="AG81" s="46">
        <f t="shared" si="4"/>
        <v>0</v>
      </c>
      <c r="AH81" s="47">
        <v>6430.0</v>
      </c>
      <c r="AI81" s="38" t="s">
        <v>108</v>
      </c>
      <c r="AJ81" s="4"/>
      <c r="AK81" s="4"/>
      <c r="AL81" s="4"/>
      <c r="AM81" s="4"/>
      <c r="AN81" s="4"/>
    </row>
    <row r="82" ht="15.75" customHeight="1">
      <c r="A82" s="37">
        <v>45966.0</v>
      </c>
      <c r="B82" s="4" t="s">
        <v>201</v>
      </c>
      <c r="C82" s="38" t="s">
        <v>198</v>
      </c>
      <c r="D82" s="39">
        <v>3805.0</v>
      </c>
      <c r="E82" s="40"/>
      <c r="F82" s="41">
        <v>2375.0</v>
      </c>
      <c r="G82" s="41"/>
      <c r="H82" s="41"/>
      <c r="I82" s="41"/>
      <c r="J82" s="42">
        <f t="shared" si="1"/>
        <v>2375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2375</v>
      </c>
      <c r="AG82" s="46">
        <f t="shared" si="4"/>
        <v>0</v>
      </c>
      <c r="AH82" s="47">
        <v>2375.0</v>
      </c>
      <c r="AI82" s="38" t="s">
        <v>108</v>
      </c>
      <c r="AJ82" s="4"/>
      <c r="AK82" s="4"/>
      <c r="AL82" s="4"/>
      <c r="AM82" s="4"/>
      <c r="AN82" s="4"/>
    </row>
    <row r="83" ht="15.75" customHeight="1">
      <c r="A83" s="37">
        <v>45966.0</v>
      </c>
      <c r="B83" s="4" t="s">
        <v>1314</v>
      </c>
      <c r="C83" s="38" t="s">
        <v>86</v>
      </c>
      <c r="D83" s="39">
        <v>3806.0</v>
      </c>
      <c r="E83" s="40"/>
      <c r="F83" s="41">
        <v>1690.0</v>
      </c>
      <c r="G83" s="41">
        <v>310.0</v>
      </c>
      <c r="H83" s="41">
        <v>500.0</v>
      </c>
      <c r="I83" s="41"/>
      <c r="J83" s="42">
        <f t="shared" si="1"/>
        <v>2500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2500</v>
      </c>
      <c r="AG83" s="46">
        <f t="shared" si="4"/>
        <v>2500</v>
      </c>
      <c r="AH83" s="47"/>
      <c r="AI83" s="38" t="s">
        <v>108</v>
      </c>
      <c r="AJ83" s="4"/>
      <c r="AK83" s="4"/>
      <c r="AL83" s="4"/>
      <c r="AM83" s="4"/>
      <c r="AN83" s="4"/>
    </row>
    <row r="84" ht="15.75" customHeight="1">
      <c r="A84" s="37">
        <v>45966.0</v>
      </c>
      <c r="B84" s="4" t="s">
        <v>454</v>
      </c>
      <c r="C84" s="38" t="s">
        <v>107</v>
      </c>
      <c r="D84" s="39">
        <v>3807.0</v>
      </c>
      <c r="E84" s="40"/>
      <c r="F84" s="41"/>
      <c r="G84" s="41"/>
      <c r="H84" s="41"/>
      <c r="I84" s="41"/>
      <c r="J84" s="42">
        <f t="shared" si="1"/>
        <v>0</v>
      </c>
      <c r="K84" s="41">
        <v>710.0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>
        <v>2750.0</v>
      </c>
      <c r="X84" s="43"/>
      <c r="Y84" s="43"/>
      <c r="Z84" s="43"/>
      <c r="AA84" s="43"/>
      <c r="AB84" s="43"/>
      <c r="AC84" s="43"/>
      <c r="AD84" s="41"/>
      <c r="AE84" s="44">
        <f t="shared" si="2"/>
        <v>2750</v>
      </c>
      <c r="AF84" s="45">
        <f t="shared" si="3"/>
        <v>3460</v>
      </c>
      <c r="AG84" s="46">
        <f t="shared" si="4"/>
        <v>3460</v>
      </c>
      <c r="AH84" s="47"/>
      <c r="AI84" s="38" t="s">
        <v>1620</v>
      </c>
      <c r="AJ84" s="4"/>
      <c r="AK84" s="4"/>
      <c r="AL84" s="4"/>
      <c r="AM84" s="4"/>
      <c r="AN84" s="4"/>
    </row>
    <row r="85" ht="15.75" customHeight="1">
      <c r="A85" s="37">
        <v>45966.0</v>
      </c>
      <c r="B85" s="4" t="s">
        <v>481</v>
      </c>
      <c r="C85" s="38" t="s">
        <v>228</v>
      </c>
      <c r="D85" s="39">
        <v>3808.0</v>
      </c>
      <c r="E85" s="40"/>
      <c r="F85" s="41"/>
      <c r="G85" s="41"/>
      <c r="H85" s="41"/>
      <c r="I85" s="41"/>
      <c r="J85" s="42">
        <f t="shared" si="1"/>
        <v>0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>
        <v>1300.0</v>
      </c>
      <c r="AD85" s="41"/>
      <c r="AE85" s="44">
        <f t="shared" si="2"/>
        <v>1300</v>
      </c>
      <c r="AF85" s="45">
        <f t="shared" si="3"/>
        <v>1300</v>
      </c>
      <c r="AG85" s="46">
        <f t="shared" si="4"/>
        <v>1300</v>
      </c>
      <c r="AH85" s="47"/>
      <c r="AI85" s="38" t="s">
        <v>1604</v>
      </c>
      <c r="AJ85" s="4"/>
      <c r="AK85" s="4"/>
      <c r="AL85" s="4"/>
      <c r="AM85" s="4"/>
      <c r="AN85" s="4"/>
    </row>
    <row r="86" ht="15.75" customHeight="1">
      <c r="A86" s="37">
        <v>45966.0</v>
      </c>
      <c r="B86" s="4" t="s">
        <v>619</v>
      </c>
      <c r="C86" s="38" t="s">
        <v>123</v>
      </c>
      <c r="D86" s="39">
        <v>3809.0</v>
      </c>
      <c r="E86" s="40"/>
      <c r="F86" s="41">
        <v>3043.0</v>
      </c>
      <c r="G86" s="41"/>
      <c r="H86" s="41">
        <v>1608.0</v>
      </c>
      <c r="I86" s="41"/>
      <c r="J86" s="42">
        <f t="shared" si="1"/>
        <v>4651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>
        <v>2750.0</v>
      </c>
      <c r="X86" s="43"/>
      <c r="Y86" s="43"/>
      <c r="Z86" s="43"/>
      <c r="AA86" s="43"/>
      <c r="AB86" s="43"/>
      <c r="AC86" s="43"/>
      <c r="AD86" s="41"/>
      <c r="AE86" s="44">
        <f t="shared" si="2"/>
        <v>2750</v>
      </c>
      <c r="AF86" s="45">
        <f t="shared" si="3"/>
        <v>7401</v>
      </c>
      <c r="AG86" s="46">
        <f t="shared" si="4"/>
        <v>7401</v>
      </c>
      <c r="AH86" s="47"/>
      <c r="AI86" s="38" t="s">
        <v>1346</v>
      </c>
      <c r="AJ86" s="4"/>
      <c r="AK86" s="4"/>
      <c r="AL86" s="4"/>
      <c r="AM86" s="4"/>
      <c r="AN86" s="4"/>
    </row>
    <row r="87" ht="15.75" customHeight="1">
      <c r="A87" s="37">
        <v>45966.0</v>
      </c>
      <c r="B87" s="4" t="s">
        <v>620</v>
      </c>
      <c r="C87" s="38" t="s">
        <v>123</v>
      </c>
      <c r="D87" s="39">
        <v>3810.0</v>
      </c>
      <c r="E87" s="40"/>
      <c r="F87" s="41">
        <v>3043.0</v>
      </c>
      <c r="G87" s="41"/>
      <c r="H87" s="41">
        <v>1608.0</v>
      </c>
      <c r="I87" s="41"/>
      <c r="J87" s="42">
        <f t="shared" si="1"/>
        <v>4651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>
        <v>2750.0</v>
      </c>
      <c r="X87" s="43"/>
      <c r="Y87" s="43"/>
      <c r="Z87" s="43"/>
      <c r="AA87" s="43"/>
      <c r="AB87" s="43"/>
      <c r="AC87" s="43"/>
      <c r="AD87" s="41"/>
      <c r="AE87" s="44">
        <f t="shared" si="2"/>
        <v>2750</v>
      </c>
      <c r="AF87" s="45">
        <f t="shared" si="3"/>
        <v>7401</v>
      </c>
      <c r="AG87" s="46">
        <f t="shared" si="4"/>
        <v>7401</v>
      </c>
      <c r="AH87" s="47"/>
      <c r="AI87" s="38" t="s">
        <v>1346</v>
      </c>
      <c r="AJ87" s="4"/>
      <c r="AK87" s="4"/>
      <c r="AL87" s="48"/>
      <c r="AM87" s="4"/>
      <c r="AN87" s="4"/>
    </row>
    <row r="88" ht="15.75" customHeight="1">
      <c r="A88" s="37">
        <v>45966.0</v>
      </c>
      <c r="B88" s="4" t="s">
        <v>493</v>
      </c>
      <c r="C88" s="38" t="s">
        <v>123</v>
      </c>
      <c r="D88" s="39">
        <v>3811.0</v>
      </c>
      <c r="E88" s="40"/>
      <c r="F88" s="41"/>
      <c r="G88" s="41"/>
      <c r="H88" s="41"/>
      <c r="I88" s="41"/>
      <c r="J88" s="42">
        <f t="shared" si="1"/>
        <v>0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>
        <v>2750.0</v>
      </c>
      <c r="X88" s="43"/>
      <c r="Y88" s="43"/>
      <c r="Z88" s="43"/>
      <c r="AA88" s="43"/>
      <c r="AB88" s="43"/>
      <c r="AC88" s="43"/>
      <c r="AD88" s="41"/>
      <c r="AE88" s="44">
        <f t="shared" si="2"/>
        <v>2750</v>
      </c>
      <c r="AF88" s="45">
        <f t="shared" si="3"/>
        <v>2750</v>
      </c>
      <c r="AG88" s="46">
        <f t="shared" si="4"/>
        <v>2750</v>
      </c>
      <c r="AH88" s="47"/>
      <c r="AI88" s="38" t="s">
        <v>1346</v>
      </c>
      <c r="AJ88" s="4"/>
      <c r="AK88" s="4"/>
      <c r="AL88" s="4"/>
      <c r="AM88" s="4"/>
      <c r="AN88" s="4"/>
    </row>
    <row r="89" ht="15.75" customHeight="1">
      <c r="A89" s="37">
        <v>45966.0</v>
      </c>
      <c r="B89" s="4" t="s">
        <v>1622</v>
      </c>
      <c r="C89" s="38" t="s">
        <v>105</v>
      </c>
      <c r="D89" s="39">
        <v>3812.0</v>
      </c>
      <c r="E89" s="40"/>
      <c r="F89" s="41"/>
      <c r="G89" s="41"/>
      <c r="H89" s="41"/>
      <c r="I89" s="41"/>
      <c r="J89" s="42">
        <f t="shared" si="1"/>
        <v>0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>
        <v>2750.0</v>
      </c>
      <c r="X89" s="43"/>
      <c r="Y89" s="43"/>
      <c r="Z89" s="43"/>
      <c r="AA89" s="43"/>
      <c r="AB89" s="43"/>
      <c r="AC89" s="43"/>
      <c r="AD89" s="41"/>
      <c r="AE89" s="44">
        <f t="shared" si="2"/>
        <v>2750</v>
      </c>
      <c r="AF89" s="45">
        <f t="shared" si="3"/>
        <v>2750</v>
      </c>
      <c r="AG89" s="46">
        <f t="shared" si="4"/>
        <v>2750</v>
      </c>
      <c r="AH89" s="47"/>
      <c r="AI89" s="38" t="s">
        <v>1346</v>
      </c>
      <c r="AJ89" s="4"/>
      <c r="AK89" s="4"/>
      <c r="AL89" s="4"/>
      <c r="AM89" s="4"/>
      <c r="AN89" s="4"/>
    </row>
    <row r="90" ht="15.75" customHeight="1">
      <c r="A90" s="37">
        <v>45966.0</v>
      </c>
      <c r="B90" s="4" t="s">
        <v>1623</v>
      </c>
      <c r="C90" s="38" t="s">
        <v>102</v>
      </c>
      <c r="D90" s="39">
        <v>3813.0</v>
      </c>
      <c r="E90" s="40"/>
      <c r="F90" s="41"/>
      <c r="G90" s="41"/>
      <c r="H90" s="41"/>
      <c r="I90" s="41"/>
      <c r="J90" s="42">
        <f t="shared" si="1"/>
        <v>0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>
        <v>2750.0</v>
      </c>
      <c r="X90" s="43"/>
      <c r="Y90" s="43"/>
      <c r="Z90" s="43"/>
      <c r="AA90" s="43"/>
      <c r="AB90" s="43"/>
      <c r="AC90" s="43"/>
      <c r="AD90" s="41"/>
      <c r="AE90" s="44">
        <f t="shared" si="2"/>
        <v>2750</v>
      </c>
      <c r="AF90" s="45">
        <f t="shared" si="3"/>
        <v>2750</v>
      </c>
      <c r="AG90" s="46">
        <f t="shared" si="4"/>
        <v>2750</v>
      </c>
      <c r="AH90" s="47"/>
      <c r="AI90" s="38" t="s">
        <v>1346</v>
      </c>
      <c r="AJ90" s="4"/>
      <c r="AK90" s="4"/>
      <c r="AL90" s="4"/>
      <c r="AM90" s="4"/>
      <c r="AN90" s="4"/>
    </row>
    <row r="91" ht="15.75" customHeight="1">
      <c r="A91" s="49">
        <v>45967.0</v>
      </c>
      <c r="B91" s="50" t="s">
        <v>224</v>
      </c>
      <c r="C91" s="51" t="s">
        <v>99</v>
      </c>
      <c r="D91" s="52">
        <v>3814.0</v>
      </c>
      <c r="E91" s="53"/>
      <c r="F91" s="54"/>
      <c r="G91" s="54"/>
      <c r="H91" s="54"/>
      <c r="I91" s="54"/>
      <c r="J91" s="55">
        <f t="shared" si="1"/>
        <v>0</v>
      </c>
      <c r="K91" s="54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>
        <v>2750.0</v>
      </c>
      <c r="X91" s="56"/>
      <c r="Y91" s="56"/>
      <c r="Z91" s="56"/>
      <c r="AA91" s="56"/>
      <c r="AB91" s="56"/>
      <c r="AC91" s="56"/>
      <c r="AD91" s="54"/>
      <c r="AE91" s="57">
        <f t="shared" si="2"/>
        <v>2750</v>
      </c>
      <c r="AF91" s="58">
        <f t="shared" si="3"/>
        <v>2750</v>
      </c>
      <c r="AG91" s="59">
        <f t="shared" si="4"/>
        <v>2750</v>
      </c>
      <c r="AH91" s="60"/>
      <c r="AI91" s="38" t="s">
        <v>1346</v>
      </c>
      <c r="AJ91" s="4"/>
      <c r="AK91" s="4"/>
      <c r="AL91" s="4"/>
      <c r="AM91" s="4"/>
      <c r="AN91" s="4"/>
    </row>
    <row r="92" ht="15.75" customHeight="1">
      <c r="A92" s="37">
        <v>45967.0</v>
      </c>
      <c r="B92" s="4" t="s">
        <v>1206</v>
      </c>
      <c r="C92" s="38" t="s">
        <v>49</v>
      </c>
      <c r="D92" s="39">
        <v>3815.0</v>
      </c>
      <c r="E92" s="40"/>
      <c r="F92" s="41"/>
      <c r="G92" s="41"/>
      <c r="H92" s="41"/>
      <c r="I92" s="41"/>
      <c r="J92" s="42">
        <f t="shared" si="1"/>
        <v>0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>
        <v>2750.0</v>
      </c>
      <c r="X92" s="43"/>
      <c r="Y92" s="43"/>
      <c r="Z92" s="43"/>
      <c r="AA92" s="43"/>
      <c r="AB92" s="43"/>
      <c r="AC92" s="43"/>
      <c r="AD92" s="41"/>
      <c r="AE92" s="44">
        <f t="shared" si="2"/>
        <v>2750</v>
      </c>
      <c r="AF92" s="45">
        <f t="shared" si="3"/>
        <v>2750</v>
      </c>
      <c r="AG92" s="46">
        <f t="shared" si="4"/>
        <v>2750</v>
      </c>
      <c r="AH92" s="47"/>
      <c r="AI92" s="38" t="s">
        <v>1346</v>
      </c>
      <c r="AJ92" s="4"/>
      <c r="AK92" s="4"/>
      <c r="AL92" s="4"/>
      <c r="AM92" s="4"/>
      <c r="AN92" s="4"/>
    </row>
    <row r="93" ht="15.75" customHeight="1">
      <c r="A93" s="37">
        <v>45967.0</v>
      </c>
      <c r="B93" s="4" t="s">
        <v>896</v>
      </c>
      <c r="C93" s="38" t="s">
        <v>228</v>
      </c>
      <c r="D93" s="39">
        <v>3816.0</v>
      </c>
      <c r="E93" s="40"/>
      <c r="F93" s="41"/>
      <c r="G93" s="41"/>
      <c r="H93" s="41"/>
      <c r="I93" s="41"/>
      <c r="J93" s="42">
        <f t="shared" si="1"/>
        <v>0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>
        <v>1300.0</v>
      </c>
      <c r="AD93" s="41"/>
      <c r="AE93" s="44">
        <f t="shared" si="2"/>
        <v>1300</v>
      </c>
      <c r="AF93" s="45">
        <f t="shared" si="3"/>
        <v>1300</v>
      </c>
      <c r="AG93" s="46">
        <f t="shared" si="4"/>
        <v>1300</v>
      </c>
      <c r="AH93" s="47"/>
      <c r="AI93" s="38" t="s">
        <v>1604</v>
      </c>
      <c r="AJ93" s="4"/>
      <c r="AK93" s="4"/>
      <c r="AL93" s="4"/>
      <c r="AM93" s="4"/>
      <c r="AN93" s="4"/>
    </row>
    <row r="94" ht="15.75" customHeight="1">
      <c r="A94" s="37">
        <v>45967.0</v>
      </c>
      <c r="B94" s="4" t="s">
        <v>411</v>
      </c>
      <c r="C94" s="38" t="s">
        <v>595</v>
      </c>
      <c r="D94" s="39">
        <v>3817.0</v>
      </c>
      <c r="E94" s="40"/>
      <c r="F94" s="41"/>
      <c r="G94" s="41"/>
      <c r="H94" s="41"/>
      <c r="I94" s="41"/>
      <c r="J94" s="42">
        <f t="shared" si="1"/>
        <v>0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>
        <v>2750.0</v>
      </c>
      <c r="X94" s="43"/>
      <c r="Y94" s="43"/>
      <c r="Z94" s="43"/>
      <c r="AA94" s="43"/>
      <c r="AB94" s="43"/>
      <c r="AC94" s="43"/>
      <c r="AD94" s="41"/>
      <c r="AE94" s="44">
        <f t="shared" si="2"/>
        <v>2750</v>
      </c>
      <c r="AF94" s="45">
        <f t="shared" si="3"/>
        <v>2750</v>
      </c>
      <c r="AG94" s="46">
        <f t="shared" si="4"/>
        <v>2750</v>
      </c>
      <c r="AH94" s="47"/>
      <c r="AI94" s="38" t="s">
        <v>108</v>
      </c>
      <c r="AJ94" s="4"/>
      <c r="AK94" s="4"/>
      <c r="AL94" s="4"/>
      <c r="AM94" s="4"/>
      <c r="AN94" s="4"/>
    </row>
    <row r="95" ht="15.75" customHeight="1">
      <c r="A95" s="37">
        <v>45967.0</v>
      </c>
      <c r="B95" s="4" t="s">
        <v>193</v>
      </c>
      <c r="C95" s="38" t="s">
        <v>99</v>
      </c>
      <c r="D95" s="39">
        <v>3818.0</v>
      </c>
      <c r="E95" s="40"/>
      <c r="F95" s="41"/>
      <c r="G95" s="41"/>
      <c r="H95" s="41"/>
      <c r="I95" s="41"/>
      <c r="J95" s="42">
        <f t="shared" si="1"/>
        <v>0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>
        <v>2750.0</v>
      </c>
      <c r="X95" s="43"/>
      <c r="Y95" s="43"/>
      <c r="Z95" s="43"/>
      <c r="AA95" s="43"/>
      <c r="AB95" s="43"/>
      <c r="AC95" s="43"/>
      <c r="AD95" s="41"/>
      <c r="AE95" s="44">
        <f t="shared" si="2"/>
        <v>2750</v>
      </c>
      <c r="AF95" s="45">
        <f t="shared" si="3"/>
        <v>2750</v>
      </c>
      <c r="AG95" s="46">
        <f t="shared" si="4"/>
        <v>2750</v>
      </c>
      <c r="AH95" s="47"/>
      <c r="AI95" s="38" t="s">
        <v>108</v>
      </c>
      <c r="AJ95" s="4"/>
      <c r="AK95" s="4"/>
      <c r="AL95" s="4"/>
      <c r="AM95" s="4"/>
      <c r="AN95" s="4"/>
    </row>
    <row r="96" ht="15.75" customHeight="1">
      <c r="A96" s="37">
        <v>45967.0</v>
      </c>
      <c r="B96" s="4" t="s">
        <v>828</v>
      </c>
      <c r="C96" s="38" t="s">
        <v>49</v>
      </c>
      <c r="D96" s="39">
        <v>3819.0</v>
      </c>
      <c r="E96" s="40"/>
      <c r="F96" s="41">
        <v>2475.0</v>
      </c>
      <c r="G96" s="41">
        <v>375.0</v>
      </c>
      <c r="H96" s="41">
        <v>735.0</v>
      </c>
      <c r="I96" s="41">
        <v>165.0</v>
      </c>
      <c r="J96" s="42">
        <f t="shared" si="1"/>
        <v>3750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3750</v>
      </c>
      <c r="AG96" s="46">
        <f t="shared" si="4"/>
        <v>3750</v>
      </c>
      <c r="AH96" s="47"/>
      <c r="AI96" s="38" t="s">
        <v>108</v>
      </c>
      <c r="AJ96" s="4"/>
      <c r="AK96" s="4"/>
      <c r="AL96" s="4"/>
      <c r="AM96" s="4"/>
      <c r="AN96" s="4"/>
    </row>
    <row r="97" ht="15.75" customHeight="1">
      <c r="A97" s="37">
        <v>45967.0</v>
      </c>
      <c r="B97" s="4" t="s">
        <v>1086</v>
      </c>
      <c r="C97" s="38" t="s">
        <v>86</v>
      </c>
      <c r="D97" s="39">
        <v>3820.0</v>
      </c>
      <c r="E97" s="40"/>
      <c r="F97" s="41">
        <v>2230.0</v>
      </c>
      <c r="G97" s="41">
        <v>310.0</v>
      </c>
      <c r="H97" s="41">
        <v>500.0</v>
      </c>
      <c r="I97" s="41"/>
      <c r="J97" s="42">
        <f t="shared" si="1"/>
        <v>3040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3040</v>
      </c>
      <c r="AG97" s="46">
        <f t="shared" si="4"/>
        <v>3040</v>
      </c>
      <c r="AH97" s="47"/>
      <c r="AI97" s="38" t="s">
        <v>108</v>
      </c>
      <c r="AJ97" s="4"/>
      <c r="AK97" s="4"/>
      <c r="AL97" s="4"/>
      <c r="AM97" s="4"/>
      <c r="AN97" s="4"/>
    </row>
    <row r="98" ht="15.75" customHeight="1">
      <c r="A98" s="37">
        <v>45967.0</v>
      </c>
      <c r="B98" s="4" t="s">
        <v>1085</v>
      </c>
      <c r="C98" s="38" t="s">
        <v>86</v>
      </c>
      <c r="D98" s="39">
        <v>3821.0</v>
      </c>
      <c r="E98" s="40"/>
      <c r="F98" s="41">
        <v>2230.0</v>
      </c>
      <c r="G98" s="41">
        <v>310.0</v>
      </c>
      <c r="H98" s="41">
        <v>500.0</v>
      </c>
      <c r="I98" s="41"/>
      <c r="J98" s="42">
        <f t="shared" si="1"/>
        <v>3040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3040</v>
      </c>
      <c r="AG98" s="46">
        <f t="shared" si="4"/>
        <v>3040</v>
      </c>
      <c r="AH98" s="47"/>
      <c r="AI98" s="38" t="s">
        <v>108</v>
      </c>
      <c r="AJ98" s="4"/>
      <c r="AK98" s="4"/>
      <c r="AL98" s="4"/>
      <c r="AM98" s="4"/>
      <c r="AN98" s="4"/>
    </row>
    <row r="99" ht="15.75" customHeight="1">
      <c r="A99" s="37">
        <v>45967.0</v>
      </c>
      <c r="B99" s="4" t="s">
        <v>828</v>
      </c>
      <c r="C99" s="38" t="s">
        <v>49</v>
      </c>
      <c r="D99" s="39">
        <v>3822.0</v>
      </c>
      <c r="E99" s="40"/>
      <c r="F99" s="41"/>
      <c r="G99" s="41"/>
      <c r="H99" s="41"/>
      <c r="I99" s="41"/>
      <c r="J99" s="42">
        <f t="shared" si="1"/>
        <v>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>
        <v>2750.0</v>
      </c>
      <c r="X99" s="43"/>
      <c r="Y99" s="43"/>
      <c r="Z99" s="43"/>
      <c r="AA99" s="43"/>
      <c r="AB99" s="43"/>
      <c r="AC99" s="43"/>
      <c r="AD99" s="41"/>
      <c r="AE99" s="44">
        <f t="shared" si="2"/>
        <v>2750</v>
      </c>
      <c r="AF99" s="45">
        <f t="shared" si="3"/>
        <v>2750</v>
      </c>
      <c r="AG99" s="46">
        <f t="shared" si="4"/>
        <v>2750</v>
      </c>
      <c r="AH99" s="47"/>
      <c r="AI99" s="38" t="s">
        <v>1346</v>
      </c>
      <c r="AJ99" s="4"/>
      <c r="AK99" s="4"/>
      <c r="AL99" s="4"/>
      <c r="AM99" s="4"/>
      <c r="AN99" s="4"/>
    </row>
    <row r="100" ht="15.75" customHeight="1">
      <c r="A100" s="37">
        <v>45967.0</v>
      </c>
      <c r="B100" s="4" t="s">
        <v>1508</v>
      </c>
      <c r="C100" s="38" t="s">
        <v>44</v>
      </c>
      <c r="D100" s="39">
        <v>3823.0</v>
      </c>
      <c r="E100" s="40"/>
      <c r="F100" s="41"/>
      <c r="G100" s="41"/>
      <c r="H100" s="41"/>
      <c r="I100" s="41"/>
      <c r="J100" s="42">
        <f t="shared" si="1"/>
        <v>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>
        <v>2750.0</v>
      </c>
      <c r="X100" s="43"/>
      <c r="Y100" s="43"/>
      <c r="Z100" s="43"/>
      <c r="AA100" s="43"/>
      <c r="AB100" s="43"/>
      <c r="AC100" s="43"/>
      <c r="AD100" s="41"/>
      <c r="AE100" s="44">
        <f t="shared" si="2"/>
        <v>2750</v>
      </c>
      <c r="AF100" s="45">
        <f t="shared" si="3"/>
        <v>2750</v>
      </c>
      <c r="AG100" s="46">
        <f t="shared" si="4"/>
        <v>2750</v>
      </c>
      <c r="AH100" s="47"/>
      <c r="AI100" s="38" t="s">
        <v>1346</v>
      </c>
      <c r="AJ100" s="4"/>
      <c r="AK100" s="4"/>
      <c r="AL100" s="4"/>
      <c r="AM100" s="4"/>
      <c r="AN100" s="4"/>
    </row>
    <row r="101" ht="15.75" customHeight="1">
      <c r="A101" s="37">
        <v>45967.0</v>
      </c>
      <c r="B101" s="4" t="s">
        <v>1624</v>
      </c>
      <c r="C101" s="38" t="s">
        <v>595</v>
      </c>
      <c r="D101" s="39">
        <v>3824.0</v>
      </c>
      <c r="E101" s="40"/>
      <c r="F101" s="41"/>
      <c r="G101" s="41"/>
      <c r="H101" s="41"/>
      <c r="I101" s="41"/>
      <c r="J101" s="42">
        <f t="shared" si="1"/>
        <v>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>
        <v>2750.0</v>
      </c>
      <c r="X101" s="43"/>
      <c r="Y101" s="43"/>
      <c r="Z101" s="43"/>
      <c r="AA101" s="43"/>
      <c r="AB101" s="43"/>
      <c r="AC101" s="43"/>
      <c r="AD101" s="41"/>
      <c r="AE101" s="44">
        <f t="shared" si="2"/>
        <v>2750</v>
      </c>
      <c r="AF101" s="45">
        <f t="shared" si="3"/>
        <v>2750</v>
      </c>
      <c r="AG101" s="46">
        <f t="shared" si="4"/>
        <v>2750</v>
      </c>
      <c r="AH101" s="47"/>
      <c r="AI101" s="38" t="s">
        <v>1346</v>
      </c>
      <c r="AJ101" s="4"/>
      <c r="AK101" s="4"/>
      <c r="AL101" s="4"/>
      <c r="AM101" s="4"/>
      <c r="AN101" s="4"/>
    </row>
    <row r="102" ht="15.75" customHeight="1">
      <c r="A102" s="37">
        <v>45967.0</v>
      </c>
      <c r="B102" s="4" t="s">
        <v>317</v>
      </c>
      <c r="C102" s="38" t="s">
        <v>49</v>
      </c>
      <c r="D102" s="39">
        <v>3825.0</v>
      </c>
      <c r="E102" s="40"/>
      <c r="F102" s="41"/>
      <c r="G102" s="41"/>
      <c r="H102" s="41"/>
      <c r="I102" s="41"/>
      <c r="J102" s="42">
        <f t="shared" si="1"/>
        <v>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>
        <v>2750.0</v>
      </c>
      <c r="X102" s="43"/>
      <c r="Y102" s="43"/>
      <c r="Z102" s="43"/>
      <c r="AA102" s="43"/>
      <c r="AB102" s="43"/>
      <c r="AC102" s="43"/>
      <c r="AD102" s="41"/>
      <c r="AE102" s="44">
        <f t="shared" si="2"/>
        <v>2750</v>
      </c>
      <c r="AF102" s="45">
        <f t="shared" si="3"/>
        <v>2750</v>
      </c>
      <c r="AG102" s="46">
        <f t="shared" si="4"/>
        <v>2750</v>
      </c>
      <c r="AH102" s="47"/>
      <c r="AI102" s="38" t="s">
        <v>1346</v>
      </c>
      <c r="AJ102" s="4"/>
      <c r="AK102" s="4"/>
      <c r="AL102" s="4"/>
      <c r="AM102" s="4"/>
      <c r="AN102" s="4"/>
    </row>
    <row r="103" ht="15.75" customHeight="1">
      <c r="A103" s="37">
        <v>45967.0</v>
      </c>
      <c r="B103" s="4" t="s">
        <v>1625</v>
      </c>
      <c r="C103" s="38" t="s">
        <v>112</v>
      </c>
      <c r="D103" s="39">
        <v>3826.0</v>
      </c>
      <c r="E103" s="40"/>
      <c r="F103" s="41"/>
      <c r="G103" s="41"/>
      <c r="H103" s="41"/>
      <c r="I103" s="41"/>
      <c r="J103" s="42">
        <f t="shared" si="1"/>
        <v>0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>
        <v>2750.0</v>
      </c>
      <c r="X103" s="43"/>
      <c r="Y103" s="43"/>
      <c r="Z103" s="43"/>
      <c r="AA103" s="43"/>
      <c r="AB103" s="43"/>
      <c r="AC103" s="43"/>
      <c r="AD103" s="41"/>
      <c r="AE103" s="44">
        <f t="shared" si="2"/>
        <v>2750</v>
      </c>
      <c r="AF103" s="45">
        <f t="shared" si="3"/>
        <v>2750</v>
      </c>
      <c r="AG103" s="46">
        <f t="shared" si="4"/>
        <v>2750</v>
      </c>
      <c r="AH103" s="47"/>
      <c r="AI103" s="38" t="s">
        <v>1346</v>
      </c>
      <c r="AJ103" s="4"/>
      <c r="AK103" s="4"/>
      <c r="AL103" s="4"/>
      <c r="AM103" s="4"/>
      <c r="AN103" s="4"/>
    </row>
    <row r="104" ht="15.75" customHeight="1">
      <c r="A104" s="37">
        <v>45967.0</v>
      </c>
      <c r="B104" s="4" t="s">
        <v>726</v>
      </c>
      <c r="C104" s="38" t="s">
        <v>107</v>
      </c>
      <c r="D104" s="39">
        <v>3827.0</v>
      </c>
      <c r="E104" s="40"/>
      <c r="F104" s="41"/>
      <c r="G104" s="41"/>
      <c r="H104" s="41"/>
      <c r="I104" s="41"/>
      <c r="J104" s="42">
        <f t="shared" si="1"/>
        <v>0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>
        <v>2750.0</v>
      </c>
      <c r="X104" s="43"/>
      <c r="Y104" s="43"/>
      <c r="Z104" s="43"/>
      <c r="AA104" s="43"/>
      <c r="AB104" s="43"/>
      <c r="AC104" s="43"/>
      <c r="AD104" s="41"/>
      <c r="AE104" s="44">
        <f t="shared" si="2"/>
        <v>2750</v>
      </c>
      <c r="AF104" s="45">
        <f t="shared" si="3"/>
        <v>2750</v>
      </c>
      <c r="AG104" s="46">
        <f t="shared" si="4"/>
        <v>2750</v>
      </c>
      <c r="AH104" s="47"/>
      <c r="AI104" s="38" t="s">
        <v>1346</v>
      </c>
      <c r="AJ104" s="4"/>
      <c r="AK104" s="4"/>
      <c r="AL104" s="4"/>
      <c r="AM104" s="4"/>
      <c r="AN104" s="4"/>
    </row>
    <row r="105" ht="15.75" customHeight="1">
      <c r="A105" s="37">
        <v>45967.0</v>
      </c>
      <c r="B105" s="4" t="s">
        <v>392</v>
      </c>
      <c r="C105" s="38" t="s">
        <v>107</v>
      </c>
      <c r="D105" s="39">
        <v>3828.0</v>
      </c>
      <c r="E105" s="40"/>
      <c r="F105" s="41"/>
      <c r="G105" s="41"/>
      <c r="H105" s="41"/>
      <c r="I105" s="41"/>
      <c r="J105" s="42">
        <f t="shared" si="1"/>
        <v>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>
        <v>2750.0</v>
      </c>
      <c r="X105" s="43"/>
      <c r="Y105" s="43"/>
      <c r="Z105" s="43"/>
      <c r="AA105" s="43"/>
      <c r="AB105" s="43"/>
      <c r="AC105" s="43"/>
      <c r="AD105" s="41"/>
      <c r="AE105" s="44">
        <f t="shared" si="2"/>
        <v>2750</v>
      </c>
      <c r="AF105" s="45">
        <f t="shared" si="3"/>
        <v>2750</v>
      </c>
      <c r="AG105" s="46">
        <f t="shared" si="4"/>
        <v>2750</v>
      </c>
      <c r="AH105" s="47"/>
      <c r="AI105" s="38" t="s">
        <v>1346</v>
      </c>
      <c r="AJ105" s="4"/>
      <c r="AK105" s="4"/>
      <c r="AL105" s="4"/>
      <c r="AM105" s="4"/>
      <c r="AN105" s="4"/>
    </row>
    <row r="106" ht="15.75" customHeight="1">
      <c r="A106" s="37">
        <v>45967.0</v>
      </c>
      <c r="B106" s="4" t="s">
        <v>450</v>
      </c>
      <c r="C106" s="38" t="s">
        <v>595</v>
      </c>
      <c r="D106" s="39">
        <v>3829.0</v>
      </c>
      <c r="E106" s="40"/>
      <c r="F106" s="41"/>
      <c r="G106" s="41"/>
      <c r="H106" s="41"/>
      <c r="I106" s="41"/>
      <c r="J106" s="42">
        <f t="shared" si="1"/>
        <v>0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>
        <v>2750.0</v>
      </c>
      <c r="X106" s="43"/>
      <c r="Y106" s="43"/>
      <c r="Z106" s="43"/>
      <c r="AA106" s="43"/>
      <c r="AB106" s="43"/>
      <c r="AC106" s="43"/>
      <c r="AD106" s="41"/>
      <c r="AE106" s="44">
        <f t="shared" si="2"/>
        <v>2750</v>
      </c>
      <c r="AF106" s="45">
        <f t="shared" si="3"/>
        <v>2750</v>
      </c>
      <c r="AG106" s="46">
        <f t="shared" si="4"/>
        <v>2750</v>
      </c>
      <c r="AH106" s="47"/>
      <c r="AI106" s="38" t="s">
        <v>1346</v>
      </c>
      <c r="AJ106" s="4"/>
      <c r="AK106" s="4"/>
      <c r="AL106" s="4"/>
      <c r="AM106" s="4"/>
      <c r="AN106" s="4"/>
    </row>
    <row r="107" ht="15.75" customHeight="1">
      <c r="A107" s="37">
        <v>45967.0</v>
      </c>
      <c r="B107" s="4" t="s">
        <v>871</v>
      </c>
      <c r="C107" s="38" t="s">
        <v>99</v>
      </c>
      <c r="D107" s="39">
        <v>3830.0</v>
      </c>
      <c r="E107" s="40"/>
      <c r="F107" s="41">
        <v>2475.0</v>
      </c>
      <c r="G107" s="41">
        <v>375.0</v>
      </c>
      <c r="H107" s="41">
        <v>735.0</v>
      </c>
      <c r="I107" s="41">
        <v>165.0</v>
      </c>
      <c r="J107" s="42">
        <f t="shared" si="1"/>
        <v>3750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3750</v>
      </c>
      <c r="AG107" s="46">
        <f t="shared" si="4"/>
        <v>0</v>
      </c>
      <c r="AH107" s="47">
        <v>3750.0</v>
      </c>
      <c r="AI107" s="38" t="s">
        <v>108</v>
      </c>
      <c r="AJ107" s="4"/>
      <c r="AK107" s="4"/>
      <c r="AL107" s="4"/>
      <c r="AM107" s="4"/>
      <c r="AN107" s="4"/>
    </row>
    <row r="108" ht="15.75" customHeight="1">
      <c r="A108" s="37">
        <v>45967.0</v>
      </c>
      <c r="B108" s="4" t="s">
        <v>857</v>
      </c>
      <c r="C108" s="38" t="s">
        <v>99</v>
      </c>
      <c r="D108" s="39">
        <v>3831.0</v>
      </c>
      <c r="E108" s="40"/>
      <c r="F108" s="41"/>
      <c r="G108" s="41"/>
      <c r="H108" s="41"/>
      <c r="I108" s="41"/>
      <c r="J108" s="42">
        <f t="shared" si="1"/>
        <v>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>
        <v>2750.0</v>
      </c>
      <c r="X108" s="43"/>
      <c r="Y108" s="43"/>
      <c r="Z108" s="43"/>
      <c r="AA108" s="43"/>
      <c r="AB108" s="43"/>
      <c r="AC108" s="43"/>
      <c r="AD108" s="41"/>
      <c r="AE108" s="44">
        <f t="shared" si="2"/>
        <v>2750</v>
      </c>
      <c r="AF108" s="45">
        <f t="shared" si="3"/>
        <v>2750</v>
      </c>
      <c r="AG108" s="46">
        <f t="shared" si="4"/>
        <v>0</v>
      </c>
      <c r="AH108" s="47">
        <v>2750.0</v>
      </c>
      <c r="AI108" s="38" t="s">
        <v>1346</v>
      </c>
      <c r="AJ108" s="4"/>
      <c r="AK108" s="4"/>
      <c r="AL108" s="4"/>
      <c r="AM108" s="4"/>
      <c r="AN108" s="4"/>
    </row>
    <row r="109" ht="15.75" customHeight="1">
      <c r="A109" s="37">
        <v>45967.0</v>
      </c>
      <c r="B109" s="4" t="s">
        <v>857</v>
      </c>
      <c r="C109" s="38" t="s">
        <v>99</v>
      </c>
      <c r="D109" s="39">
        <v>3832.0</v>
      </c>
      <c r="E109" s="40"/>
      <c r="F109" s="41">
        <v>2475.0</v>
      </c>
      <c r="G109" s="41">
        <v>375.0</v>
      </c>
      <c r="H109" s="41">
        <v>735.0</v>
      </c>
      <c r="I109" s="41">
        <v>165.0</v>
      </c>
      <c r="J109" s="42">
        <f t="shared" si="1"/>
        <v>3750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3750</v>
      </c>
      <c r="AG109" s="46">
        <f t="shared" si="4"/>
        <v>0</v>
      </c>
      <c r="AH109" s="47">
        <v>3750.0</v>
      </c>
      <c r="AI109" s="38" t="s">
        <v>108</v>
      </c>
      <c r="AJ109" s="4"/>
      <c r="AK109" s="4"/>
      <c r="AL109" s="4"/>
      <c r="AM109" s="4"/>
      <c r="AN109" s="4"/>
    </row>
    <row r="110" ht="15.75" customHeight="1">
      <c r="A110" s="37">
        <v>45967.0</v>
      </c>
      <c r="B110" s="4" t="s">
        <v>297</v>
      </c>
      <c r="C110" s="38" t="s">
        <v>102</v>
      </c>
      <c r="D110" s="39">
        <v>3833.0</v>
      </c>
      <c r="E110" s="40"/>
      <c r="F110" s="41">
        <v>4950.0</v>
      </c>
      <c r="G110" s="41">
        <v>750.0</v>
      </c>
      <c r="H110" s="41">
        <v>1470.0</v>
      </c>
      <c r="I110" s="41">
        <v>330.0</v>
      </c>
      <c r="J110" s="42">
        <f t="shared" si="1"/>
        <v>7500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7500</v>
      </c>
      <c r="AG110" s="46">
        <f t="shared" si="4"/>
        <v>0</v>
      </c>
      <c r="AH110" s="47">
        <v>7500.0</v>
      </c>
      <c r="AI110" s="38" t="s">
        <v>108</v>
      </c>
      <c r="AJ110" s="4"/>
      <c r="AK110" s="4"/>
      <c r="AL110" s="4"/>
      <c r="AM110" s="4"/>
      <c r="AN110" s="4"/>
    </row>
    <row r="111" ht="15.75" customHeight="1">
      <c r="A111" s="37">
        <v>45967.0</v>
      </c>
      <c r="B111" s="4" t="s">
        <v>421</v>
      </c>
      <c r="C111" s="38" t="s">
        <v>105</v>
      </c>
      <c r="D111" s="39">
        <v>3834.0</v>
      </c>
      <c r="E111" s="40"/>
      <c r="F111" s="41"/>
      <c r="G111" s="41"/>
      <c r="H111" s="41"/>
      <c r="I111" s="41"/>
      <c r="J111" s="42">
        <f t="shared" si="1"/>
        <v>0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>
        <v>2750.0</v>
      </c>
      <c r="X111" s="43"/>
      <c r="Y111" s="43"/>
      <c r="Z111" s="43"/>
      <c r="AA111" s="43"/>
      <c r="AB111" s="43"/>
      <c r="AC111" s="43"/>
      <c r="AD111" s="41"/>
      <c r="AE111" s="44">
        <f t="shared" si="2"/>
        <v>2750</v>
      </c>
      <c r="AF111" s="45">
        <f t="shared" si="3"/>
        <v>2750</v>
      </c>
      <c r="AG111" s="46">
        <f t="shared" si="4"/>
        <v>0</v>
      </c>
      <c r="AH111" s="47">
        <v>2750.0</v>
      </c>
      <c r="AI111" s="38" t="s">
        <v>1346</v>
      </c>
      <c r="AJ111" s="4"/>
      <c r="AK111" s="4"/>
      <c r="AL111" s="4"/>
      <c r="AM111" s="4"/>
      <c r="AN111" s="4"/>
    </row>
    <row r="112" ht="15.75" customHeight="1">
      <c r="A112" s="37">
        <v>45967.0</v>
      </c>
      <c r="B112" s="4" t="s">
        <v>367</v>
      </c>
      <c r="C112" s="38" t="s">
        <v>595</v>
      </c>
      <c r="D112" s="39">
        <v>3835.0</v>
      </c>
      <c r="E112" s="40"/>
      <c r="F112" s="41"/>
      <c r="G112" s="41"/>
      <c r="H112" s="41"/>
      <c r="I112" s="41"/>
      <c r="J112" s="42">
        <f t="shared" si="1"/>
        <v>0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>
        <v>2750.0</v>
      </c>
      <c r="X112" s="43"/>
      <c r="Y112" s="43"/>
      <c r="Z112" s="43"/>
      <c r="AA112" s="43"/>
      <c r="AB112" s="43"/>
      <c r="AC112" s="43"/>
      <c r="AD112" s="41"/>
      <c r="AE112" s="44">
        <f t="shared" si="2"/>
        <v>2750</v>
      </c>
      <c r="AF112" s="45">
        <f t="shared" si="3"/>
        <v>2750</v>
      </c>
      <c r="AG112" s="46">
        <f t="shared" si="4"/>
        <v>2750</v>
      </c>
      <c r="AH112" s="47"/>
      <c r="AI112" s="38" t="s">
        <v>1346</v>
      </c>
      <c r="AJ112" s="4"/>
      <c r="AK112" s="4"/>
      <c r="AL112" s="4"/>
      <c r="AM112" s="4"/>
      <c r="AN112" s="4"/>
    </row>
    <row r="113" ht="15.75" customHeight="1">
      <c r="A113" s="37">
        <v>45967.0</v>
      </c>
      <c r="B113" s="4" t="s">
        <v>66</v>
      </c>
      <c r="C113" s="38" t="s">
        <v>123</v>
      </c>
      <c r="D113" s="39">
        <v>3836.0</v>
      </c>
      <c r="E113" s="40"/>
      <c r="F113" s="41"/>
      <c r="G113" s="41"/>
      <c r="H113" s="41"/>
      <c r="I113" s="41"/>
      <c r="J113" s="42">
        <f t="shared" si="1"/>
        <v>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>
        <v>2750.0</v>
      </c>
      <c r="X113" s="43"/>
      <c r="Y113" s="43"/>
      <c r="Z113" s="43"/>
      <c r="AA113" s="43"/>
      <c r="AB113" s="43"/>
      <c r="AC113" s="43"/>
      <c r="AD113" s="41"/>
      <c r="AE113" s="44">
        <f t="shared" si="2"/>
        <v>2750</v>
      </c>
      <c r="AF113" s="45">
        <f t="shared" si="3"/>
        <v>2750</v>
      </c>
      <c r="AG113" s="46">
        <f t="shared" si="4"/>
        <v>2750</v>
      </c>
      <c r="AH113" s="47"/>
      <c r="AI113" s="38" t="s">
        <v>1346</v>
      </c>
      <c r="AJ113" s="4"/>
      <c r="AK113" s="4"/>
      <c r="AL113" s="4"/>
      <c r="AM113" s="4"/>
      <c r="AN113" s="4"/>
    </row>
    <row r="114" ht="15.75" customHeight="1">
      <c r="A114" s="37">
        <v>45967.0</v>
      </c>
      <c r="B114" s="4" t="s">
        <v>98</v>
      </c>
      <c r="C114" s="38" t="s">
        <v>102</v>
      </c>
      <c r="D114" s="39">
        <v>3837.0</v>
      </c>
      <c r="E114" s="40"/>
      <c r="F114" s="41"/>
      <c r="G114" s="41"/>
      <c r="H114" s="41"/>
      <c r="I114" s="41"/>
      <c r="J114" s="42">
        <f t="shared" si="1"/>
        <v>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>
        <v>2750.0</v>
      </c>
      <c r="X114" s="43"/>
      <c r="Y114" s="43"/>
      <c r="Z114" s="43"/>
      <c r="AA114" s="43"/>
      <c r="AB114" s="43"/>
      <c r="AC114" s="43"/>
      <c r="AD114" s="41"/>
      <c r="AE114" s="44">
        <f t="shared" si="2"/>
        <v>2750</v>
      </c>
      <c r="AF114" s="45">
        <f t="shared" si="3"/>
        <v>2750</v>
      </c>
      <c r="AG114" s="46">
        <f t="shared" si="4"/>
        <v>2750</v>
      </c>
      <c r="AH114" s="47"/>
      <c r="AI114" s="38" t="s">
        <v>1346</v>
      </c>
      <c r="AJ114" s="4"/>
      <c r="AK114" s="4"/>
      <c r="AL114" s="4"/>
      <c r="AM114" s="4"/>
      <c r="AN114" s="4"/>
    </row>
    <row r="115" ht="15.75" customHeight="1">
      <c r="A115" s="37">
        <v>45967.0</v>
      </c>
      <c r="B115" s="4" t="s">
        <v>383</v>
      </c>
      <c r="C115" s="38" t="s">
        <v>102</v>
      </c>
      <c r="D115" s="39">
        <v>3838.0</v>
      </c>
      <c r="E115" s="40"/>
      <c r="F115" s="41"/>
      <c r="G115" s="41"/>
      <c r="H115" s="41"/>
      <c r="I115" s="41"/>
      <c r="J115" s="42">
        <f t="shared" si="1"/>
        <v>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>
        <v>2750.0</v>
      </c>
      <c r="X115" s="43"/>
      <c r="Y115" s="43"/>
      <c r="Z115" s="43"/>
      <c r="AA115" s="43"/>
      <c r="AB115" s="43"/>
      <c r="AC115" s="43"/>
      <c r="AD115" s="41"/>
      <c r="AE115" s="44">
        <f t="shared" si="2"/>
        <v>2750</v>
      </c>
      <c r="AF115" s="45">
        <f t="shared" si="3"/>
        <v>2750</v>
      </c>
      <c r="AG115" s="46">
        <f t="shared" si="4"/>
        <v>2750</v>
      </c>
      <c r="AH115" s="47"/>
      <c r="AI115" s="38" t="s">
        <v>1346</v>
      </c>
      <c r="AJ115" s="4"/>
      <c r="AK115" s="4"/>
      <c r="AL115" s="48"/>
      <c r="AM115" s="4"/>
      <c r="AN115" s="4"/>
    </row>
    <row r="116" ht="15.75" customHeight="1">
      <c r="A116" s="37">
        <v>45967.0</v>
      </c>
      <c r="B116" s="4" t="s">
        <v>1182</v>
      </c>
      <c r="C116" s="38" t="s">
        <v>102</v>
      </c>
      <c r="D116" s="39">
        <v>3839.0</v>
      </c>
      <c r="E116" s="40"/>
      <c r="F116" s="41"/>
      <c r="G116" s="41"/>
      <c r="H116" s="41"/>
      <c r="I116" s="41"/>
      <c r="J116" s="42">
        <f t="shared" si="1"/>
        <v>0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>
        <v>2750.0</v>
      </c>
      <c r="X116" s="43"/>
      <c r="Y116" s="43"/>
      <c r="Z116" s="43"/>
      <c r="AA116" s="43"/>
      <c r="AB116" s="43"/>
      <c r="AC116" s="43"/>
      <c r="AD116" s="41"/>
      <c r="AE116" s="44">
        <f t="shared" si="2"/>
        <v>2750</v>
      </c>
      <c r="AF116" s="45">
        <f t="shared" si="3"/>
        <v>2750</v>
      </c>
      <c r="AG116" s="46">
        <f t="shared" si="4"/>
        <v>2750</v>
      </c>
      <c r="AH116" s="47"/>
      <c r="AI116" s="38" t="s">
        <v>1346</v>
      </c>
      <c r="AJ116" s="4"/>
      <c r="AK116" s="4"/>
      <c r="AL116" s="4"/>
      <c r="AM116" s="4"/>
      <c r="AN116" s="4"/>
    </row>
    <row r="117" ht="15.75" customHeight="1">
      <c r="A117" s="37">
        <v>45967.0</v>
      </c>
      <c r="B117" s="4" t="s">
        <v>864</v>
      </c>
      <c r="C117" s="38" t="s">
        <v>379</v>
      </c>
      <c r="D117" s="39">
        <v>3840.0</v>
      </c>
      <c r="E117" s="40"/>
      <c r="F117" s="41">
        <v>2235.0</v>
      </c>
      <c r="G117" s="41">
        <v>958.0</v>
      </c>
      <c r="H117" s="41">
        <v>1608.0</v>
      </c>
      <c r="I117" s="41">
        <v>445.0</v>
      </c>
      <c r="J117" s="42">
        <f t="shared" si="1"/>
        <v>5246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5246</v>
      </c>
      <c r="AG117" s="46">
        <f t="shared" si="4"/>
        <v>5246</v>
      </c>
      <c r="AH117" s="47"/>
      <c r="AI117" s="38" t="s">
        <v>108</v>
      </c>
      <c r="AJ117" s="4"/>
      <c r="AK117" s="4"/>
      <c r="AL117" s="4"/>
      <c r="AM117" s="4"/>
      <c r="AN117" s="4"/>
    </row>
    <row r="118" ht="15.75" customHeight="1">
      <c r="A118" s="37">
        <v>45967.0</v>
      </c>
      <c r="B118" s="4" t="s">
        <v>1224</v>
      </c>
      <c r="C118" s="38" t="s">
        <v>123</v>
      </c>
      <c r="D118" s="39">
        <v>3841.0</v>
      </c>
      <c r="E118" s="40"/>
      <c r="F118" s="41"/>
      <c r="G118" s="41"/>
      <c r="H118" s="41"/>
      <c r="I118" s="41"/>
      <c r="J118" s="42">
        <f t="shared" si="1"/>
        <v>0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>
        <v>2750.0</v>
      </c>
      <c r="X118" s="43"/>
      <c r="Y118" s="43"/>
      <c r="Z118" s="43"/>
      <c r="AA118" s="43"/>
      <c r="AB118" s="43"/>
      <c r="AC118" s="43"/>
      <c r="AD118" s="41"/>
      <c r="AE118" s="44">
        <f t="shared" si="2"/>
        <v>2750</v>
      </c>
      <c r="AF118" s="45">
        <f t="shared" si="3"/>
        <v>2750</v>
      </c>
      <c r="AG118" s="46">
        <f t="shared" si="4"/>
        <v>2750</v>
      </c>
      <c r="AH118" s="47"/>
      <c r="AI118" s="38" t="s">
        <v>1346</v>
      </c>
      <c r="AJ118" s="4"/>
      <c r="AK118" s="4"/>
      <c r="AL118" s="4"/>
      <c r="AM118" s="4"/>
      <c r="AN118" s="4"/>
    </row>
    <row r="119" ht="15.75" customHeight="1">
      <c r="A119" s="37">
        <v>45967.0</v>
      </c>
      <c r="B119" s="4" t="s">
        <v>957</v>
      </c>
      <c r="C119" s="38" t="s">
        <v>49</v>
      </c>
      <c r="D119" s="39">
        <v>3842.0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>
        <v>2750.0</v>
      </c>
      <c r="X119" s="43"/>
      <c r="Y119" s="43"/>
      <c r="Z119" s="43"/>
      <c r="AA119" s="43"/>
      <c r="AB119" s="43"/>
      <c r="AC119" s="43"/>
      <c r="AD119" s="41"/>
      <c r="AE119" s="44">
        <f t="shared" si="2"/>
        <v>2750</v>
      </c>
      <c r="AF119" s="45">
        <f t="shared" si="3"/>
        <v>2750</v>
      </c>
      <c r="AG119" s="46">
        <f t="shared" si="4"/>
        <v>2750</v>
      </c>
      <c r="AH119" s="47"/>
      <c r="AI119" s="38" t="s">
        <v>1346</v>
      </c>
      <c r="AJ119" s="4"/>
      <c r="AK119" s="4"/>
      <c r="AL119" s="4"/>
      <c r="AM119" s="4"/>
      <c r="AN119" s="4"/>
    </row>
    <row r="120" ht="15.75" customHeight="1">
      <c r="A120" s="37">
        <v>45967.0</v>
      </c>
      <c r="B120" s="4" t="s">
        <v>958</v>
      </c>
      <c r="C120" s="38" t="s">
        <v>49</v>
      </c>
      <c r="D120" s="39">
        <v>3843.0</v>
      </c>
      <c r="E120" s="40"/>
      <c r="F120" s="41"/>
      <c r="G120" s="41"/>
      <c r="H120" s="41"/>
      <c r="I120" s="41"/>
      <c r="J120" s="42">
        <f t="shared" si="1"/>
        <v>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>
        <v>2750.0</v>
      </c>
      <c r="X120" s="43"/>
      <c r="Y120" s="43"/>
      <c r="Z120" s="43"/>
      <c r="AA120" s="43"/>
      <c r="AB120" s="43"/>
      <c r="AC120" s="43"/>
      <c r="AD120" s="41"/>
      <c r="AE120" s="44">
        <f t="shared" si="2"/>
        <v>2750</v>
      </c>
      <c r="AF120" s="45">
        <f t="shared" si="3"/>
        <v>2750</v>
      </c>
      <c r="AG120" s="46">
        <f t="shared" si="4"/>
        <v>2750</v>
      </c>
      <c r="AH120" s="47"/>
      <c r="AI120" s="38" t="s">
        <v>1346</v>
      </c>
      <c r="AJ120" s="4"/>
      <c r="AK120" s="4"/>
      <c r="AL120" s="4"/>
      <c r="AM120" s="4"/>
      <c r="AN120" s="4"/>
    </row>
    <row r="121" ht="15.75" customHeight="1">
      <c r="A121" s="37">
        <v>45967.0</v>
      </c>
      <c r="B121" s="4" t="s">
        <v>459</v>
      </c>
      <c r="C121" s="38" t="s">
        <v>88</v>
      </c>
      <c r="D121" s="39">
        <v>3844.0</v>
      </c>
      <c r="E121" s="40"/>
      <c r="F121" s="41"/>
      <c r="G121" s="41"/>
      <c r="H121" s="41"/>
      <c r="I121" s="41"/>
      <c r="J121" s="42">
        <f t="shared" si="1"/>
        <v>0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>
        <v>2750.0</v>
      </c>
      <c r="X121" s="43"/>
      <c r="Y121" s="43"/>
      <c r="Z121" s="43"/>
      <c r="AA121" s="43"/>
      <c r="AB121" s="43"/>
      <c r="AC121" s="43"/>
      <c r="AD121" s="41"/>
      <c r="AE121" s="44">
        <f t="shared" si="2"/>
        <v>2750</v>
      </c>
      <c r="AF121" s="45">
        <f t="shared" si="3"/>
        <v>2750</v>
      </c>
      <c r="AG121" s="46">
        <f t="shared" si="4"/>
        <v>2750</v>
      </c>
      <c r="AH121" s="47"/>
      <c r="AI121" s="38" t="s">
        <v>1346</v>
      </c>
      <c r="AJ121" s="4"/>
      <c r="AK121" s="4"/>
      <c r="AL121" s="4"/>
      <c r="AM121" s="4"/>
      <c r="AN121" s="4"/>
    </row>
    <row r="122" ht="15.75" customHeight="1">
      <c r="A122" s="37">
        <v>45967.0</v>
      </c>
      <c r="B122" s="4" t="s">
        <v>961</v>
      </c>
      <c r="C122" s="38" t="s">
        <v>99</v>
      </c>
      <c r="D122" s="39">
        <v>3845.0</v>
      </c>
      <c r="E122" s="40"/>
      <c r="F122" s="41"/>
      <c r="G122" s="41"/>
      <c r="H122" s="41"/>
      <c r="I122" s="41"/>
      <c r="J122" s="42">
        <f t="shared" si="1"/>
        <v>0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>
        <v>2750.0</v>
      </c>
      <c r="X122" s="43"/>
      <c r="Y122" s="43"/>
      <c r="Z122" s="43"/>
      <c r="AA122" s="43"/>
      <c r="AB122" s="43"/>
      <c r="AC122" s="43"/>
      <c r="AD122" s="41"/>
      <c r="AE122" s="44">
        <f t="shared" si="2"/>
        <v>2750</v>
      </c>
      <c r="AF122" s="45">
        <f t="shared" si="3"/>
        <v>2750</v>
      </c>
      <c r="AG122" s="46">
        <f t="shared" si="4"/>
        <v>2750</v>
      </c>
      <c r="AH122" s="47"/>
      <c r="AI122" s="38" t="s">
        <v>1346</v>
      </c>
      <c r="AJ122" s="4"/>
      <c r="AK122" s="4"/>
      <c r="AL122" s="4"/>
      <c r="AM122" s="4"/>
      <c r="AN122" s="4"/>
    </row>
    <row r="123" ht="15.75" customHeight="1">
      <c r="A123" s="37">
        <v>45967.0</v>
      </c>
      <c r="B123" s="4" t="s">
        <v>403</v>
      </c>
      <c r="C123" s="38" t="s">
        <v>102</v>
      </c>
      <c r="D123" s="39">
        <v>3846.0</v>
      </c>
      <c r="E123" s="40"/>
      <c r="F123" s="41"/>
      <c r="G123" s="41"/>
      <c r="H123" s="41"/>
      <c r="I123" s="41"/>
      <c r="J123" s="42">
        <f t="shared" si="1"/>
        <v>0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>
        <v>2750.0</v>
      </c>
      <c r="X123" s="43"/>
      <c r="Y123" s="43"/>
      <c r="Z123" s="43"/>
      <c r="AA123" s="43"/>
      <c r="AB123" s="43"/>
      <c r="AC123" s="43"/>
      <c r="AD123" s="41"/>
      <c r="AE123" s="44">
        <f t="shared" si="2"/>
        <v>2750</v>
      </c>
      <c r="AF123" s="45">
        <f t="shared" si="3"/>
        <v>2750</v>
      </c>
      <c r="AG123" s="46">
        <f t="shared" si="4"/>
        <v>2750</v>
      </c>
      <c r="AH123" s="47"/>
      <c r="AI123" s="38" t="s">
        <v>1346</v>
      </c>
      <c r="AJ123" s="4"/>
      <c r="AK123" s="4"/>
      <c r="AL123" s="4"/>
      <c r="AM123" s="4"/>
      <c r="AN123" s="4"/>
    </row>
    <row r="124" ht="15.75" customHeight="1">
      <c r="A124" s="37">
        <v>45967.0</v>
      </c>
      <c r="B124" s="4" t="s">
        <v>1626</v>
      </c>
      <c r="C124" s="38" t="s">
        <v>107</v>
      </c>
      <c r="D124" s="39">
        <v>3847.0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>
        <v>2750.0</v>
      </c>
      <c r="X124" s="43"/>
      <c r="Y124" s="43"/>
      <c r="Z124" s="43"/>
      <c r="AA124" s="43"/>
      <c r="AB124" s="43"/>
      <c r="AC124" s="43"/>
      <c r="AD124" s="41"/>
      <c r="AE124" s="44">
        <f t="shared" si="2"/>
        <v>2750</v>
      </c>
      <c r="AF124" s="45">
        <f t="shared" si="3"/>
        <v>2750</v>
      </c>
      <c r="AG124" s="46">
        <f t="shared" si="4"/>
        <v>2750</v>
      </c>
      <c r="AH124" s="47"/>
      <c r="AI124" s="38" t="s">
        <v>1346</v>
      </c>
      <c r="AJ124" s="4"/>
      <c r="AK124" s="4"/>
      <c r="AL124" s="48"/>
      <c r="AM124" s="4"/>
      <c r="AN124" s="4"/>
    </row>
    <row r="125" ht="15.75" customHeight="1">
      <c r="A125" s="37">
        <v>45967.0</v>
      </c>
      <c r="B125" s="4" t="s">
        <v>1282</v>
      </c>
      <c r="C125" s="38" t="s">
        <v>107</v>
      </c>
      <c r="D125" s="39">
        <v>3848.0</v>
      </c>
      <c r="E125" s="40"/>
      <c r="F125" s="41"/>
      <c r="G125" s="41"/>
      <c r="H125" s="41"/>
      <c r="I125" s="41"/>
      <c r="J125" s="42">
        <f t="shared" si="1"/>
        <v>0</v>
      </c>
      <c r="K125" s="41">
        <v>710.0</v>
      </c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710</v>
      </c>
      <c r="AG125" s="46">
        <f t="shared" si="4"/>
        <v>710</v>
      </c>
      <c r="AH125" s="47"/>
      <c r="AI125" s="38" t="s">
        <v>1311</v>
      </c>
      <c r="AJ125" s="4"/>
      <c r="AK125" s="4"/>
      <c r="AL125" s="4"/>
      <c r="AM125" s="4"/>
      <c r="AN125" s="4"/>
    </row>
    <row r="126" ht="15.75" customHeight="1">
      <c r="A126" s="37">
        <v>45967.0</v>
      </c>
      <c r="B126" s="4" t="s">
        <v>1287</v>
      </c>
      <c r="C126" s="38" t="s">
        <v>88</v>
      </c>
      <c r="D126" s="39">
        <v>3849.0</v>
      </c>
      <c r="E126" s="40"/>
      <c r="F126" s="41"/>
      <c r="G126" s="41"/>
      <c r="H126" s="41">
        <v>1915.0</v>
      </c>
      <c r="I126" s="41"/>
      <c r="J126" s="42">
        <f t="shared" si="1"/>
        <v>1915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1915</v>
      </c>
      <c r="AG126" s="46">
        <f t="shared" si="4"/>
        <v>1915</v>
      </c>
      <c r="AH126" s="47"/>
      <c r="AI126" s="38" t="s">
        <v>702</v>
      </c>
      <c r="AJ126" s="4"/>
      <c r="AK126" s="4"/>
      <c r="AL126" s="4"/>
      <c r="AM126" s="4"/>
      <c r="AN126" s="4"/>
    </row>
    <row r="127" ht="15.75" customHeight="1">
      <c r="A127" s="37">
        <v>45967.0</v>
      </c>
      <c r="B127" s="4" t="s">
        <v>1627</v>
      </c>
      <c r="C127" s="38" t="s">
        <v>595</v>
      </c>
      <c r="D127" s="39">
        <v>3850.0</v>
      </c>
      <c r="E127" s="40"/>
      <c r="F127" s="41"/>
      <c r="G127" s="41"/>
      <c r="H127" s="41"/>
      <c r="I127" s="41"/>
      <c r="J127" s="42">
        <f t="shared" si="1"/>
        <v>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>
        <v>2750.0</v>
      </c>
      <c r="X127" s="43"/>
      <c r="Y127" s="43"/>
      <c r="Z127" s="43"/>
      <c r="AA127" s="43"/>
      <c r="AB127" s="43"/>
      <c r="AC127" s="43"/>
      <c r="AD127" s="41"/>
      <c r="AE127" s="44">
        <f t="shared" si="2"/>
        <v>2750</v>
      </c>
      <c r="AF127" s="45">
        <f t="shared" si="3"/>
        <v>2750</v>
      </c>
      <c r="AG127" s="46">
        <f t="shared" si="4"/>
        <v>2750</v>
      </c>
      <c r="AH127" s="47"/>
      <c r="AI127" s="38" t="s">
        <v>1346</v>
      </c>
      <c r="AJ127" s="4"/>
      <c r="AK127" s="4"/>
      <c r="AL127" s="4"/>
      <c r="AM127" s="4"/>
      <c r="AN127" s="4"/>
    </row>
    <row r="128" ht="15.75" customHeight="1">
      <c r="A128" s="37">
        <v>45967.0</v>
      </c>
      <c r="B128" s="4" t="s">
        <v>742</v>
      </c>
      <c r="C128" s="38" t="s">
        <v>102</v>
      </c>
      <c r="D128" s="39">
        <v>3851.0</v>
      </c>
      <c r="E128" s="40"/>
      <c r="F128" s="41"/>
      <c r="G128" s="41"/>
      <c r="H128" s="41"/>
      <c r="I128" s="41"/>
      <c r="J128" s="42">
        <f t="shared" si="1"/>
        <v>0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>
        <v>2750.0</v>
      </c>
      <c r="X128" s="43"/>
      <c r="Y128" s="43"/>
      <c r="Z128" s="43"/>
      <c r="AA128" s="43"/>
      <c r="AB128" s="43"/>
      <c r="AC128" s="43"/>
      <c r="AD128" s="41"/>
      <c r="AE128" s="44">
        <f t="shared" si="2"/>
        <v>2750</v>
      </c>
      <c r="AF128" s="45">
        <f t="shared" si="3"/>
        <v>2750</v>
      </c>
      <c r="AG128" s="46">
        <f t="shared" si="4"/>
        <v>2750</v>
      </c>
      <c r="AH128" s="47"/>
      <c r="AI128" s="38" t="s">
        <v>1346</v>
      </c>
      <c r="AJ128" s="4"/>
      <c r="AK128" s="4"/>
      <c r="AL128" s="4"/>
      <c r="AM128" s="4"/>
      <c r="AN128" s="4"/>
    </row>
    <row r="129" ht="15.75" customHeight="1">
      <c r="A129" s="37">
        <v>45967.0</v>
      </c>
      <c r="B129" s="4" t="s">
        <v>1628</v>
      </c>
      <c r="C129" s="38" t="s">
        <v>595</v>
      </c>
      <c r="D129" s="39">
        <v>3852.0</v>
      </c>
      <c r="E129" s="40"/>
      <c r="F129" s="41"/>
      <c r="G129" s="41"/>
      <c r="H129" s="41"/>
      <c r="I129" s="41"/>
      <c r="J129" s="42">
        <f t="shared" si="1"/>
        <v>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>
        <v>2750.0</v>
      </c>
      <c r="X129" s="43"/>
      <c r="Y129" s="43"/>
      <c r="Z129" s="43"/>
      <c r="AA129" s="43"/>
      <c r="AB129" s="43"/>
      <c r="AC129" s="43"/>
      <c r="AD129" s="41"/>
      <c r="AE129" s="44">
        <f t="shared" si="2"/>
        <v>2750</v>
      </c>
      <c r="AF129" s="45">
        <f t="shared" si="3"/>
        <v>2750</v>
      </c>
      <c r="AG129" s="46">
        <f t="shared" si="4"/>
        <v>2750</v>
      </c>
      <c r="AH129" s="47"/>
      <c r="AI129" s="38" t="s">
        <v>1346</v>
      </c>
      <c r="AJ129" s="4"/>
      <c r="AK129" s="4"/>
      <c r="AL129" s="4"/>
      <c r="AM129" s="4"/>
      <c r="AN129" s="4"/>
    </row>
    <row r="130" ht="15.75" customHeight="1">
      <c r="A130" s="37">
        <v>45967.0</v>
      </c>
      <c r="B130" s="4" t="s">
        <v>130</v>
      </c>
      <c r="C130" s="38"/>
      <c r="D130" s="39">
        <v>3853.0</v>
      </c>
      <c r="E130" s="40"/>
      <c r="F130" s="41"/>
      <c r="G130" s="41"/>
      <c r="H130" s="41"/>
      <c r="I130" s="41"/>
      <c r="J130" s="42">
        <f t="shared" si="1"/>
        <v>0</v>
      </c>
      <c r="K130" s="41"/>
      <c r="L130" s="43">
        <v>100.0</v>
      </c>
      <c r="M130" s="43"/>
      <c r="N130" s="43"/>
      <c r="O130" s="43"/>
      <c r="P130" s="43"/>
      <c r="Q130" s="43"/>
      <c r="R130" s="43"/>
      <c r="S130" s="43">
        <v>100.0</v>
      </c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200</v>
      </c>
      <c r="AF130" s="45">
        <f t="shared" si="3"/>
        <v>200</v>
      </c>
      <c r="AG130" s="46">
        <f t="shared" si="4"/>
        <v>200</v>
      </c>
      <c r="AH130" s="47"/>
      <c r="AI130" s="38" t="s">
        <v>1580</v>
      </c>
      <c r="AJ130" s="4"/>
      <c r="AK130" s="4"/>
      <c r="AL130" s="4"/>
      <c r="AM130" s="4"/>
      <c r="AN130" s="4"/>
    </row>
    <row r="131" ht="15.75" customHeight="1">
      <c r="A131" s="49">
        <v>45968.0</v>
      </c>
      <c r="B131" s="50" t="s">
        <v>294</v>
      </c>
      <c r="C131" s="51" t="s">
        <v>105</v>
      </c>
      <c r="D131" s="52">
        <v>3854.0</v>
      </c>
      <c r="E131" s="53"/>
      <c r="F131" s="54"/>
      <c r="G131" s="54"/>
      <c r="H131" s="54"/>
      <c r="I131" s="54"/>
      <c r="J131" s="55">
        <f t="shared" si="1"/>
        <v>0</v>
      </c>
      <c r="K131" s="54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>
        <v>2750.0</v>
      </c>
      <c r="X131" s="56"/>
      <c r="Y131" s="56"/>
      <c r="Z131" s="56"/>
      <c r="AA131" s="56"/>
      <c r="AB131" s="56"/>
      <c r="AC131" s="56"/>
      <c r="AD131" s="54"/>
      <c r="AE131" s="57">
        <f t="shared" si="2"/>
        <v>2750</v>
      </c>
      <c r="AF131" s="58">
        <f t="shared" si="3"/>
        <v>2750</v>
      </c>
      <c r="AG131" s="59">
        <f t="shared" si="4"/>
        <v>2750</v>
      </c>
      <c r="AH131" s="60"/>
      <c r="AI131" s="38" t="s">
        <v>1346</v>
      </c>
      <c r="AJ131" s="4"/>
      <c r="AK131" s="4"/>
      <c r="AL131" s="4"/>
      <c r="AM131" s="4"/>
      <c r="AN131" s="4"/>
    </row>
    <row r="132" ht="15.75" customHeight="1">
      <c r="A132" s="37">
        <v>45968.0</v>
      </c>
      <c r="B132" s="4" t="s">
        <v>1184</v>
      </c>
      <c r="C132" s="38" t="s">
        <v>44</v>
      </c>
      <c r="D132" s="39">
        <v>3855.0</v>
      </c>
      <c r="E132" s="40"/>
      <c r="F132" s="41"/>
      <c r="G132" s="41"/>
      <c r="H132" s="41"/>
      <c r="I132" s="41"/>
      <c r="J132" s="42">
        <f t="shared" si="1"/>
        <v>0</v>
      </c>
      <c r="K132" s="41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>
        <v>2750.0</v>
      </c>
      <c r="X132" s="43"/>
      <c r="Y132" s="43"/>
      <c r="Z132" s="43"/>
      <c r="AA132" s="43"/>
      <c r="AB132" s="43"/>
      <c r="AC132" s="43"/>
      <c r="AD132" s="41"/>
      <c r="AE132" s="44">
        <f t="shared" si="2"/>
        <v>2750</v>
      </c>
      <c r="AF132" s="45">
        <f t="shared" si="3"/>
        <v>2750</v>
      </c>
      <c r="AG132" s="46">
        <f t="shared" si="4"/>
        <v>2750</v>
      </c>
      <c r="AH132" s="47"/>
      <c r="AI132" s="38" t="s">
        <v>1346</v>
      </c>
      <c r="AJ132" s="4"/>
      <c r="AK132" s="4"/>
      <c r="AL132" s="4"/>
      <c r="AM132" s="4"/>
      <c r="AN132" s="4"/>
    </row>
    <row r="133" ht="15.75" customHeight="1">
      <c r="A133" s="37">
        <v>45968.0</v>
      </c>
      <c r="B133" s="4" t="s">
        <v>72</v>
      </c>
      <c r="C133" s="38" t="s">
        <v>167</v>
      </c>
      <c r="D133" s="39">
        <v>3856.0</v>
      </c>
      <c r="E133" s="40"/>
      <c r="F133" s="41"/>
      <c r="G133" s="41"/>
      <c r="H133" s="41"/>
      <c r="I133" s="41"/>
      <c r="J133" s="42">
        <f t="shared" si="1"/>
        <v>0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>
        <v>1300.0</v>
      </c>
      <c r="AD133" s="41"/>
      <c r="AE133" s="44">
        <f t="shared" si="2"/>
        <v>1300</v>
      </c>
      <c r="AF133" s="45">
        <f t="shared" si="3"/>
        <v>1300</v>
      </c>
      <c r="AG133" s="46">
        <f t="shared" si="4"/>
        <v>1300</v>
      </c>
      <c r="AH133" s="47"/>
      <c r="AI133" s="38" t="s">
        <v>1604</v>
      </c>
      <c r="AJ133" s="4"/>
      <c r="AK133" s="4"/>
      <c r="AL133" s="4"/>
      <c r="AM133" s="4"/>
      <c r="AN133" s="4"/>
    </row>
    <row r="134" ht="15.75" customHeight="1">
      <c r="A134" s="37">
        <v>45968.0</v>
      </c>
      <c r="B134" s="4" t="s">
        <v>1629</v>
      </c>
      <c r="C134" s="38" t="s">
        <v>228</v>
      </c>
      <c r="D134" s="39">
        <v>3857.0</v>
      </c>
      <c r="E134" s="40"/>
      <c r="F134" s="41"/>
      <c r="G134" s="41"/>
      <c r="H134" s="41"/>
      <c r="I134" s="41"/>
      <c r="J134" s="42">
        <f t="shared" si="1"/>
        <v>0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>
        <v>1300.0</v>
      </c>
      <c r="AD134" s="41"/>
      <c r="AE134" s="44">
        <f t="shared" si="2"/>
        <v>1300</v>
      </c>
      <c r="AF134" s="45">
        <f t="shared" si="3"/>
        <v>1300</v>
      </c>
      <c r="AG134" s="46">
        <f t="shared" si="4"/>
        <v>1300</v>
      </c>
      <c r="AH134" s="47"/>
      <c r="AI134" s="38" t="s">
        <v>1604</v>
      </c>
      <c r="AJ134" s="4"/>
      <c r="AK134" s="4"/>
      <c r="AL134" s="4"/>
      <c r="AM134" s="4"/>
      <c r="AN134" s="4"/>
    </row>
    <row r="135" ht="15.75" customHeight="1">
      <c r="A135" s="37">
        <v>45968.0</v>
      </c>
      <c r="B135" s="4" t="s">
        <v>1630</v>
      </c>
      <c r="C135" s="38" t="s">
        <v>102</v>
      </c>
      <c r="D135" s="39">
        <v>3858.0</v>
      </c>
      <c r="E135" s="40"/>
      <c r="F135" s="41"/>
      <c r="G135" s="41"/>
      <c r="H135" s="41"/>
      <c r="I135" s="41"/>
      <c r="J135" s="42">
        <f t="shared" si="1"/>
        <v>0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>
        <v>2750.0</v>
      </c>
      <c r="X135" s="43"/>
      <c r="Y135" s="43"/>
      <c r="Z135" s="43"/>
      <c r="AA135" s="43"/>
      <c r="AB135" s="43"/>
      <c r="AC135" s="43"/>
      <c r="AD135" s="41"/>
      <c r="AE135" s="44">
        <f t="shared" si="2"/>
        <v>2750</v>
      </c>
      <c r="AF135" s="45">
        <f t="shared" si="3"/>
        <v>2750</v>
      </c>
      <c r="AG135" s="46">
        <f t="shared" si="4"/>
        <v>2750</v>
      </c>
      <c r="AH135" s="47"/>
      <c r="AI135" s="38" t="s">
        <v>1346</v>
      </c>
      <c r="AJ135" s="4"/>
      <c r="AK135" s="4"/>
      <c r="AL135" s="4"/>
      <c r="AM135" s="4"/>
      <c r="AN135" s="4"/>
    </row>
    <row r="136" ht="15.75" customHeight="1">
      <c r="A136" s="37">
        <v>45968.0</v>
      </c>
      <c r="B136" s="4" t="s">
        <v>962</v>
      </c>
      <c r="C136" s="38" t="s">
        <v>99</v>
      </c>
      <c r="D136" s="39">
        <v>3859.0</v>
      </c>
      <c r="E136" s="40"/>
      <c r="F136" s="41"/>
      <c r="G136" s="41"/>
      <c r="H136" s="41"/>
      <c r="I136" s="41"/>
      <c r="J136" s="42">
        <f t="shared" si="1"/>
        <v>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>
        <v>2750.0</v>
      </c>
      <c r="X136" s="43"/>
      <c r="Y136" s="43"/>
      <c r="Z136" s="43"/>
      <c r="AA136" s="43"/>
      <c r="AB136" s="43"/>
      <c r="AC136" s="43"/>
      <c r="AD136" s="41"/>
      <c r="AE136" s="44">
        <f t="shared" si="2"/>
        <v>2750</v>
      </c>
      <c r="AF136" s="45">
        <f t="shared" si="3"/>
        <v>2750</v>
      </c>
      <c r="AG136" s="46">
        <f t="shared" si="4"/>
        <v>2750</v>
      </c>
      <c r="AH136" s="47"/>
      <c r="AI136" s="38" t="s">
        <v>1346</v>
      </c>
      <c r="AJ136" s="4"/>
      <c r="AK136" s="4"/>
      <c r="AL136" s="4"/>
      <c r="AM136" s="4"/>
      <c r="AN136" s="4"/>
    </row>
    <row r="137" ht="15.75" customHeight="1">
      <c r="A137" s="37">
        <v>45968.0</v>
      </c>
      <c r="B137" s="4" t="s">
        <v>596</v>
      </c>
      <c r="C137" s="38" t="s">
        <v>198</v>
      </c>
      <c r="D137" s="39">
        <v>3860.0</v>
      </c>
      <c r="E137" s="40"/>
      <c r="F137" s="41"/>
      <c r="G137" s="41"/>
      <c r="H137" s="41"/>
      <c r="I137" s="41"/>
      <c r="J137" s="42">
        <f t="shared" si="1"/>
        <v>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>
        <v>2750.0</v>
      </c>
      <c r="X137" s="43"/>
      <c r="Y137" s="43"/>
      <c r="Z137" s="43"/>
      <c r="AA137" s="43"/>
      <c r="AB137" s="43"/>
      <c r="AC137" s="43"/>
      <c r="AD137" s="41"/>
      <c r="AE137" s="44">
        <f t="shared" si="2"/>
        <v>2750</v>
      </c>
      <c r="AF137" s="45">
        <f t="shared" si="3"/>
        <v>2750</v>
      </c>
      <c r="AG137" s="46">
        <f t="shared" si="4"/>
        <v>2750</v>
      </c>
      <c r="AH137" s="47"/>
      <c r="AI137" s="38" t="s">
        <v>1346</v>
      </c>
      <c r="AJ137" s="4"/>
      <c r="AK137" s="4"/>
      <c r="AL137" s="4"/>
      <c r="AM137" s="4"/>
      <c r="AN137" s="4"/>
    </row>
    <row r="138" ht="15.75" customHeight="1">
      <c r="A138" s="37">
        <v>45968.0</v>
      </c>
      <c r="B138" s="4" t="s">
        <v>65</v>
      </c>
      <c r="C138" s="38" t="s">
        <v>198</v>
      </c>
      <c r="D138" s="39">
        <v>3861.0</v>
      </c>
      <c r="E138" s="40"/>
      <c r="F138" s="41"/>
      <c r="G138" s="41"/>
      <c r="H138" s="41"/>
      <c r="I138" s="41"/>
      <c r="J138" s="42">
        <f t="shared" si="1"/>
        <v>0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>
        <v>2750.0</v>
      </c>
      <c r="X138" s="43"/>
      <c r="Y138" s="43"/>
      <c r="Z138" s="43"/>
      <c r="AA138" s="43"/>
      <c r="AB138" s="43"/>
      <c r="AC138" s="43"/>
      <c r="AD138" s="41"/>
      <c r="AE138" s="44">
        <f t="shared" si="2"/>
        <v>2750</v>
      </c>
      <c r="AF138" s="45">
        <f t="shared" si="3"/>
        <v>2750</v>
      </c>
      <c r="AG138" s="46">
        <f t="shared" si="4"/>
        <v>2750</v>
      </c>
      <c r="AH138" s="47"/>
      <c r="AI138" s="38" t="s">
        <v>1346</v>
      </c>
      <c r="AJ138" s="4"/>
      <c r="AK138" s="4"/>
      <c r="AL138" s="4"/>
      <c r="AM138" s="4"/>
      <c r="AN138" s="4"/>
    </row>
    <row r="139" ht="15.75" customHeight="1">
      <c r="A139" s="37">
        <v>45968.0</v>
      </c>
      <c r="B139" s="4" t="s">
        <v>1631</v>
      </c>
      <c r="C139" s="38" t="s">
        <v>595</v>
      </c>
      <c r="D139" s="39">
        <v>3862.0</v>
      </c>
      <c r="E139" s="40"/>
      <c r="F139" s="41"/>
      <c r="G139" s="41"/>
      <c r="H139" s="41"/>
      <c r="I139" s="41"/>
      <c r="J139" s="42">
        <f t="shared" si="1"/>
        <v>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>
        <v>2750.0</v>
      </c>
      <c r="X139" s="43"/>
      <c r="Y139" s="43"/>
      <c r="Z139" s="43"/>
      <c r="AA139" s="43"/>
      <c r="AB139" s="43"/>
      <c r="AC139" s="43"/>
      <c r="AD139" s="41"/>
      <c r="AE139" s="44">
        <f t="shared" si="2"/>
        <v>2750</v>
      </c>
      <c r="AF139" s="45">
        <f t="shared" si="3"/>
        <v>2750</v>
      </c>
      <c r="AG139" s="46">
        <f t="shared" si="4"/>
        <v>2750</v>
      </c>
      <c r="AH139" s="47"/>
      <c r="AI139" s="38" t="s">
        <v>1346</v>
      </c>
      <c r="AJ139" s="4"/>
      <c r="AK139" s="4"/>
      <c r="AL139" s="4"/>
      <c r="AM139" s="4"/>
      <c r="AN139" s="4"/>
    </row>
    <row r="140" ht="15.75" customHeight="1">
      <c r="A140" s="37">
        <v>45968.0</v>
      </c>
      <c r="B140" s="4" t="s">
        <v>1632</v>
      </c>
      <c r="C140" s="38" t="s">
        <v>107</v>
      </c>
      <c r="D140" s="39">
        <v>3863.0</v>
      </c>
      <c r="E140" s="40"/>
      <c r="F140" s="41"/>
      <c r="G140" s="41"/>
      <c r="H140" s="41"/>
      <c r="I140" s="41"/>
      <c r="J140" s="42">
        <f t="shared" si="1"/>
        <v>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>
        <v>2750.0</v>
      </c>
      <c r="X140" s="43"/>
      <c r="Y140" s="43"/>
      <c r="Z140" s="43"/>
      <c r="AA140" s="43"/>
      <c r="AB140" s="43"/>
      <c r="AC140" s="43"/>
      <c r="AD140" s="41"/>
      <c r="AE140" s="44">
        <f t="shared" si="2"/>
        <v>2750</v>
      </c>
      <c r="AF140" s="45">
        <f t="shared" si="3"/>
        <v>2750</v>
      </c>
      <c r="AG140" s="46">
        <f t="shared" si="4"/>
        <v>2750</v>
      </c>
      <c r="AH140" s="47"/>
      <c r="AI140" s="38" t="s">
        <v>1346</v>
      </c>
      <c r="AJ140" s="4"/>
      <c r="AK140" s="4"/>
      <c r="AL140" s="4"/>
      <c r="AM140" s="4"/>
      <c r="AN140" s="4"/>
    </row>
    <row r="141" ht="15.75" customHeight="1">
      <c r="A141" s="37">
        <v>45968.0</v>
      </c>
      <c r="B141" s="4" t="s">
        <v>1633</v>
      </c>
      <c r="C141" s="38" t="s">
        <v>44</v>
      </c>
      <c r="D141" s="39">
        <v>3864.0</v>
      </c>
      <c r="E141" s="40"/>
      <c r="F141" s="41"/>
      <c r="G141" s="41"/>
      <c r="H141" s="41"/>
      <c r="I141" s="41"/>
      <c r="J141" s="42">
        <f t="shared" si="1"/>
        <v>0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>
        <v>2750.0</v>
      </c>
      <c r="X141" s="43"/>
      <c r="Y141" s="43"/>
      <c r="Z141" s="43"/>
      <c r="AA141" s="43"/>
      <c r="AB141" s="43"/>
      <c r="AC141" s="43"/>
      <c r="AD141" s="41"/>
      <c r="AE141" s="44">
        <f t="shared" si="2"/>
        <v>2750</v>
      </c>
      <c r="AF141" s="45">
        <f t="shared" si="3"/>
        <v>2750</v>
      </c>
      <c r="AG141" s="46">
        <f t="shared" si="4"/>
        <v>2750</v>
      </c>
      <c r="AH141" s="47"/>
      <c r="AI141" s="38" t="s">
        <v>1346</v>
      </c>
      <c r="AJ141" s="4"/>
      <c r="AK141" s="4"/>
      <c r="AL141" s="4"/>
      <c r="AM141" s="4"/>
      <c r="AN141" s="4"/>
    </row>
    <row r="142" ht="15.75" customHeight="1">
      <c r="A142" s="37">
        <v>45968.0</v>
      </c>
      <c r="B142" s="4" t="s">
        <v>522</v>
      </c>
      <c r="C142" s="38" t="s">
        <v>107</v>
      </c>
      <c r="D142" s="39">
        <v>3865.0</v>
      </c>
      <c r="E142" s="40"/>
      <c r="F142" s="41"/>
      <c r="G142" s="41"/>
      <c r="H142" s="41"/>
      <c r="I142" s="41"/>
      <c r="J142" s="42">
        <f t="shared" si="1"/>
        <v>0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>
        <v>2750.0</v>
      </c>
      <c r="X142" s="43"/>
      <c r="Y142" s="43"/>
      <c r="Z142" s="43"/>
      <c r="AA142" s="43"/>
      <c r="AB142" s="43"/>
      <c r="AC142" s="43"/>
      <c r="AD142" s="41"/>
      <c r="AE142" s="44">
        <f t="shared" si="2"/>
        <v>2750</v>
      </c>
      <c r="AF142" s="45">
        <f t="shared" si="3"/>
        <v>2750</v>
      </c>
      <c r="AG142" s="46">
        <f t="shared" si="4"/>
        <v>2750</v>
      </c>
      <c r="AH142" s="47"/>
      <c r="AI142" s="38" t="s">
        <v>1346</v>
      </c>
      <c r="AJ142" s="4"/>
      <c r="AK142" s="4"/>
      <c r="AL142" s="4"/>
      <c r="AM142" s="4"/>
      <c r="AN142" s="4"/>
    </row>
    <row r="143" ht="15.75" customHeight="1">
      <c r="A143" s="37">
        <v>45968.0</v>
      </c>
      <c r="B143" s="4" t="s">
        <v>54</v>
      </c>
      <c r="C143" s="38" t="s">
        <v>99</v>
      </c>
      <c r="D143" s="39">
        <v>3866.0</v>
      </c>
      <c r="E143" s="40"/>
      <c r="F143" s="41"/>
      <c r="G143" s="41"/>
      <c r="H143" s="41"/>
      <c r="I143" s="41"/>
      <c r="J143" s="42">
        <f t="shared" si="1"/>
        <v>0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>
        <v>2750.0</v>
      </c>
      <c r="X143" s="43"/>
      <c r="Y143" s="43"/>
      <c r="Z143" s="43"/>
      <c r="AA143" s="43"/>
      <c r="AB143" s="43"/>
      <c r="AC143" s="43"/>
      <c r="AD143" s="41"/>
      <c r="AE143" s="44">
        <f t="shared" si="2"/>
        <v>2750</v>
      </c>
      <c r="AF143" s="45">
        <f t="shared" si="3"/>
        <v>2750</v>
      </c>
      <c r="AG143" s="46">
        <f t="shared" si="4"/>
        <v>2750</v>
      </c>
      <c r="AH143" s="47"/>
      <c r="AI143" s="38" t="s">
        <v>1346</v>
      </c>
      <c r="AJ143" s="4"/>
      <c r="AK143" s="4"/>
      <c r="AL143" s="4"/>
      <c r="AM143" s="4"/>
      <c r="AN143" s="4"/>
    </row>
    <row r="144" ht="15.75" customHeight="1">
      <c r="A144" s="37">
        <v>45968.0</v>
      </c>
      <c r="B144" s="4" t="s">
        <v>55</v>
      </c>
      <c r="C144" s="38" t="s">
        <v>112</v>
      </c>
      <c r="D144" s="39">
        <v>3867.0</v>
      </c>
      <c r="E144" s="40"/>
      <c r="F144" s="41"/>
      <c r="G144" s="41"/>
      <c r="H144" s="41"/>
      <c r="I144" s="41"/>
      <c r="J144" s="42">
        <f t="shared" si="1"/>
        <v>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>
        <v>2750.0</v>
      </c>
      <c r="X144" s="43"/>
      <c r="Y144" s="43"/>
      <c r="Z144" s="43"/>
      <c r="AA144" s="43"/>
      <c r="AB144" s="43"/>
      <c r="AC144" s="43"/>
      <c r="AD144" s="41"/>
      <c r="AE144" s="44">
        <f t="shared" si="2"/>
        <v>2750</v>
      </c>
      <c r="AF144" s="45">
        <f t="shared" si="3"/>
        <v>2750</v>
      </c>
      <c r="AG144" s="46">
        <f t="shared" si="4"/>
        <v>2750</v>
      </c>
      <c r="AH144" s="47"/>
      <c r="AI144" s="38" t="s">
        <v>1346</v>
      </c>
      <c r="AJ144" s="4"/>
      <c r="AK144" s="4"/>
      <c r="AL144" s="4"/>
      <c r="AM144" s="4"/>
      <c r="AN144" s="4"/>
    </row>
    <row r="145" ht="15.75" customHeight="1">
      <c r="A145" s="37">
        <v>45968.0</v>
      </c>
      <c r="B145" s="4" t="s">
        <v>603</v>
      </c>
      <c r="C145" s="38" t="s">
        <v>107</v>
      </c>
      <c r="D145" s="39">
        <v>3868.0</v>
      </c>
      <c r="E145" s="40"/>
      <c r="F145" s="41"/>
      <c r="G145" s="41"/>
      <c r="H145" s="41"/>
      <c r="I145" s="41"/>
      <c r="J145" s="42">
        <f t="shared" si="1"/>
        <v>0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>
        <v>2750.0</v>
      </c>
      <c r="X145" s="43"/>
      <c r="Y145" s="43"/>
      <c r="Z145" s="43"/>
      <c r="AA145" s="43"/>
      <c r="AB145" s="43"/>
      <c r="AC145" s="43"/>
      <c r="AD145" s="41"/>
      <c r="AE145" s="44">
        <f t="shared" si="2"/>
        <v>2750</v>
      </c>
      <c r="AF145" s="45">
        <f t="shared" si="3"/>
        <v>2750</v>
      </c>
      <c r="AG145" s="46">
        <f t="shared" si="4"/>
        <v>2750</v>
      </c>
      <c r="AH145" s="47"/>
      <c r="AI145" s="38" t="s">
        <v>1346</v>
      </c>
      <c r="AJ145" s="4"/>
      <c r="AK145" s="4"/>
      <c r="AL145" s="4"/>
      <c r="AM145" s="4"/>
      <c r="AN145" s="4"/>
    </row>
    <row r="146" ht="15.75" customHeight="1">
      <c r="A146" s="37">
        <v>45968.0</v>
      </c>
      <c r="B146" s="4" t="s">
        <v>1366</v>
      </c>
      <c r="C146" s="38" t="s">
        <v>99</v>
      </c>
      <c r="D146" s="39">
        <v>3869.0</v>
      </c>
      <c r="E146" s="40"/>
      <c r="F146" s="41"/>
      <c r="G146" s="41"/>
      <c r="H146" s="41"/>
      <c r="I146" s="41"/>
      <c r="J146" s="42">
        <f t="shared" si="1"/>
        <v>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>
        <v>2750.0</v>
      </c>
      <c r="X146" s="43"/>
      <c r="Y146" s="43"/>
      <c r="Z146" s="43"/>
      <c r="AA146" s="43"/>
      <c r="AB146" s="43"/>
      <c r="AC146" s="43"/>
      <c r="AD146" s="41"/>
      <c r="AE146" s="44">
        <f t="shared" si="2"/>
        <v>2750</v>
      </c>
      <c r="AF146" s="45">
        <f t="shared" si="3"/>
        <v>2750</v>
      </c>
      <c r="AG146" s="46">
        <f t="shared" si="4"/>
        <v>2750</v>
      </c>
      <c r="AH146" s="47"/>
      <c r="AI146" s="38" t="s">
        <v>1346</v>
      </c>
      <c r="AJ146" s="4"/>
      <c r="AK146" s="4"/>
      <c r="AL146" s="4"/>
      <c r="AM146" s="4"/>
      <c r="AN146" s="4"/>
    </row>
    <row r="147" ht="15.75" customHeight="1">
      <c r="A147" s="37">
        <v>45968.0</v>
      </c>
      <c r="B147" s="4" t="s">
        <v>1119</v>
      </c>
      <c r="C147" s="38" t="s">
        <v>107</v>
      </c>
      <c r="D147" s="39">
        <v>3870.0</v>
      </c>
      <c r="E147" s="40"/>
      <c r="F147" s="41"/>
      <c r="G147" s="41"/>
      <c r="H147" s="41"/>
      <c r="I147" s="41"/>
      <c r="J147" s="42">
        <f t="shared" si="1"/>
        <v>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>
        <v>2750.0</v>
      </c>
      <c r="X147" s="43"/>
      <c r="Y147" s="43"/>
      <c r="Z147" s="43"/>
      <c r="AA147" s="43"/>
      <c r="AB147" s="43"/>
      <c r="AC147" s="43"/>
      <c r="AD147" s="41"/>
      <c r="AE147" s="44">
        <f t="shared" si="2"/>
        <v>2750</v>
      </c>
      <c r="AF147" s="45">
        <f t="shared" si="3"/>
        <v>2750</v>
      </c>
      <c r="AG147" s="46">
        <f t="shared" si="4"/>
        <v>2750</v>
      </c>
      <c r="AH147" s="47"/>
      <c r="AI147" s="38" t="s">
        <v>1346</v>
      </c>
      <c r="AJ147" s="4"/>
      <c r="AK147" s="4"/>
      <c r="AL147" s="4"/>
      <c r="AM147" s="4"/>
      <c r="AN147" s="4"/>
    </row>
    <row r="148" ht="15.75" customHeight="1">
      <c r="A148" s="37">
        <v>45968.0</v>
      </c>
      <c r="B148" s="4" t="s">
        <v>695</v>
      </c>
      <c r="C148" s="38" t="s">
        <v>107</v>
      </c>
      <c r="D148" s="39">
        <v>3871.0</v>
      </c>
      <c r="E148" s="40"/>
      <c r="F148" s="41"/>
      <c r="G148" s="41"/>
      <c r="H148" s="41"/>
      <c r="I148" s="41"/>
      <c r="J148" s="42">
        <f t="shared" si="1"/>
        <v>0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>
        <v>2750.0</v>
      </c>
      <c r="X148" s="43"/>
      <c r="Y148" s="43"/>
      <c r="Z148" s="43"/>
      <c r="AA148" s="43"/>
      <c r="AB148" s="43"/>
      <c r="AC148" s="43"/>
      <c r="AD148" s="41"/>
      <c r="AE148" s="44">
        <f t="shared" si="2"/>
        <v>2750</v>
      </c>
      <c r="AF148" s="45">
        <f t="shared" si="3"/>
        <v>2750</v>
      </c>
      <c r="AG148" s="46">
        <f t="shared" si="4"/>
        <v>2750</v>
      </c>
      <c r="AH148" s="47"/>
      <c r="AI148" s="38" t="s">
        <v>1346</v>
      </c>
      <c r="AJ148" s="4"/>
      <c r="AK148" s="4"/>
      <c r="AL148" s="4"/>
      <c r="AM148" s="4"/>
      <c r="AN148" s="4"/>
    </row>
    <row r="149" ht="15.75" customHeight="1">
      <c r="A149" s="37">
        <v>45968.0</v>
      </c>
      <c r="B149" s="4" t="s">
        <v>1634</v>
      </c>
      <c r="C149" s="38" t="s">
        <v>105</v>
      </c>
      <c r="D149" s="39">
        <v>3872.0</v>
      </c>
      <c r="E149" s="40"/>
      <c r="F149" s="41"/>
      <c r="G149" s="41"/>
      <c r="H149" s="41"/>
      <c r="I149" s="41"/>
      <c r="J149" s="42">
        <f t="shared" si="1"/>
        <v>0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>
        <v>2750.0</v>
      </c>
      <c r="X149" s="43"/>
      <c r="Y149" s="43"/>
      <c r="Z149" s="43"/>
      <c r="AA149" s="43"/>
      <c r="AB149" s="43"/>
      <c r="AC149" s="43"/>
      <c r="AD149" s="41"/>
      <c r="AE149" s="44">
        <f t="shared" si="2"/>
        <v>2750</v>
      </c>
      <c r="AF149" s="45">
        <f t="shared" si="3"/>
        <v>2750</v>
      </c>
      <c r="AG149" s="46">
        <f t="shared" si="4"/>
        <v>2750</v>
      </c>
      <c r="AH149" s="47"/>
      <c r="AI149" s="38" t="s">
        <v>1346</v>
      </c>
      <c r="AJ149" s="4"/>
      <c r="AK149" s="4"/>
      <c r="AL149" s="4"/>
      <c r="AM149" s="4"/>
      <c r="AN149" s="4"/>
    </row>
    <row r="150" ht="15.75" customHeight="1">
      <c r="A150" s="37">
        <v>45968.0</v>
      </c>
      <c r="B150" s="4" t="s">
        <v>1635</v>
      </c>
      <c r="C150" s="38" t="s">
        <v>102</v>
      </c>
      <c r="D150" s="39">
        <v>3873.0</v>
      </c>
      <c r="E150" s="40"/>
      <c r="F150" s="41"/>
      <c r="G150" s="41"/>
      <c r="H150" s="41"/>
      <c r="I150" s="41"/>
      <c r="J150" s="42">
        <f t="shared" si="1"/>
        <v>0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>
        <v>2750.0</v>
      </c>
      <c r="X150" s="43"/>
      <c r="Y150" s="43"/>
      <c r="Z150" s="43"/>
      <c r="AA150" s="43"/>
      <c r="AB150" s="43"/>
      <c r="AC150" s="43"/>
      <c r="AD150" s="41"/>
      <c r="AE150" s="44">
        <f t="shared" si="2"/>
        <v>2750</v>
      </c>
      <c r="AF150" s="45">
        <f t="shared" si="3"/>
        <v>2750</v>
      </c>
      <c r="AG150" s="46">
        <f t="shared" si="4"/>
        <v>2750</v>
      </c>
      <c r="AH150" s="47"/>
      <c r="AI150" s="38" t="s">
        <v>1346</v>
      </c>
      <c r="AJ150" s="4"/>
      <c r="AK150" s="4"/>
      <c r="AL150" s="4"/>
      <c r="AM150" s="4"/>
      <c r="AN150" s="4"/>
    </row>
    <row r="151" ht="15.75" customHeight="1">
      <c r="A151" s="37">
        <v>45968.0</v>
      </c>
      <c r="B151" s="4" t="s">
        <v>1636</v>
      </c>
      <c r="C151" s="38" t="s">
        <v>105</v>
      </c>
      <c r="D151" s="39">
        <v>3874.0</v>
      </c>
      <c r="E151" s="40"/>
      <c r="F151" s="41"/>
      <c r="G151" s="41"/>
      <c r="H151" s="41"/>
      <c r="I151" s="41"/>
      <c r="J151" s="42">
        <f t="shared" si="1"/>
        <v>0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>
        <v>2750.0</v>
      </c>
      <c r="X151" s="43"/>
      <c r="Y151" s="43"/>
      <c r="Z151" s="43"/>
      <c r="AA151" s="43"/>
      <c r="AB151" s="43"/>
      <c r="AC151" s="43"/>
      <c r="AD151" s="41"/>
      <c r="AE151" s="44">
        <f t="shared" si="2"/>
        <v>2750</v>
      </c>
      <c r="AF151" s="45">
        <f t="shared" si="3"/>
        <v>2750</v>
      </c>
      <c r="AG151" s="46">
        <f t="shared" si="4"/>
        <v>2750</v>
      </c>
      <c r="AH151" s="47"/>
      <c r="AI151" s="38" t="s">
        <v>1346</v>
      </c>
      <c r="AJ151" s="4"/>
      <c r="AK151" s="4"/>
      <c r="AL151" s="4"/>
      <c r="AM151" s="4"/>
      <c r="AN151" s="4"/>
    </row>
    <row r="152" ht="15.75" customHeight="1">
      <c r="A152" s="37">
        <v>45968.0</v>
      </c>
      <c r="B152" s="4" t="s">
        <v>1637</v>
      </c>
      <c r="C152" s="38" t="s">
        <v>105</v>
      </c>
      <c r="D152" s="39">
        <v>3875.0</v>
      </c>
      <c r="E152" s="40"/>
      <c r="F152" s="41"/>
      <c r="G152" s="41"/>
      <c r="H152" s="41"/>
      <c r="I152" s="41"/>
      <c r="J152" s="42">
        <f t="shared" si="1"/>
        <v>0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>
        <v>2750.0</v>
      </c>
      <c r="X152" s="43"/>
      <c r="Y152" s="43"/>
      <c r="Z152" s="43"/>
      <c r="AA152" s="43"/>
      <c r="AB152" s="43"/>
      <c r="AC152" s="43"/>
      <c r="AD152" s="41"/>
      <c r="AE152" s="44">
        <f t="shared" si="2"/>
        <v>2750</v>
      </c>
      <c r="AF152" s="45">
        <f t="shared" si="3"/>
        <v>2750</v>
      </c>
      <c r="AG152" s="46">
        <f t="shared" si="4"/>
        <v>2750</v>
      </c>
      <c r="AH152" s="47"/>
      <c r="AI152" s="38" t="s">
        <v>1346</v>
      </c>
      <c r="AJ152" s="4"/>
      <c r="AK152" s="4"/>
      <c r="AL152" s="4"/>
      <c r="AM152" s="4"/>
      <c r="AN152" s="4"/>
    </row>
    <row r="153" ht="15.75" customHeight="1">
      <c r="A153" s="37">
        <v>45968.0</v>
      </c>
      <c r="B153" s="4" t="s">
        <v>1638</v>
      </c>
      <c r="C153" s="38" t="s">
        <v>99</v>
      </c>
      <c r="D153" s="39">
        <v>3876.0</v>
      </c>
      <c r="E153" s="40"/>
      <c r="F153" s="41"/>
      <c r="G153" s="41"/>
      <c r="H153" s="41"/>
      <c r="I153" s="41"/>
      <c r="J153" s="42">
        <f t="shared" si="1"/>
        <v>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>
        <v>2750.0</v>
      </c>
      <c r="X153" s="43"/>
      <c r="Y153" s="43"/>
      <c r="Z153" s="43"/>
      <c r="AA153" s="43"/>
      <c r="AB153" s="43"/>
      <c r="AC153" s="43"/>
      <c r="AD153" s="41"/>
      <c r="AE153" s="44">
        <f t="shared" si="2"/>
        <v>2750</v>
      </c>
      <c r="AF153" s="45">
        <f t="shared" si="3"/>
        <v>2750</v>
      </c>
      <c r="AG153" s="46">
        <f t="shared" si="4"/>
        <v>2750</v>
      </c>
      <c r="AH153" s="47"/>
      <c r="AI153" s="38" t="s">
        <v>1346</v>
      </c>
      <c r="AJ153" s="4"/>
      <c r="AK153" s="4"/>
      <c r="AL153" s="4"/>
      <c r="AM153" s="4"/>
      <c r="AN153" s="4"/>
    </row>
    <row r="154" ht="15.75" customHeight="1">
      <c r="A154" s="37">
        <v>45968.0</v>
      </c>
      <c r="B154" s="4" t="s">
        <v>969</v>
      </c>
      <c r="C154" s="38" t="s">
        <v>102</v>
      </c>
      <c r="D154" s="39">
        <v>3877.0</v>
      </c>
      <c r="E154" s="40"/>
      <c r="F154" s="41"/>
      <c r="G154" s="41"/>
      <c r="H154" s="41"/>
      <c r="I154" s="41"/>
      <c r="J154" s="42">
        <f t="shared" si="1"/>
        <v>0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>
        <v>2750.0</v>
      </c>
      <c r="X154" s="43"/>
      <c r="Y154" s="43"/>
      <c r="Z154" s="43"/>
      <c r="AA154" s="43"/>
      <c r="AB154" s="43"/>
      <c r="AC154" s="43"/>
      <c r="AD154" s="41"/>
      <c r="AE154" s="44">
        <f t="shared" si="2"/>
        <v>2750</v>
      </c>
      <c r="AF154" s="45">
        <f t="shared" si="3"/>
        <v>2750</v>
      </c>
      <c r="AG154" s="46">
        <f t="shared" si="4"/>
        <v>2750</v>
      </c>
      <c r="AH154" s="47"/>
      <c r="AI154" s="38" t="s">
        <v>1346</v>
      </c>
      <c r="AJ154" s="4"/>
      <c r="AK154" s="4"/>
      <c r="AL154" s="4"/>
      <c r="AM154" s="4"/>
      <c r="AN154" s="4"/>
    </row>
    <row r="155" ht="15.75" customHeight="1">
      <c r="A155" s="37">
        <v>45968.0</v>
      </c>
      <c r="B155" s="4" t="s">
        <v>1639</v>
      </c>
      <c r="C155" s="38" t="s">
        <v>595</v>
      </c>
      <c r="D155" s="39">
        <v>3878.0</v>
      </c>
      <c r="E155" s="40"/>
      <c r="F155" s="41"/>
      <c r="G155" s="41"/>
      <c r="H155" s="41"/>
      <c r="I155" s="41"/>
      <c r="J155" s="42">
        <f t="shared" si="1"/>
        <v>0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>
        <v>2750.0</v>
      </c>
      <c r="X155" s="43"/>
      <c r="Y155" s="43"/>
      <c r="Z155" s="43"/>
      <c r="AA155" s="43"/>
      <c r="AB155" s="43"/>
      <c r="AC155" s="43"/>
      <c r="AD155" s="41"/>
      <c r="AE155" s="44">
        <f t="shared" si="2"/>
        <v>2750</v>
      </c>
      <c r="AF155" s="45">
        <f t="shared" si="3"/>
        <v>2750</v>
      </c>
      <c r="AG155" s="46">
        <f t="shared" si="4"/>
        <v>2750</v>
      </c>
      <c r="AH155" s="47"/>
      <c r="AI155" s="38" t="s">
        <v>1346</v>
      </c>
      <c r="AJ155" s="4"/>
      <c r="AK155" s="4"/>
      <c r="AL155" s="4"/>
      <c r="AM155" s="4"/>
      <c r="AN155" s="4"/>
    </row>
    <row r="156" ht="15.75" customHeight="1">
      <c r="A156" s="49">
        <v>45972.0</v>
      </c>
      <c r="B156" s="50" t="s">
        <v>1640</v>
      </c>
      <c r="C156" s="51" t="s">
        <v>49</v>
      </c>
      <c r="D156" s="52">
        <v>3879.0</v>
      </c>
      <c r="E156" s="53"/>
      <c r="F156" s="54"/>
      <c r="G156" s="54"/>
      <c r="H156" s="54"/>
      <c r="I156" s="54"/>
      <c r="J156" s="55">
        <f t="shared" si="1"/>
        <v>0</v>
      </c>
      <c r="K156" s="54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>
        <v>2750.0</v>
      </c>
      <c r="X156" s="56"/>
      <c r="Y156" s="56"/>
      <c r="Z156" s="56"/>
      <c r="AA156" s="56"/>
      <c r="AB156" s="56"/>
      <c r="AC156" s="56"/>
      <c r="AD156" s="54"/>
      <c r="AE156" s="57">
        <f t="shared" si="2"/>
        <v>2750</v>
      </c>
      <c r="AF156" s="58">
        <f t="shared" si="3"/>
        <v>2750</v>
      </c>
      <c r="AG156" s="59">
        <f t="shared" si="4"/>
        <v>2750</v>
      </c>
      <c r="AH156" s="60"/>
      <c r="AI156" s="38" t="s">
        <v>1346</v>
      </c>
      <c r="AJ156" s="4"/>
      <c r="AK156" s="4"/>
      <c r="AL156" s="4"/>
      <c r="AM156" s="4"/>
      <c r="AN156" s="4"/>
    </row>
    <row r="157" ht="15.75" customHeight="1">
      <c r="A157" s="37">
        <v>45972.0</v>
      </c>
      <c r="B157" s="4" t="s">
        <v>1641</v>
      </c>
      <c r="C157" s="38" t="s">
        <v>105</v>
      </c>
      <c r="D157" s="39">
        <v>3880.0</v>
      </c>
      <c r="E157" s="40"/>
      <c r="F157" s="41"/>
      <c r="G157" s="41"/>
      <c r="H157" s="41"/>
      <c r="I157" s="41"/>
      <c r="J157" s="42">
        <f t="shared" si="1"/>
        <v>0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>
        <v>2750.0</v>
      </c>
      <c r="X157" s="43"/>
      <c r="Y157" s="43"/>
      <c r="Z157" s="43"/>
      <c r="AA157" s="43"/>
      <c r="AB157" s="43"/>
      <c r="AC157" s="43"/>
      <c r="AD157" s="41"/>
      <c r="AE157" s="44">
        <f t="shared" si="2"/>
        <v>2750</v>
      </c>
      <c r="AF157" s="45">
        <f t="shared" si="3"/>
        <v>2750</v>
      </c>
      <c r="AG157" s="46">
        <f t="shared" si="4"/>
        <v>2750</v>
      </c>
      <c r="AH157" s="47"/>
      <c r="AI157" s="38" t="s">
        <v>1346</v>
      </c>
      <c r="AJ157" s="4"/>
      <c r="AK157" s="4"/>
      <c r="AL157" s="4"/>
      <c r="AM157" s="4"/>
      <c r="AN157" s="4"/>
    </row>
    <row r="158" ht="15.75" customHeight="1">
      <c r="A158" s="37">
        <v>45968.0</v>
      </c>
      <c r="B158" s="4" t="s">
        <v>130</v>
      </c>
      <c r="C158" s="38"/>
      <c r="D158" s="39">
        <v>3881.0</v>
      </c>
      <c r="E158" s="40"/>
      <c r="F158" s="41"/>
      <c r="G158" s="41"/>
      <c r="H158" s="41"/>
      <c r="I158" s="41"/>
      <c r="J158" s="42">
        <f t="shared" si="1"/>
        <v>0</v>
      </c>
      <c r="K158" s="41"/>
      <c r="L158" s="43">
        <v>310.0</v>
      </c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310</v>
      </c>
      <c r="AF158" s="45">
        <f t="shared" si="3"/>
        <v>310</v>
      </c>
      <c r="AG158" s="46">
        <f t="shared" si="4"/>
        <v>310</v>
      </c>
      <c r="AH158" s="47"/>
      <c r="AI158" s="38" t="s">
        <v>930</v>
      </c>
      <c r="AJ158" s="4"/>
      <c r="AK158" s="4"/>
      <c r="AL158" s="4"/>
      <c r="AM158" s="4"/>
      <c r="AN158" s="4"/>
    </row>
    <row r="159" ht="15.75" customHeight="1">
      <c r="A159" s="49">
        <v>45973.0</v>
      </c>
      <c r="B159" s="50" t="s">
        <v>944</v>
      </c>
      <c r="C159" s="51" t="s">
        <v>49</v>
      </c>
      <c r="D159" s="52">
        <v>3882.0</v>
      </c>
      <c r="E159" s="53"/>
      <c r="F159" s="54"/>
      <c r="G159" s="54"/>
      <c r="H159" s="54"/>
      <c r="I159" s="54"/>
      <c r="J159" s="55">
        <f t="shared" si="1"/>
        <v>0</v>
      </c>
      <c r="K159" s="54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>
        <v>2750.0</v>
      </c>
      <c r="X159" s="56"/>
      <c r="Y159" s="56"/>
      <c r="Z159" s="56"/>
      <c r="AA159" s="56"/>
      <c r="AB159" s="56"/>
      <c r="AC159" s="56"/>
      <c r="AD159" s="54"/>
      <c r="AE159" s="57">
        <f t="shared" si="2"/>
        <v>2750</v>
      </c>
      <c r="AF159" s="58">
        <f t="shared" si="3"/>
        <v>2750</v>
      </c>
      <c r="AG159" s="59">
        <f t="shared" si="4"/>
        <v>2750</v>
      </c>
      <c r="AH159" s="60"/>
      <c r="AI159" s="38" t="s">
        <v>1346</v>
      </c>
      <c r="AJ159" s="4"/>
      <c r="AK159" s="4"/>
      <c r="AL159" s="4"/>
      <c r="AM159" s="4"/>
      <c r="AN159" s="4"/>
    </row>
    <row r="160" ht="15.75" customHeight="1">
      <c r="A160" s="37">
        <v>45973.0</v>
      </c>
      <c r="B160" s="4" t="s">
        <v>586</v>
      </c>
      <c r="C160" s="38" t="s">
        <v>595</v>
      </c>
      <c r="D160" s="39">
        <v>3883.0</v>
      </c>
      <c r="E160" s="40"/>
      <c r="F160" s="41"/>
      <c r="G160" s="41"/>
      <c r="H160" s="41"/>
      <c r="I160" s="41"/>
      <c r="J160" s="42">
        <f t="shared" si="1"/>
        <v>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>
        <v>2750.0</v>
      </c>
      <c r="X160" s="43"/>
      <c r="Y160" s="43"/>
      <c r="Z160" s="43"/>
      <c r="AA160" s="43"/>
      <c r="AB160" s="43"/>
      <c r="AC160" s="43"/>
      <c r="AD160" s="41"/>
      <c r="AE160" s="44">
        <f t="shared" si="2"/>
        <v>2750</v>
      </c>
      <c r="AF160" s="45">
        <f t="shared" si="3"/>
        <v>2750</v>
      </c>
      <c r="AG160" s="46">
        <f t="shared" si="4"/>
        <v>2750</v>
      </c>
      <c r="AH160" s="47"/>
      <c r="AI160" s="38" t="s">
        <v>1346</v>
      </c>
      <c r="AJ160" s="4"/>
      <c r="AK160" s="4"/>
      <c r="AL160" s="4"/>
      <c r="AM160" s="4"/>
      <c r="AN160" s="4"/>
    </row>
    <row r="161" ht="15.75" customHeight="1">
      <c r="A161" s="37">
        <v>45973.0</v>
      </c>
      <c r="B161" s="4" t="s">
        <v>143</v>
      </c>
      <c r="C161" s="38" t="s">
        <v>739</v>
      </c>
      <c r="D161" s="39">
        <v>3884.0</v>
      </c>
      <c r="E161" s="40"/>
      <c r="F161" s="41">
        <v>4002.0</v>
      </c>
      <c r="G161" s="41"/>
      <c r="H161" s="41">
        <v>1608.0</v>
      </c>
      <c r="I161" s="41"/>
      <c r="J161" s="42">
        <f t="shared" si="1"/>
        <v>5610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5610</v>
      </c>
      <c r="AG161" s="46">
        <f t="shared" si="4"/>
        <v>5610</v>
      </c>
      <c r="AH161" s="47"/>
      <c r="AI161" s="38" t="s">
        <v>108</v>
      </c>
      <c r="AJ161" s="4"/>
      <c r="AK161" s="4"/>
      <c r="AL161" s="4"/>
      <c r="AM161" s="4"/>
      <c r="AN161" s="4"/>
    </row>
    <row r="162" ht="15.75" customHeight="1">
      <c r="A162" s="37">
        <v>45973.0</v>
      </c>
      <c r="B162" s="4" t="s">
        <v>286</v>
      </c>
      <c r="C162" s="38" t="s">
        <v>595</v>
      </c>
      <c r="D162" s="39">
        <v>3885.0</v>
      </c>
      <c r="E162" s="40"/>
      <c r="F162" s="41"/>
      <c r="G162" s="41"/>
      <c r="H162" s="41"/>
      <c r="I162" s="41"/>
      <c r="J162" s="42">
        <f t="shared" si="1"/>
        <v>0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>
        <v>2750.0</v>
      </c>
      <c r="X162" s="43"/>
      <c r="Y162" s="43"/>
      <c r="Z162" s="43"/>
      <c r="AA162" s="43"/>
      <c r="AB162" s="43"/>
      <c r="AC162" s="43"/>
      <c r="AD162" s="41"/>
      <c r="AE162" s="44">
        <f t="shared" si="2"/>
        <v>2750</v>
      </c>
      <c r="AF162" s="45">
        <f t="shared" si="3"/>
        <v>2750</v>
      </c>
      <c r="AG162" s="46">
        <f t="shared" si="4"/>
        <v>2750</v>
      </c>
      <c r="AH162" s="47"/>
      <c r="AI162" s="38" t="s">
        <v>1346</v>
      </c>
      <c r="AJ162" s="4"/>
      <c r="AK162" s="4"/>
      <c r="AL162" s="4"/>
      <c r="AM162" s="4"/>
      <c r="AN162" s="4"/>
    </row>
    <row r="163" ht="15.75" customHeight="1">
      <c r="A163" s="37">
        <v>45973.0</v>
      </c>
      <c r="B163" s="4" t="s">
        <v>524</v>
      </c>
      <c r="C163" s="38" t="s">
        <v>595</v>
      </c>
      <c r="D163" s="39">
        <v>3886.0</v>
      </c>
      <c r="E163" s="40"/>
      <c r="F163" s="41"/>
      <c r="G163" s="41"/>
      <c r="H163" s="41"/>
      <c r="I163" s="41"/>
      <c r="J163" s="42">
        <f t="shared" si="1"/>
        <v>0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>
        <v>2750.0</v>
      </c>
      <c r="X163" s="43"/>
      <c r="Y163" s="43"/>
      <c r="Z163" s="43"/>
      <c r="AA163" s="43"/>
      <c r="AB163" s="43"/>
      <c r="AC163" s="43"/>
      <c r="AD163" s="41"/>
      <c r="AE163" s="44">
        <f t="shared" si="2"/>
        <v>2750</v>
      </c>
      <c r="AF163" s="45">
        <f t="shared" si="3"/>
        <v>2750</v>
      </c>
      <c r="AG163" s="46">
        <f t="shared" si="4"/>
        <v>2750</v>
      </c>
      <c r="AH163" s="47"/>
      <c r="AI163" s="38" t="s">
        <v>1346</v>
      </c>
      <c r="AJ163" s="4"/>
      <c r="AK163" s="4"/>
      <c r="AL163" s="4"/>
      <c r="AM163" s="4"/>
      <c r="AN163" s="4"/>
    </row>
    <row r="164" ht="15.75" customHeight="1">
      <c r="A164" s="37">
        <v>45973.0</v>
      </c>
      <c r="B164" s="4" t="s">
        <v>764</v>
      </c>
      <c r="C164" s="38" t="s">
        <v>610</v>
      </c>
      <c r="D164" s="39">
        <v>3887.0</v>
      </c>
      <c r="E164" s="40"/>
      <c r="F164" s="41">
        <v>917.5</v>
      </c>
      <c r="G164" s="41">
        <v>350.0</v>
      </c>
      <c r="H164" s="41">
        <v>1000.0</v>
      </c>
      <c r="I164" s="41">
        <v>165.0</v>
      </c>
      <c r="J164" s="42">
        <f t="shared" si="1"/>
        <v>2432.5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0</v>
      </c>
      <c r="AF164" s="45">
        <f t="shared" si="3"/>
        <v>2432.5</v>
      </c>
      <c r="AG164" s="46">
        <f t="shared" si="4"/>
        <v>2432.5</v>
      </c>
      <c r="AH164" s="47"/>
      <c r="AI164" s="38" t="s">
        <v>108</v>
      </c>
      <c r="AJ164" s="4"/>
      <c r="AK164" s="4"/>
      <c r="AL164" s="4"/>
      <c r="AM164" s="4"/>
      <c r="AN164" s="4"/>
    </row>
    <row r="165" ht="15.75" customHeight="1">
      <c r="A165" s="37">
        <v>45973.0</v>
      </c>
      <c r="B165" s="4" t="s">
        <v>1642</v>
      </c>
      <c r="C165" s="38" t="s">
        <v>88</v>
      </c>
      <c r="D165" s="39">
        <v>3888.0</v>
      </c>
      <c r="E165" s="40"/>
      <c r="F165" s="41"/>
      <c r="G165" s="41"/>
      <c r="H165" s="41"/>
      <c r="I165" s="41"/>
      <c r="J165" s="42">
        <f t="shared" si="1"/>
        <v>0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>
        <v>2750.0</v>
      </c>
      <c r="X165" s="43"/>
      <c r="Y165" s="43"/>
      <c r="Z165" s="43"/>
      <c r="AA165" s="43"/>
      <c r="AB165" s="43"/>
      <c r="AC165" s="43"/>
      <c r="AD165" s="41"/>
      <c r="AE165" s="44">
        <f t="shared" si="2"/>
        <v>2750</v>
      </c>
      <c r="AF165" s="45">
        <f t="shared" si="3"/>
        <v>2750</v>
      </c>
      <c r="AG165" s="46">
        <f t="shared" si="4"/>
        <v>2750</v>
      </c>
      <c r="AH165" s="47"/>
      <c r="AI165" s="38" t="s">
        <v>1346</v>
      </c>
      <c r="AJ165" s="4"/>
      <c r="AK165" s="4"/>
      <c r="AL165" s="4"/>
      <c r="AM165" s="4"/>
      <c r="AN165" s="4"/>
    </row>
    <row r="166" ht="15.75" customHeight="1">
      <c r="A166" s="37">
        <v>45973.0</v>
      </c>
      <c r="B166" s="4" t="s">
        <v>1642</v>
      </c>
      <c r="C166" s="38" t="s">
        <v>88</v>
      </c>
      <c r="D166" s="39">
        <v>3889.0</v>
      </c>
      <c r="E166" s="40"/>
      <c r="F166" s="41"/>
      <c r="G166" s="41">
        <v>460.0</v>
      </c>
      <c r="H166" s="41">
        <v>875.0</v>
      </c>
      <c r="I166" s="41"/>
      <c r="J166" s="42">
        <f t="shared" si="1"/>
        <v>1335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1335</v>
      </c>
      <c r="AG166" s="46">
        <f t="shared" si="4"/>
        <v>1335</v>
      </c>
      <c r="AH166" s="47"/>
      <c r="AI166" s="38" t="s">
        <v>108</v>
      </c>
      <c r="AJ166" s="4"/>
      <c r="AK166" s="4"/>
      <c r="AL166" s="4"/>
      <c r="AM166" s="4"/>
      <c r="AN166" s="4"/>
    </row>
    <row r="167" ht="15.75" customHeight="1">
      <c r="A167" s="37">
        <v>45973.0</v>
      </c>
      <c r="B167" s="4" t="s">
        <v>1643</v>
      </c>
      <c r="C167" s="38" t="s">
        <v>88</v>
      </c>
      <c r="D167" s="39">
        <v>3890.0</v>
      </c>
      <c r="E167" s="40"/>
      <c r="F167" s="41"/>
      <c r="G167" s="41"/>
      <c r="H167" s="41"/>
      <c r="I167" s="41"/>
      <c r="J167" s="42">
        <f t="shared" si="1"/>
        <v>0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>
        <v>2750.0</v>
      </c>
      <c r="X167" s="43"/>
      <c r="Y167" s="43"/>
      <c r="Z167" s="43"/>
      <c r="AA167" s="43"/>
      <c r="AB167" s="43"/>
      <c r="AC167" s="43"/>
      <c r="AD167" s="41"/>
      <c r="AE167" s="44">
        <f t="shared" si="2"/>
        <v>2750</v>
      </c>
      <c r="AF167" s="45">
        <f t="shared" si="3"/>
        <v>2750</v>
      </c>
      <c r="AG167" s="46">
        <f t="shared" si="4"/>
        <v>2750</v>
      </c>
      <c r="AH167" s="47"/>
      <c r="AI167" s="38" t="s">
        <v>1346</v>
      </c>
      <c r="AJ167" s="4"/>
      <c r="AK167" s="4"/>
      <c r="AL167" s="4"/>
      <c r="AM167" s="4"/>
      <c r="AN167" s="4"/>
    </row>
    <row r="168" ht="15.75" customHeight="1">
      <c r="A168" s="37">
        <v>45973.0</v>
      </c>
      <c r="B168" s="4" t="s">
        <v>104</v>
      </c>
      <c r="C168" s="38" t="s">
        <v>88</v>
      </c>
      <c r="D168" s="39">
        <v>3891.0</v>
      </c>
      <c r="E168" s="40"/>
      <c r="F168" s="41"/>
      <c r="G168" s="41"/>
      <c r="H168" s="41"/>
      <c r="I168" s="41"/>
      <c r="J168" s="42">
        <f t="shared" si="1"/>
        <v>0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>
        <v>2750.0</v>
      </c>
      <c r="X168" s="43"/>
      <c r="Y168" s="43"/>
      <c r="Z168" s="43"/>
      <c r="AA168" s="43"/>
      <c r="AB168" s="43"/>
      <c r="AC168" s="43"/>
      <c r="AD168" s="41"/>
      <c r="AE168" s="44">
        <f t="shared" si="2"/>
        <v>2750</v>
      </c>
      <c r="AF168" s="45">
        <f t="shared" si="3"/>
        <v>2750</v>
      </c>
      <c r="AG168" s="46">
        <f t="shared" si="4"/>
        <v>2750</v>
      </c>
      <c r="AH168" s="47"/>
      <c r="AI168" s="38" t="s">
        <v>1346</v>
      </c>
      <c r="AJ168" s="4"/>
      <c r="AK168" s="4"/>
      <c r="AL168" s="4"/>
      <c r="AM168" s="48"/>
      <c r="AN168" s="4"/>
    </row>
    <row r="169" ht="15.75" customHeight="1">
      <c r="A169" s="37">
        <v>45973.0</v>
      </c>
      <c r="B169" s="4" t="s">
        <v>561</v>
      </c>
      <c r="C169" s="38" t="s">
        <v>88</v>
      </c>
      <c r="D169" s="39">
        <v>3892.0</v>
      </c>
      <c r="E169" s="40"/>
      <c r="F169" s="41"/>
      <c r="G169" s="41"/>
      <c r="H169" s="41"/>
      <c r="I169" s="41"/>
      <c r="J169" s="42">
        <f t="shared" si="1"/>
        <v>0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>
        <v>2750.0</v>
      </c>
      <c r="X169" s="43"/>
      <c r="Y169" s="43"/>
      <c r="Z169" s="43"/>
      <c r="AA169" s="43"/>
      <c r="AB169" s="43"/>
      <c r="AC169" s="43"/>
      <c r="AD169" s="41"/>
      <c r="AE169" s="44">
        <f t="shared" si="2"/>
        <v>2750</v>
      </c>
      <c r="AF169" s="45">
        <f t="shared" si="3"/>
        <v>2750</v>
      </c>
      <c r="AG169" s="46">
        <f t="shared" si="4"/>
        <v>2750</v>
      </c>
      <c r="AH169" s="47"/>
      <c r="AI169" s="38" t="s">
        <v>1346</v>
      </c>
      <c r="AJ169" s="4"/>
      <c r="AK169" s="4"/>
      <c r="AL169" s="4"/>
      <c r="AM169" s="4"/>
      <c r="AN169" s="4"/>
    </row>
    <row r="170" ht="15.75" customHeight="1">
      <c r="A170" s="37">
        <v>45973.0</v>
      </c>
      <c r="B170" s="4" t="s">
        <v>931</v>
      </c>
      <c r="C170" s="38" t="s">
        <v>102</v>
      </c>
      <c r="D170" s="39">
        <v>3893.0</v>
      </c>
      <c r="E170" s="40"/>
      <c r="F170" s="41"/>
      <c r="G170" s="41"/>
      <c r="H170" s="41"/>
      <c r="I170" s="41"/>
      <c r="J170" s="42">
        <f t="shared" si="1"/>
        <v>0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>
        <v>2750.0</v>
      </c>
      <c r="X170" s="43"/>
      <c r="Y170" s="43"/>
      <c r="Z170" s="43"/>
      <c r="AA170" s="43"/>
      <c r="AB170" s="43"/>
      <c r="AC170" s="43"/>
      <c r="AD170" s="41"/>
      <c r="AE170" s="44">
        <f t="shared" si="2"/>
        <v>2750</v>
      </c>
      <c r="AF170" s="45">
        <f t="shared" si="3"/>
        <v>2750</v>
      </c>
      <c r="AG170" s="46">
        <f t="shared" si="4"/>
        <v>2750</v>
      </c>
      <c r="AH170" s="47"/>
      <c r="AI170" s="38" t="s">
        <v>1346</v>
      </c>
      <c r="AJ170" s="4"/>
      <c r="AK170" s="4"/>
      <c r="AL170" s="4"/>
      <c r="AM170" s="4"/>
      <c r="AN170" s="4"/>
    </row>
    <row r="171" ht="15.75" customHeight="1">
      <c r="A171" s="37">
        <v>45973.0</v>
      </c>
      <c r="B171" s="4" t="s">
        <v>268</v>
      </c>
      <c r="C171" s="38" t="s">
        <v>595</v>
      </c>
      <c r="D171" s="39">
        <v>3894.0</v>
      </c>
      <c r="E171" s="40"/>
      <c r="F171" s="41"/>
      <c r="G171" s="41"/>
      <c r="H171" s="41"/>
      <c r="I171" s="41"/>
      <c r="J171" s="42">
        <f t="shared" si="1"/>
        <v>0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>
        <v>2750.0</v>
      </c>
      <c r="X171" s="43"/>
      <c r="Y171" s="43"/>
      <c r="Z171" s="43"/>
      <c r="AA171" s="43"/>
      <c r="AB171" s="43"/>
      <c r="AC171" s="43"/>
      <c r="AD171" s="41"/>
      <c r="AE171" s="44">
        <f t="shared" si="2"/>
        <v>2750</v>
      </c>
      <c r="AF171" s="45">
        <f t="shared" si="3"/>
        <v>2750</v>
      </c>
      <c r="AG171" s="46">
        <f t="shared" si="4"/>
        <v>2750</v>
      </c>
      <c r="AH171" s="47"/>
      <c r="AI171" s="38" t="s">
        <v>1346</v>
      </c>
      <c r="AJ171" s="4"/>
      <c r="AK171" s="4"/>
      <c r="AL171" s="4"/>
      <c r="AM171" s="4"/>
      <c r="AN171" s="4"/>
    </row>
    <row r="172" ht="15.75" customHeight="1">
      <c r="A172" s="37">
        <v>45973.0</v>
      </c>
      <c r="B172" s="4" t="s">
        <v>376</v>
      </c>
      <c r="C172" s="38" t="s">
        <v>105</v>
      </c>
      <c r="D172" s="39">
        <v>3895.0</v>
      </c>
      <c r="E172" s="40"/>
      <c r="F172" s="41"/>
      <c r="G172" s="41"/>
      <c r="H172" s="41"/>
      <c r="I172" s="41"/>
      <c r="J172" s="42">
        <f t="shared" si="1"/>
        <v>0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>
        <v>2750.0</v>
      </c>
      <c r="X172" s="43"/>
      <c r="Y172" s="43"/>
      <c r="Z172" s="43"/>
      <c r="AA172" s="43"/>
      <c r="AB172" s="43"/>
      <c r="AC172" s="43"/>
      <c r="AD172" s="41"/>
      <c r="AE172" s="44">
        <f t="shared" si="2"/>
        <v>2750</v>
      </c>
      <c r="AF172" s="45">
        <f t="shared" si="3"/>
        <v>2750</v>
      </c>
      <c r="AG172" s="46">
        <f t="shared" si="4"/>
        <v>2750</v>
      </c>
      <c r="AH172" s="47"/>
      <c r="AI172" s="38" t="s">
        <v>1346</v>
      </c>
      <c r="AJ172" s="4"/>
      <c r="AK172" s="4"/>
      <c r="AL172" s="4"/>
      <c r="AM172" s="4"/>
      <c r="AN172" s="4"/>
    </row>
    <row r="173" ht="15.75" customHeight="1">
      <c r="A173" s="37">
        <v>45973.0</v>
      </c>
      <c r="B173" s="4" t="s">
        <v>1009</v>
      </c>
      <c r="C173" s="38" t="s">
        <v>59</v>
      </c>
      <c r="D173" s="39">
        <v>3896.0</v>
      </c>
      <c r="E173" s="40"/>
      <c r="F173" s="41"/>
      <c r="G173" s="41"/>
      <c r="H173" s="41"/>
      <c r="I173" s="41"/>
      <c r="J173" s="42">
        <f t="shared" si="1"/>
        <v>0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>
        <v>2750.0</v>
      </c>
      <c r="X173" s="43"/>
      <c r="Y173" s="43"/>
      <c r="Z173" s="43"/>
      <c r="AA173" s="43"/>
      <c r="AB173" s="43"/>
      <c r="AC173" s="43"/>
      <c r="AD173" s="41"/>
      <c r="AE173" s="44">
        <f t="shared" si="2"/>
        <v>2750</v>
      </c>
      <c r="AF173" s="45">
        <f t="shared" si="3"/>
        <v>2750</v>
      </c>
      <c r="AG173" s="46">
        <f t="shared" si="4"/>
        <v>2750</v>
      </c>
      <c r="AH173" s="47"/>
      <c r="AI173" s="38" t="s">
        <v>1346</v>
      </c>
      <c r="AJ173" s="4"/>
      <c r="AK173" s="4"/>
      <c r="AL173" s="4"/>
      <c r="AM173" s="4"/>
      <c r="AN173" s="4"/>
    </row>
    <row r="174" ht="15.75" customHeight="1">
      <c r="A174" s="37">
        <v>45973.0</v>
      </c>
      <c r="B174" s="4" t="s">
        <v>729</v>
      </c>
      <c r="C174" s="38" t="s">
        <v>105</v>
      </c>
      <c r="D174" s="39">
        <v>3897.0</v>
      </c>
      <c r="E174" s="40"/>
      <c r="F174" s="41"/>
      <c r="G174" s="41"/>
      <c r="H174" s="41"/>
      <c r="I174" s="41"/>
      <c r="J174" s="42">
        <f t="shared" si="1"/>
        <v>0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>
        <v>2750.0</v>
      </c>
      <c r="X174" s="43"/>
      <c r="Y174" s="43"/>
      <c r="Z174" s="43"/>
      <c r="AA174" s="43"/>
      <c r="AB174" s="43"/>
      <c r="AC174" s="43"/>
      <c r="AD174" s="41"/>
      <c r="AE174" s="44">
        <f t="shared" si="2"/>
        <v>2750</v>
      </c>
      <c r="AF174" s="45">
        <f t="shared" si="3"/>
        <v>2750</v>
      </c>
      <c r="AG174" s="46">
        <f t="shared" si="4"/>
        <v>2750</v>
      </c>
      <c r="AH174" s="47"/>
      <c r="AI174" s="38" t="s">
        <v>1346</v>
      </c>
      <c r="AJ174" s="4"/>
      <c r="AK174" s="4"/>
      <c r="AL174" s="4"/>
      <c r="AM174" s="4"/>
      <c r="AN174" s="4"/>
    </row>
    <row r="175" ht="15.75" customHeight="1">
      <c r="A175" s="37">
        <v>45973.0</v>
      </c>
      <c r="B175" s="4" t="s">
        <v>589</v>
      </c>
      <c r="C175" s="38" t="s">
        <v>595</v>
      </c>
      <c r="D175" s="39">
        <v>3898.0</v>
      </c>
      <c r="E175" s="40"/>
      <c r="F175" s="41"/>
      <c r="G175" s="41"/>
      <c r="H175" s="41"/>
      <c r="I175" s="41"/>
      <c r="J175" s="42">
        <f t="shared" si="1"/>
        <v>0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>
        <v>2750.0</v>
      </c>
      <c r="X175" s="43"/>
      <c r="Y175" s="43"/>
      <c r="Z175" s="43"/>
      <c r="AA175" s="43"/>
      <c r="AB175" s="43"/>
      <c r="AC175" s="43"/>
      <c r="AD175" s="41"/>
      <c r="AE175" s="44">
        <f t="shared" si="2"/>
        <v>2750</v>
      </c>
      <c r="AF175" s="45">
        <f t="shared" si="3"/>
        <v>2750</v>
      </c>
      <c r="AG175" s="46">
        <f t="shared" si="4"/>
        <v>2750</v>
      </c>
      <c r="AH175" s="47"/>
      <c r="AI175" s="38" t="s">
        <v>1346</v>
      </c>
      <c r="AJ175" s="4"/>
      <c r="AK175" s="4"/>
      <c r="AL175" s="4"/>
      <c r="AM175" s="4"/>
      <c r="AN175" s="4"/>
    </row>
    <row r="176" ht="15.75" customHeight="1">
      <c r="A176" s="37">
        <v>45973.0</v>
      </c>
      <c r="B176" s="4" t="s">
        <v>342</v>
      </c>
      <c r="C176" s="38" t="s">
        <v>595</v>
      </c>
      <c r="D176" s="39">
        <v>3899.0</v>
      </c>
      <c r="E176" s="40"/>
      <c r="F176" s="41"/>
      <c r="G176" s="41"/>
      <c r="H176" s="41"/>
      <c r="I176" s="41"/>
      <c r="J176" s="42">
        <f t="shared" si="1"/>
        <v>0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>
        <v>2750.0</v>
      </c>
      <c r="X176" s="43"/>
      <c r="Y176" s="43"/>
      <c r="Z176" s="43"/>
      <c r="AA176" s="43"/>
      <c r="AB176" s="43"/>
      <c r="AC176" s="43"/>
      <c r="AD176" s="41"/>
      <c r="AE176" s="44">
        <f t="shared" si="2"/>
        <v>2750</v>
      </c>
      <c r="AF176" s="45">
        <f t="shared" si="3"/>
        <v>2750</v>
      </c>
      <c r="AG176" s="46">
        <f t="shared" si="4"/>
        <v>2750</v>
      </c>
      <c r="AH176" s="47"/>
      <c r="AI176" s="38" t="s">
        <v>1346</v>
      </c>
      <c r="AJ176" s="4"/>
      <c r="AK176" s="4"/>
      <c r="AL176" s="4"/>
      <c r="AM176" s="4"/>
      <c r="AN176" s="4"/>
    </row>
    <row r="177" ht="15.75" customHeight="1">
      <c r="A177" s="37">
        <v>45973.0</v>
      </c>
      <c r="B177" s="4" t="s">
        <v>743</v>
      </c>
      <c r="C177" s="38" t="s">
        <v>59</v>
      </c>
      <c r="D177" s="39">
        <v>3900.0</v>
      </c>
      <c r="E177" s="40"/>
      <c r="F177" s="41"/>
      <c r="G177" s="41"/>
      <c r="H177" s="41"/>
      <c r="I177" s="41"/>
      <c r="J177" s="42">
        <f t="shared" si="1"/>
        <v>0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>
        <v>2750.0</v>
      </c>
      <c r="X177" s="43"/>
      <c r="Y177" s="43"/>
      <c r="Z177" s="43"/>
      <c r="AA177" s="43"/>
      <c r="AB177" s="43"/>
      <c r="AC177" s="43"/>
      <c r="AD177" s="41"/>
      <c r="AE177" s="44">
        <f t="shared" si="2"/>
        <v>2750</v>
      </c>
      <c r="AF177" s="45">
        <f t="shared" si="3"/>
        <v>2750</v>
      </c>
      <c r="AG177" s="46">
        <f t="shared" si="4"/>
        <v>2750</v>
      </c>
      <c r="AH177" s="47"/>
      <c r="AI177" s="38" t="s">
        <v>1346</v>
      </c>
      <c r="AJ177" s="4"/>
      <c r="AK177" s="4"/>
      <c r="AL177" s="4"/>
      <c r="AM177" s="4"/>
      <c r="AN177" s="4"/>
    </row>
    <row r="178" ht="15.75" customHeight="1">
      <c r="A178" s="37">
        <v>45973.0</v>
      </c>
      <c r="B178" s="4" t="s">
        <v>1193</v>
      </c>
      <c r="C178" s="38" t="s">
        <v>198</v>
      </c>
      <c r="D178" s="39">
        <v>3901.0</v>
      </c>
      <c r="E178" s="40"/>
      <c r="F178" s="41"/>
      <c r="G178" s="41"/>
      <c r="H178" s="41"/>
      <c r="I178" s="41"/>
      <c r="J178" s="42">
        <f t="shared" si="1"/>
        <v>0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>
        <v>2750.0</v>
      </c>
      <c r="X178" s="43"/>
      <c r="Y178" s="43"/>
      <c r="Z178" s="43"/>
      <c r="AA178" s="43"/>
      <c r="AB178" s="43"/>
      <c r="AC178" s="43"/>
      <c r="AD178" s="41"/>
      <c r="AE178" s="44">
        <f t="shared" si="2"/>
        <v>2750</v>
      </c>
      <c r="AF178" s="45">
        <f t="shared" si="3"/>
        <v>2750</v>
      </c>
      <c r="AG178" s="46">
        <f t="shared" si="4"/>
        <v>2750</v>
      </c>
      <c r="AH178" s="47"/>
      <c r="AI178" s="38" t="s">
        <v>1346</v>
      </c>
      <c r="AJ178" s="4"/>
      <c r="AK178" s="4"/>
      <c r="AL178" s="4"/>
      <c r="AM178" s="4"/>
      <c r="AN178" s="4"/>
    </row>
    <row r="179" ht="15.75" customHeight="1">
      <c r="A179" s="37">
        <v>45973.0</v>
      </c>
      <c r="B179" s="4" t="s">
        <v>393</v>
      </c>
      <c r="C179" s="38" t="s">
        <v>105</v>
      </c>
      <c r="D179" s="39">
        <v>3902.0</v>
      </c>
      <c r="E179" s="40"/>
      <c r="F179" s="41"/>
      <c r="G179" s="41"/>
      <c r="H179" s="41"/>
      <c r="I179" s="41"/>
      <c r="J179" s="42">
        <f t="shared" si="1"/>
        <v>0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>
        <v>2750.0</v>
      </c>
      <c r="X179" s="43"/>
      <c r="Y179" s="43"/>
      <c r="Z179" s="43"/>
      <c r="AA179" s="43"/>
      <c r="AB179" s="43"/>
      <c r="AC179" s="43"/>
      <c r="AD179" s="41"/>
      <c r="AE179" s="44">
        <f t="shared" si="2"/>
        <v>2750</v>
      </c>
      <c r="AF179" s="45">
        <f t="shared" si="3"/>
        <v>2750</v>
      </c>
      <c r="AG179" s="46">
        <f t="shared" si="4"/>
        <v>2750</v>
      </c>
      <c r="AH179" s="47"/>
      <c r="AI179" s="38" t="s">
        <v>1346</v>
      </c>
      <c r="AJ179" s="4"/>
      <c r="AK179" s="4"/>
      <c r="AL179" s="4"/>
      <c r="AM179" s="4"/>
      <c r="AN179" s="4"/>
    </row>
    <row r="180" ht="15.75" customHeight="1">
      <c r="A180" s="37">
        <v>45973.0</v>
      </c>
      <c r="B180" s="4" t="s">
        <v>508</v>
      </c>
      <c r="C180" s="38" t="s">
        <v>102</v>
      </c>
      <c r="D180" s="39">
        <v>3903.0</v>
      </c>
      <c r="E180" s="40"/>
      <c r="F180" s="41"/>
      <c r="G180" s="41"/>
      <c r="H180" s="41"/>
      <c r="I180" s="41"/>
      <c r="J180" s="42">
        <f t="shared" si="1"/>
        <v>0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>
        <v>2750.0</v>
      </c>
      <c r="X180" s="43"/>
      <c r="Y180" s="43"/>
      <c r="Z180" s="43"/>
      <c r="AA180" s="43"/>
      <c r="AB180" s="43"/>
      <c r="AC180" s="43"/>
      <c r="AD180" s="41"/>
      <c r="AE180" s="44">
        <f t="shared" si="2"/>
        <v>2750</v>
      </c>
      <c r="AF180" s="45">
        <f t="shared" si="3"/>
        <v>2750</v>
      </c>
      <c r="AG180" s="46">
        <f t="shared" si="4"/>
        <v>2750</v>
      </c>
      <c r="AH180" s="47"/>
      <c r="AI180" s="38" t="s">
        <v>1346</v>
      </c>
      <c r="AJ180" s="4"/>
      <c r="AK180" s="4"/>
      <c r="AL180" s="4"/>
      <c r="AM180" s="4"/>
      <c r="AN180" s="4"/>
    </row>
    <row r="181" ht="15.75" customHeight="1">
      <c r="A181" s="37">
        <v>45973.0</v>
      </c>
      <c r="B181" s="4" t="s">
        <v>1054</v>
      </c>
      <c r="C181" s="38" t="s">
        <v>102</v>
      </c>
      <c r="D181" s="39">
        <v>3904.0</v>
      </c>
      <c r="E181" s="40"/>
      <c r="F181" s="41"/>
      <c r="G181" s="41"/>
      <c r="H181" s="41"/>
      <c r="I181" s="41"/>
      <c r="J181" s="42">
        <f t="shared" si="1"/>
        <v>0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>
        <v>2750.0</v>
      </c>
      <c r="X181" s="43"/>
      <c r="Y181" s="43"/>
      <c r="Z181" s="43"/>
      <c r="AA181" s="43"/>
      <c r="AB181" s="43"/>
      <c r="AC181" s="43"/>
      <c r="AD181" s="41"/>
      <c r="AE181" s="44">
        <f t="shared" si="2"/>
        <v>2750</v>
      </c>
      <c r="AF181" s="45">
        <f t="shared" si="3"/>
        <v>2750</v>
      </c>
      <c r="AG181" s="46">
        <f t="shared" si="4"/>
        <v>2750</v>
      </c>
      <c r="AH181" s="47"/>
      <c r="AI181" s="38" t="s">
        <v>1346</v>
      </c>
      <c r="AJ181" s="4"/>
      <c r="AK181" s="4"/>
      <c r="AL181" s="4"/>
      <c r="AM181" s="48"/>
      <c r="AN181" s="4"/>
    </row>
    <row r="182" ht="15.75" customHeight="1">
      <c r="A182" s="37">
        <v>45973.0</v>
      </c>
      <c r="B182" s="4" t="s">
        <v>590</v>
      </c>
      <c r="C182" s="38" t="s">
        <v>44</v>
      </c>
      <c r="D182" s="39">
        <v>3905.0</v>
      </c>
      <c r="E182" s="40"/>
      <c r="F182" s="41"/>
      <c r="G182" s="41"/>
      <c r="H182" s="41"/>
      <c r="I182" s="41"/>
      <c r="J182" s="42">
        <f t="shared" si="1"/>
        <v>0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>
        <v>2750.0</v>
      </c>
      <c r="X182" s="43"/>
      <c r="Y182" s="43"/>
      <c r="Z182" s="43"/>
      <c r="AA182" s="43"/>
      <c r="AB182" s="43"/>
      <c r="AC182" s="43"/>
      <c r="AD182" s="41"/>
      <c r="AE182" s="44">
        <f t="shared" si="2"/>
        <v>2750</v>
      </c>
      <c r="AF182" s="45">
        <f t="shared" si="3"/>
        <v>2750</v>
      </c>
      <c r="AG182" s="46">
        <f t="shared" si="4"/>
        <v>2750</v>
      </c>
      <c r="AH182" s="47"/>
      <c r="AI182" s="38" t="s">
        <v>1346</v>
      </c>
      <c r="AJ182" s="4"/>
      <c r="AK182" s="4"/>
      <c r="AL182" s="4"/>
      <c r="AM182" s="4"/>
      <c r="AN182" s="4"/>
    </row>
    <row r="183" ht="15.75" customHeight="1">
      <c r="A183" s="37">
        <v>45973.0</v>
      </c>
      <c r="B183" s="4" t="s">
        <v>115</v>
      </c>
      <c r="C183" s="38" t="s">
        <v>44</v>
      </c>
      <c r="D183" s="39">
        <v>3906.0</v>
      </c>
      <c r="E183" s="40"/>
      <c r="F183" s="41"/>
      <c r="G183" s="41"/>
      <c r="H183" s="41"/>
      <c r="I183" s="41"/>
      <c r="J183" s="42">
        <f t="shared" si="1"/>
        <v>0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>
        <v>2750.0</v>
      </c>
      <c r="X183" s="43"/>
      <c r="Y183" s="43"/>
      <c r="Z183" s="43"/>
      <c r="AA183" s="43"/>
      <c r="AB183" s="43"/>
      <c r="AC183" s="43"/>
      <c r="AD183" s="41"/>
      <c r="AE183" s="44">
        <f t="shared" si="2"/>
        <v>2750</v>
      </c>
      <c r="AF183" s="45">
        <f t="shared" si="3"/>
        <v>2750</v>
      </c>
      <c r="AG183" s="46">
        <f t="shared" si="4"/>
        <v>2750</v>
      </c>
      <c r="AH183" s="47"/>
      <c r="AI183" s="38" t="s">
        <v>1346</v>
      </c>
      <c r="AJ183" s="4"/>
      <c r="AK183" s="4"/>
      <c r="AL183" s="4"/>
      <c r="AM183" s="48"/>
      <c r="AN183" s="4"/>
    </row>
    <row r="184" ht="15.75" customHeight="1">
      <c r="A184" s="37">
        <v>45973.0</v>
      </c>
      <c r="B184" s="4" t="s">
        <v>390</v>
      </c>
      <c r="C184" s="38" t="s">
        <v>105</v>
      </c>
      <c r="D184" s="39">
        <v>3907.0</v>
      </c>
      <c r="E184" s="40"/>
      <c r="F184" s="41"/>
      <c r="G184" s="41"/>
      <c r="H184" s="41"/>
      <c r="I184" s="41"/>
      <c r="J184" s="42">
        <f t="shared" si="1"/>
        <v>0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>
        <v>2750.0</v>
      </c>
      <c r="X184" s="43"/>
      <c r="Y184" s="43"/>
      <c r="Z184" s="43"/>
      <c r="AA184" s="43"/>
      <c r="AB184" s="43"/>
      <c r="AC184" s="43"/>
      <c r="AD184" s="41"/>
      <c r="AE184" s="44">
        <f t="shared" si="2"/>
        <v>2750</v>
      </c>
      <c r="AF184" s="45">
        <f t="shared" si="3"/>
        <v>2750</v>
      </c>
      <c r="AG184" s="46">
        <f t="shared" si="4"/>
        <v>2750</v>
      </c>
      <c r="AH184" s="47"/>
      <c r="AI184" s="38" t="s">
        <v>1346</v>
      </c>
      <c r="AJ184" s="4"/>
      <c r="AK184" s="4"/>
      <c r="AL184" s="4"/>
      <c r="AM184" s="4"/>
      <c r="AN184" s="4"/>
    </row>
    <row r="185" ht="15.75" customHeight="1">
      <c r="A185" s="37">
        <v>45973.0</v>
      </c>
      <c r="B185" s="4" t="s">
        <v>1644</v>
      </c>
      <c r="C185" s="38" t="s">
        <v>59</v>
      </c>
      <c r="D185" s="39">
        <v>3908.0</v>
      </c>
      <c r="E185" s="40"/>
      <c r="F185" s="41"/>
      <c r="G185" s="41"/>
      <c r="H185" s="41"/>
      <c r="I185" s="41"/>
      <c r="J185" s="42">
        <f t="shared" si="1"/>
        <v>0</v>
      </c>
      <c r="K185" s="41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>
        <v>2750.0</v>
      </c>
      <c r="X185" s="43"/>
      <c r="Y185" s="43"/>
      <c r="Z185" s="43"/>
      <c r="AA185" s="43"/>
      <c r="AB185" s="43"/>
      <c r="AC185" s="43"/>
      <c r="AD185" s="41"/>
      <c r="AE185" s="44">
        <f t="shared" si="2"/>
        <v>2750</v>
      </c>
      <c r="AF185" s="45">
        <f t="shared" si="3"/>
        <v>2750</v>
      </c>
      <c r="AG185" s="46">
        <f t="shared" si="4"/>
        <v>2750</v>
      </c>
      <c r="AH185" s="47"/>
      <c r="AI185" s="38" t="s">
        <v>1346</v>
      </c>
      <c r="AJ185" s="4"/>
      <c r="AK185" s="4"/>
      <c r="AL185" s="4"/>
      <c r="AM185" s="4"/>
      <c r="AN185" s="4"/>
    </row>
    <row r="186" ht="15.75" customHeight="1">
      <c r="A186" s="37">
        <v>45973.0</v>
      </c>
      <c r="B186" s="4" t="s">
        <v>498</v>
      </c>
      <c r="C186" s="38" t="s">
        <v>49</v>
      </c>
      <c r="D186" s="39">
        <v>3909.0</v>
      </c>
      <c r="E186" s="40"/>
      <c r="F186" s="41"/>
      <c r="G186" s="41"/>
      <c r="H186" s="41"/>
      <c r="I186" s="41"/>
      <c r="J186" s="42">
        <f t="shared" si="1"/>
        <v>0</v>
      </c>
      <c r="K186" s="41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>
        <v>2750.0</v>
      </c>
      <c r="X186" s="43"/>
      <c r="Y186" s="43"/>
      <c r="Z186" s="43"/>
      <c r="AA186" s="43"/>
      <c r="AB186" s="43"/>
      <c r="AC186" s="43"/>
      <c r="AD186" s="41"/>
      <c r="AE186" s="44">
        <f t="shared" si="2"/>
        <v>2750</v>
      </c>
      <c r="AF186" s="45">
        <f t="shared" si="3"/>
        <v>2750</v>
      </c>
      <c r="AG186" s="46">
        <f t="shared" si="4"/>
        <v>0</v>
      </c>
      <c r="AH186" s="47">
        <v>2750.0</v>
      </c>
      <c r="AI186" s="38" t="s">
        <v>1346</v>
      </c>
      <c r="AJ186" s="4"/>
      <c r="AK186" s="4"/>
      <c r="AL186" s="4"/>
      <c r="AM186" s="4"/>
      <c r="AN186" s="4"/>
    </row>
    <row r="187" ht="15.75" customHeight="1">
      <c r="A187" s="37">
        <v>45973.0</v>
      </c>
      <c r="B187" s="4" t="s">
        <v>260</v>
      </c>
      <c r="C187" s="38" t="s">
        <v>44</v>
      </c>
      <c r="D187" s="39">
        <v>3910.0</v>
      </c>
      <c r="E187" s="40"/>
      <c r="F187" s="41"/>
      <c r="G187" s="41"/>
      <c r="H187" s="41"/>
      <c r="I187" s="41"/>
      <c r="J187" s="42">
        <f t="shared" si="1"/>
        <v>0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>
        <v>2750.0</v>
      </c>
      <c r="X187" s="43"/>
      <c r="Y187" s="43"/>
      <c r="Z187" s="43"/>
      <c r="AA187" s="43"/>
      <c r="AB187" s="43"/>
      <c r="AC187" s="43"/>
      <c r="AD187" s="41"/>
      <c r="AE187" s="44">
        <f t="shared" si="2"/>
        <v>2750</v>
      </c>
      <c r="AF187" s="45">
        <f t="shared" si="3"/>
        <v>2750</v>
      </c>
      <c r="AG187" s="46">
        <f t="shared" si="4"/>
        <v>0</v>
      </c>
      <c r="AH187" s="47">
        <v>2750.0</v>
      </c>
      <c r="AI187" s="38" t="s">
        <v>1346</v>
      </c>
      <c r="AJ187" s="4"/>
      <c r="AK187" s="4"/>
      <c r="AL187" s="4"/>
      <c r="AM187" s="4"/>
      <c r="AN187" s="4"/>
    </row>
    <row r="188" ht="15.75" customHeight="1">
      <c r="A188" s="37">
        <v>45973.0</v>
      </c>
      <c r="B188" s="4" t="s">
        <v>1244</v>
      </c>
      <c r="C188" s="38" t="s">
        <v>59</v>
      </c>
      <c r="D188" s="39">
        <v>3911.0</v>
      </c>
      <c r="E188" s="40"/>
      <c r="F188" s="41">
        <v>1925.0</v>
      </c>
      <c r="G188" s="41">
        <v>375.0</v>
      </c>
      <c r="H188" s="41">
        <v>735.0</v>
      </c>
      <c r="I188" s="41">
        <v>165.0</v>
      </c>
      <c r="J188" s="42">
        <f t="shared" si="1"/>
        <v>3200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3200</v>
      </c>
      <c r="AG188" s="46">
        <f t="shared" si="4"/>
        <v>0</v>
      </c>
      <c r="AH188" s="47">
        <v>3200.0</v>
      </c>
      <c r="AI188" s="38" t="s">
        <v>108</v>
      </c>
      <c r="AJ188" s="4"/>
      <c r="AK188" s="4"/>
      <c r="AL188" s="4"/>
      <c r="AM188" s="4"/>
      <c r="AN188" s="4"/>
    </row>
    <row r="189" ht="15.75" customHeight="1">
      <c r="A189" s="37">
        <v>45973.0</v>
      </c>
      <c r="B189" s="4" t="s">
        <v>275</v>
      </c>
      <c r="C189" s="38" t="s">
        <v>204</v>
      </c>
      <c r="D189" s="39">
        <v>3912.0</v>
      </c>
      <c r="E189" s="40"/>
      <c r="F189" s="41">
        <v>1700.0</v>
      </c>
      <c r="G189" s="41">
        <v>350.0</v>
      </c>
      <c r="H189" s="41">
        <v>1000.0</v>
      </c>
      <c r="I189" s="41">
        <v>165.0</v>
      </c>
      <c r="J189" s="42">
        <f t="shared" si="1"/>
        <v>3215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3215</v>
      </c>
      <c r="AG189" s="46">
        <f t="shared" si="4"/>
        <v>3215</v>
      </c>
      <c r="AH189" s="47"/>
      <c r="AI189" s="38" t="s">
        <v>108</v>
      </c>
      <c r="AJ189" s="4"/>
      <c r="AK189" s="4"/>
      <c r="AL189" s="4"/>
      <c r="AM189" s="4"/>
      <c r="AN189" s="4"/>
    </row>
    <row r="190" ht="15.75" customHeight="1">
      <c r="A190" s="37">
        <v>45973.0</v>
      </c>
      <c r="B190" s="4" t="s">
        <v>274</v>
      </c>
      <c r="C190" s="38" t="s">
        <v>112</v>
      </c>
      <c r="D190" s="39">
        <v>3913.0</v>
      </c>
      <c r="E190" s="40"/>
      <c r="F190" s="41">
        <v>1950.0</v>
      </c>
      <c r="G190" s="41">
        <v>375.0</v>
      </c>
      <c r="H190" s="41">
        <v>1000.0</v>
      </c>
      <c r="I190" s="41">
        <v>165.0</v>
      </c>
      <c r="J190" s="42">
        <f t="shared" si="1"/>
        <v>3490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>
        <v>2750.0</v>
      </c>
      <c r="X190" s="43"/>
      <c r="Y190" s="43"/>
      <c r="Z190" s="43"/>
      <c r="AA190" s="43"/>
      <c r="AB190" s="43"/>
      <c r="AC190" s="43"/>
      <c r="AD190" s="41"/>
      <c r="AE190" s="44">
        <f t="shared" si="2"/>
        <v>2750</v>
      </c>
      <c r="AF190" s="45">
        <f t="shared" si="3"/>
        <v>6240</v>
      </c>
      <c r="AG190" s="46">
        <f t="shared" si="4"/>
        <v>6240</v>
      </c>
      <c r="AH190" s="47"/>
      <c r="AI190" s="38" t="s">
        <v>1382</v>
      </c>
      <c r="AJ190" s="4"/>
      <c r="AK190" s="4"/>
      <c r="AL190" s="4"/>
      <c r="AM190" s="4"/>
      <c r="AN190" s="4"/>
    </row>
    <row r="191" ht="15.75" customHeight="1">
      <c r="A191" s="37">
        <v>45973.0</v>
      </c>
      <c r="B191" s="4" t="s">
        <v>312</v>
      </c>
      <c r="C191" s="38" t="s">
        <v>595</v>
      </c>
      <c r="D191" s="39">
        <v>3914.0</v>
      </c>
      <c r="E191" s="40"/>
      <c r="F191" s="41"/>
      <c r="G191" s="41"/>
      <c r="H191" s="41"/>
      <c r="I191" s="41"/>
      <c r="J191" s="42">
        <f t="shared" si="1"/>
        <v>0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>
        <v>2750.0</v>
      </c>
      <c r="X191" s="43"/>
      <c r="Y191" s="43"/>
      <c r="Z191" s="43"/>
      <c r="AA191" s="43"/>
      <c r="AB191" s="43"/>
      <c r="AC191" s="43"/>
      <c r="AD191" s="41"/>
      <c r="AE191" s="44">
        <f t="shared" si="2"/>
        <v>2750</v>
      </c>
      <c r="AF191" s="45">
        <f t="shared" si="3"/>
        <v>2750</v>
      </c>
      <c r="AG191" s="46">
        <f t="shared" si="4"/>
        <v>0</v>
      </c>
      <c r="AH191" s="47">
        <v>2750.0</v>
      </c>
      <c r="AI191" s="38" t="s">
        <v>1346</v>
      </c>
      <c r="AJ191" s="4"/>
      <c r="AK191" s="4"/>
      <c r="AL191" s="4"/>
      <c r="AM191" s="4"/>
      <c r="AN191" s="4"/>
    </row>
    <row r="192" ht="15.75" customHeight="1">
      <c r="A192" s="37">
        <v>45973.0</v>
      </c>
      <c r="B192" s="4" t="s">
        <v>252</v>
      </c>
      <c r="C192" s="38" t="s">
        <v>595</v>
      </c>
      <c r="D192" s="39">
        <v>3915.0</v>
      </c>
      <c r="E192" s="40"/>
      <c r="F192" s="41"/>
      <c r="G192" s="41"/>
      <c r="H192" s="41"/>
      <c r="I192" s="41"/>
      <c r="J192" s="42">
        <f t="shared" si="1"/>
        <v>0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>
        <v>2750.0</v>
      </c>
      <c r="X192" s="43"/>
      <c r="Y192" s="43"/>
      <c r="Z192" s="43"/>
      <c r="AA192" s="43"/>
      <c r="AB192" s="43"/>
      <c r="AC192" s="43"/>
      <c r="AD192" s="41"/>
      <c r="AE192" s="44">
        <f t="shared" si="2"/>
        <v>2750</v>
      </c>
      <c r="AF192" s="45">
        <f t="shared" si="3"/>
        <v>2750</v>
      </c>
      <c r="AG192" s="46">
        <f t="shared" si="4"/>
        <v>2750</v>
      </c>
      <c r="AH192" s="47"/>
      <c r="AI192" s="38" t="s">
        <v>1346</v>
      </c>
      <c r="AJ192" s="4"/>
      <c r="AK192" s="4"/>
      <c r="AL192" s="4"/>
      <c r="AM192" s="4"/>
      <c r="AN192" s="4"/>
    </row>
    <row r="193" ht="15.75" customHeight="1">
      <c r="A193" s="37">
        <v>45973.0</v>
      </c>
      <c r="B193" s="4" t="s">
        <v>350</v>
      </c>
      <c r="C193" s="38" t="s">
        <v>107</v>
      </c>
      <c r="D193" s="39">
        <v>3916.0</v>
      </c>
      <c r="E193" s="40"/>
      <c r="F193" s="41"/>
      <c r="G193" s="41"/>
      <c r="H193" s="41"/>
      <c r="I193" s="41"/>
      <c r="J193" s="42">
        <f t="shared" si="1"/>
        <v>0</v>
      </c>
      <c r="K193" s="41">
        <v>710.0</v>
      </c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710</v>
      </c>
      <c r="AG193" s="46">
        <f t="shared" si="4"/>
        <v>710</v>
      </c>
      <c r="AH193" s="47"/>
      <c r="AI193" s="38" t="s">
        <v>1311</v>
      </c>
      <c r="AJ193" s="4"/>
      <c r="AK193" s="4"/>
      <c r="AL193" s="4"/>
      <c r="AM193" s="4"/>
      <c r="AN193" s="4"/>
    </row>
    <row r="194" ht="15.75" customHeight="1">
      <c r="A194" s="37">
        <v>45973.0</v>
      </c>
      <c r="B194" s="4" t="s">
        <v>361</v>
      </c>
      <c r="C194" s="38" t="s">
        <v>88</v>
      </c>
      <c r="D194" s="39">
        <v>3917.0</v>
      </c>
      <c r="E194" s="40"/>
      <c r="F194" s="41"/>
      <c r="G194" s="41"/>
      <c r="H194" s="41"/>
      <c r="I194" s="41"/>
      <c r="J194" s="42">
        <f t="shared" si="1"/>
        <v>0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>
        <v>2750.0</v>
      </c>
      <c r="X194" s="43"/>
      <c r="Y194" s="43"/>
      <c r="Z194" s="43"/>
      <c r="AA194" s="43"/>
      <c r="AB194" s="43"/>
      <c r="AC194" s="43"/>
      <c r="AD194" s="41"/>
      <c r="AE194" s="44">
        <f t="shared" si="2"/>
        <v>2750</v>
      </c>
      <c r="AF194" s="45">
        <f t="shared" si="3"/>
        <v>2750</v>
      </c>
      <c r="AG194" s="46">
        <f t="shared" si="4"/>
        <v>2750</v>
      </c>
      <c r="AH194" s="47"/>
      <c r="AI194" s="38" t="s">
        <v>1346</v>
      </c>
      <c r="AJ194" s="4"/>
      <c r="AK194" s="4"/>
      <c r="AL194" s="4"/>
      <c r="AM194" s="4"/>
      <c r="AN194" s="4"/>
    </row>
    <row r="195" ht="15.75" customHeight="1">
      <c r="A195" s="37">
        <v>45973.0</v>
      </c>
      <c r="B195" s="4" t="s">
        <v>1645</v>
      </c>
      <c r="C195" s="38" t="s">
        <v>44</v>
      </c>
      <c r="D195" s="39">
        <v>3918.0</v>
      </c>
      <c r="E195" s="40"/>
      <c r="F195" s="41"/>
      <c r="G195" s="41"/>
      <c r="H195" s="41"/>
      <c r="I195" s="41"/>
      <c r="J195" s="42">
        <f t="shared" si="1"/>
        <v>0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>
        <v>2750.0</v>
      </c>
      <c r="X195" s="43"/>
      <c r="Y195" s="43"/>
      <c r="Z195" s="43"/>
      <c r="AA195" s="43"/>
      <c r="AB195" s="43"/>
      <c r="AC195" s="43"/>
      <c r="AD195" s="41"/>
      <c r="AE195" s="44">
        <f t="shared" si="2"/>
        <v>2750</v>
      </c>
      <c r="AF195" s="45">
        <f t="shared" si="3"/>
        <v>2750</v>
      </c>
      <c r="AG195" s="46">
        <f t="shared" si="4"/>
        <v>0</v>
      </c>
      <c r="AH195" s="47">
        <v>2750.0</v>
      </c>
      <c r="AI195" s="38" t="s">
        <v>1346</v>
      </c>
      <c r="AJ195" s="4"/>
      <c r="AK195" s="4"/>
      <c r="AL195" s="4"/>
      <c r="AM195" s="4"/>
      <c r="AN195" s="4"/>
    </row>
    <row r="196" ht="15.75" customHeight="1">
      <c r="A196" s="37">
        <v>45973.0</v>
      </c>
      <c r="B196" s="4" t="s">
        <v>47</v>
      </c>
      <c r="C196" s="38" t="s">
        <v>102</v>
      </c>
      <c r="D196" s="39">
        <v>3919.0</v>
      </c>
      <c r="E196" s="40"/>
      <c r="F196" s="41"/>
      <c r="G196" s="41"/>
      <c r="H196" s="41"/>
      <c r="I196" s="41"/>
      <c r="J196" s="42">
        <f t="shared" si="1"/>
        <v>0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>
        <v>2750.0</v>
      </c>
      <c r="X196" s="43"/>
      <c r="Y196" s="43"/>
      <c r="Z196" s="43"/>
      <c r="AA196" s="43"/>
      <c r="AB196" s="43"/>
      <c r="AC196" s="43"/>
      <c r="AD196" s="41"/>
      <c r="AE196" s="44">
        <f t="shared" si="2"/>
        <v>2750</v>
      </c>
      <c r="AF196" s="45">
        <f t="shared" si="3"/>
        <v>2750</v>
      </c>
      <c r="AG196" s="46">
        <f t="shared" si="4"/>
        <v>0</v>
      </c>
      <c r="AH196" s="47">
        <v>2750.0</v>
      </c>
      <c r="AI196" s="38" t="s">
        <v>1346</v>
      </c>
      <c r="AJ196" s="4"/>
      <c r="AK196" s="4"/>
      <c r="AL196" s="4"/>
      <c r="AM196" s="4"/>
      <c r="AN196" s="4"/>
    </row>
    <row r="197" ht="15.75" customHeight="1">
      <c r="A197" s="37">
        <v>45973.0</v>
      </c>
      <c r="B197" s="4" t="s">
        <v>1080</v>
      </c>
      <c r="C197" s="38" t="s">
        <v>167</v>
      </c>
      <c r="D197" s="39">
        <v>3920.0</v>
      </c>
      <c r="E197" s="40"/>
      <c r="F197" s="41"/>
      <c r="G197" s="41"/>
      <c r="H197" s="41"/>
      <c r="I197" s="41"/>
      <c r="J197" s="42">
        <f t="shared" si="1"/>
        <v>0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>
        <v>1300.0</v>
      </c>
      <c r="AD197" s="41"/>
      <c r="AE197" s="44">
        <f t="shared" si="2"/>
        <v>1300</v>
      </c>
      <c r="AF197" s="45">
        <f t="shared" si="3"/>
        <v>1300</v>
      </c>
      <c r="AG197" s="46">
        <f t="shared" si="4"/>
        <v>1300</v>
      </c>
      <c r="AH197" s="47"/>
      <c r="AI197" s="38" t="s">
        <v>1604</v>
      </c>
      <c r="AJ197" s="4"/>
      <c r="AK197" s="4"/>
      <c r="AL197" s="4"/>
      <c r="AM197" s="4"/>
      <c r="AN197" s="4"/>
    </row>
    <row r="198" ht="15.75" customHeight="1">
      <c r="A198" s="37">
        <v>45973.0</v>
      </c>
      <c r="B198" s="4" t="s">
        <v>499</v>
      </c>
      <c r="C198" s="38" t="s">
        <v>167</v>
      </c>
      <c r="D198" s="39">
        <v>3921.0</v>
      </c>
      <c r="E198" s="40"/>
      <c r="F198" s="41"/>
      <c r="G198" s="41"/>
      <c r="H198" s="41"/>
      <c r="I198" s="41"/>
      <c r="J198" s="42">
        <f t="shared" si="1"/>
        <v>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>
        <v>1300.0</v>
      </c>
      <c r="AD198" s="41"/>
      <c r="AE198" s="44">
        <f t="shared" si="2"/>
        <v>1300</v>
      </c>
      <c r="AF198" s="45">
        <f t="shared" si="3"/>
        <v>1300</v>
      </c>
      <c r="AG198" s="46">
        <f t="shared" si="4"/>
        <v>0</v>
      </c>
      <c r="AH198" s="47">
        <v>1300.0</v>
      </c>
      <c r="AI198" s="38" t="s">
        <v>1604</v>
      </c>
      <c r="AJ198" s="4"/>
      <c r="AK198" s="4"/>
      <c r="AL198" s="4"/>
      <c r="AM198" s="48"/>
      <c r="AN198" s="48"/>
    </row>
    <row r="199" ht="15.75" customHeight="1">
      <c r="A199" s="37">
        <v>45973.0</v>
      </c>
      <c r="B199" s="4" t="s">
        <v>48</v>
      </c>
      <c r="C199" s="38" t="s">
        <v>112</v>
      </c>
      <c r="D199" s="39">
        <v>3922.0</v>
      </c>
      <c r="E199" s="40"/>
      <c r="F199" s="41">
        <v>1707.0</v>
      </c>
      <c r="G199" s="41"/>
      <c r="H199" s="41">
        <v>2194.0</v>
      </c>
      <c r="I199" s="41"/>
      <c r="J199" s="42">
        <f t="shared" si="1"/>
        <v>3901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1"/>
      <c r="AE199" s="44">
        <f t="shared" si="2"/>
        <v>0</v>
      </c>
      <c r="AF199" s="45">
        <f t="shared" si="3"/>
        <v>3901</v>
      </c>
      <c r="AG199" s="46">
        <f t="shared" si="4"/>
        <v>0</v>
      </c>
      <c r="AH199" s="47">
        <v>3901.0</v>
      </c>
      <c r="AI199" s="38" t="s">
        <v>108</v>
      </c>
      <c r="AJ199" s="4"/>
      <c r="AK199" s="4"/>
      <c r="AL199" s="4"/>
      <c r="AM199" s="4"/>
      <c r="AN199" s="4"/>
    </row>
    <row r="200" ht="15.75" customHeight="1">
      <c r="A200" s="37">
        <v>45973.0</v>
      </c>
      <c r="B200" s="4" t="s">
        <v>47</v>
      </c>
      <c r="C200" s="38" t="s">
        <v>102</v>
      </c>
      <c r="D200" s="39">
        <v>3923.0</v>
      </c>
      <c r="E200" s="40"/>
      <c r="F200" s="41">
        <v>1522.0</v>
      </c>
      <c r="G200" s="41"/>
      <c r="H200" s="41">
        <v>1608.0</v>
      </c>
      <c r="I200" s="41"/>
      <c r="J200" s="42">
        <f t="shared" si="1"/>
        <v>3130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0</v>
      </c>
      <c r="AF200" s="45">
        <f t="shared" si="3"/>
        <v>3130</v>
      </c>
      <c r="AG200" s="46">
        <f t="shared" si="4"/>
        <v>0</v>
      </c>
      <c r="AH200" s="47">
        <v>3130.0</v>
      </c>
      <c r="AI200" s="38" t="s">
        <v>108</v>
      </c>
      <c r="AJ200" s="4"/>
      <c r="AK200" s="4"/>
      <c r="AL200" s="4"/>
      <c r="AM200" s="4"/>
      <c r="AN200" s="4"/>
    </row>
    <row r="201" ht="15.75" customHeight="1">
      <c r="A201" s="37">
        <v>45973.0</v>
      </c>
      <c r="B201" s="4" t="s">
        <v>447</v>
      </c>
      <c r="C201" s="38" t="s">
        <v>123</v>
      </c>
      <c r="D201" s="39">
        <v>3924.0</v>
      </c>
      <c r="E201" s="40"/>
      <c r="F201" s="41"/>
      <c r="G201" s="41"/>
      <c r="H201" s="41"/>
      <c r="I201" s="41"/>
      <c r="J201" s="42">
        <f t="shared" si="1"/>
        <v>0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>
        <v>2750.0</v>
      </c>
      <c r="X201" s="43"/>
      <c r="Y201" s="43"/>
      <c r="Z201" s="43"/>
      <c r="AA201" s="43"/>
      <c r="AB201" s="43"/>
      <c r="AC201" s="43"/>
      <c r="AD201" s="41"/>
      <c r="AE201" s="44">
        <f t="shared" si="2"/>
        <v>2750</v>
      </c>
      <c r="AF201" s="45">
        <f t="shared" si="3"/>
        <v>2750</v>
      </c>
      <c r="AG201" s="46">
        <f t="shared" si="4"/>
        <v>0</v>
      </c>
      <c r="AH201" s="47">
        <v>2750.0</v>
      </c>
      <c r="AI201" s="38" t="s">
        <v>1346</v>
      </c>
      <c r="AJ201" s="4"/>
      <c r="AK201" s="4"/>
      <c r="AL201" s="4"/>
      <c r="AM201" s="4"/>
      <c r="AN201" s="4"/>
    </row>
    <row r="202" ht="15.75" customHeight="1">
      <c r="A202" s="37">
        <v>45973.0</v>
      </c>
      <c r="B202" s="4" t="s">
        <v>928</v>
      </c>
      <c r="C202" s="38" t="s">
        <v>198</v>
      </c>
      <c r="D202" s="39">
        <v>3925.0</v>
      </c>
      <c r="E202" s="40"/>
      <c r="F202" s="41">
        <v>3900.0</v>
      </c>
      <c r="G202" s="41">
        <v>750.0</v>
      </c>
      <c r="H202" s="41">
        <v>2000.0</v>
      </c>
      <c r="I202" s="41">
        <v>330.0</v>
      </c>
      <c r="J202" s="42">
        <f t="shared" si="1"/>
        <v>6980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6980</v>
      </c>
      <c r="AG202" s="46">
        <f t="shared" si="4"/>
        <v>0</v>
      </c>
      <c r="AH202" s="47">
        <v>6980.0</v>
      </c>
      <c r="AI202" s="38" t="s">
        <v>108</v>
      </c>
      <c r="AJ202" s="4"/>
      <c r="AK202" s="4"/>
      <c r="AL202" s="4"/>
      <c r="AM202" s="4"/>
      <c r="AN202" s="4"/>
    </row>
    <row r="203" ht="15.75" customHeight="1">
      <c r="A203" s="37">
        <v>45973.0</v>
      </c>
      <c r="B203" s="4" t="s">
        <v>467</v>
      </c>
      <c r="C203" s="38" t="s">
        <v>102</v>
      </c>
      <c r="D203" s="39">
        <v>3926.0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>
        <v>2750.0</v>
      </c>
      <c r="X203" s="43"/>
      <c r="Y203" s="43"/>
      <c r="Z203" s="43"/>
      <c r="AA203" s="43"/>
      <c r="AB203" s="43"/>
      <c r="AC203" s="43"/>
      <c r="AD203" s="41"/>
      <c r="AE203" s="44">
        <f t="shared" si="2"/>
        <v>2750</v>
      </c>
      <c r="AF203" s="45">
        <f t="shared" si="3"/>
        <v>2750</v>
      </c>
      <c r="AG203" s="46">
        <f t="shared" si="4"/>
        <v>0</v>
      </c>
      <c r="AH203" s="47">
        <v>2750.0</v>
      </c>
      <c r="AI203" s="38" t="s">
        <v>1346</v>
      </c>
      <c r="AJ203" s="4"/>
      <c r="AK203" s="4"/>
      <c r="AL203" s="4"/>
      <c r="AM203" s="4"/>
      <c r="AN203" s="4"/>
    </row>
    <row r="204" ht="15.75" customHeight="1">
      <c r="A204" s="37">
        <v>45973.0</v>
      </c>
      <c r="B204" s="4" t="s">
        <v>375</v>
      </c>
      <c r="C204" s="38" t="s">
        <v>99</v>
      </c>
      <c r="D204" s="39">
        <v>3927.0</v>
      </c>
      <c r="E204" s="40"/>
      <c r="F204" s="41"/>
      <c r="G204" s="41"/>
      <c r="H204" s="41"/>
      <c r="I204" s="41"/>
      <c r="J204" s="42">
        <f t="shared" si="1"/>
        <v>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>
        <v>2750.0</v>
      </c>
      <c r="X204" s="43"/>
      <c r="Y204" s="43"/>
      <c r="Z204" s="43"/>
      <c r="AA204" s="43"/>
      <c r="AB204" s="43"/>
      <c r="AC204" s="43"/>
      <c r="AD204" s="41"/>
      <c r="AE204" s="44">
        <f t="shared" si="2"/>
        <v>2750</v>
      </c>
      <c r="AF204" s="45">
        <f t="shared" si="3"/>
        <v>2750</v>
      </c>
      <c r="AG204" s="46">
        <f t="shared" si="4"/>
        <v>0</v>
      </c>
      <c r="AH204" s="47">
        <v>2750.0</v>
      </c>
      <c r="AI204" s="38" t="s">
        <v>1346</v>
      </c>
      <c r="AJ204" s="4"/>
      <c r="AK204" s="4"/>
      <c r="AL204" s="4"/>
      <c r="AM204" s="4"/>
      <c r="AN204" s="4"/>
    </row>
    <row r="205" ht="15.75" customHeight="1">
      <c r="A205" s="37">
        <v>45973.0</v>
      </c>
      <c r="B205" s="4" t="s">
        <v>169</v>
      </c>
      <c r="C205" s="38" t="s">
        <v>49</v>
      </c>
      <c r="D205" s="39">
        <v>3928.0</v>
      </c>
      <c r="E205" s="40"/>
      <c r="F205" s="41">
        <v>7440.0</v>
      </c>
      <c r="G205" s="41">
        <v>1490.0</v>
      </c>
      <c r="H205" s="41">
        <v>2895.0</v>
      </c>
      <c r="I205" s="41">
        <v>625.0</v>
      </c>
      <c r="J205" s="42">
        <f t="shared" si="1"/>
        <v>12450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12450</v>
      </c>
      <c r="AG205" s="46">
        <f t="shared" si="4"/>
        <v>0</v>
      </c>
      <c r="AH205" s="47">
        <v>12450.0</v>
      </c>
      <c r="AI205" s="38" t="s">
        <v>108</v>
      </c>
      <c r="AJ205" s="4"/>
      <c r="AK205" s="4"/>
      <c r="AL205" s="4"/>
      <c r="AM205" s="4"/>
      <c r="AN205" s="4"/>
    </row>
    <row r="206" ht="15.75" customHeight="1">
      <c r="A206" s="37">
        <v>45973.0</v>
      </c>
      <c r="B206" s="4" t="s">
        <v>127</v>
      </c>
      <c r="C206" s="38" t="s">
        <v>123</v>
      </c>
      <c r="D206" s="39">
        <v>3929.0</v>
      </c>
      <c r="E206" s="40"/>
      <c r="F206" s="41">
        <v>4339.0</v>
      </c>
      <c r="G206" s="41">
        <v>1028.0</v>
      </c>
      <c r="H206" s="41">
        <v>1608.0</v>
      </c>
      <c r="I206" s="41">
        <v>445.0</v>
      </c>
      <c r="J206" s="42">
        <f t="shared" si="1"/>
        <v>7420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1"/>
      <c r="AE206" s="44">
        <f t="shared" si="2"/>
        <v>0</v>
      </c>
      <c r="AF206" s="45">
        <f t="shared" si="3"/>
        <v>7420</v>
      </c>
      <c r="AG206" s="46">
        <f t="shared" si="4"/>
        <v>0</v>
      </c>
      <c r="AH206" s="47">
        <v>7420.0</v>
      </c>
      <c r="AI206" s="38" t="s">
        <v>108</v>
      </c>
      <c r="AJ206" s="4"/>
      <c r="AK206" s="4"/>
      <c r="AL206" s="4"/>
      <c r="AM206" s="4"/>
      <c r="AN206" s="4"/>
    </row>
    <row r="207" ht="15.75" customHeight="1">
      <c r="A207" s="37">
        <v>45973.0</v>
      </c>
      <c r="B207" s="4" t="s">
        <v>1094</v>
      </c>
      <c r="C207" s="38" t="s">
        <v>612</v>
      </c>
      <c r="D207" s="39">
        <v>3930.0</v>
      </c>
      <c r="E207" s="40"/>
      <c r="F207" s="41">
        <v>4053.0</v>
      </c>
      <c r="G207" s="41"/>
      <c r="H207" s="41">
        <v>1608.0</v>
      </c>
      <c r="I207" s="41"/>
      <c r="J207" s="42">
        <f t="shared" si="1"/>
        <v>5661</v>
      </c>
      <c r="K207" s="41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0</v>
      </c>
      <c r="AF207" s="45">
        <f t="shared" si="3"/>
        <v>5661</v>
      </c>
      <c r="AG207" s="46">
        <f t="shared" si="4"/>
        <v>5661</v>
      </c>
      <c r="AH207" s="47"/>
      <c r="AI207" s="38" t="s">
        <v>108</v>
      </c>
      <c r="AJ207" s="4"/>
      <c r="AK207" s="4"/>
      <c r="AL207" s="4"/>
      <c r="AM207" s="4"/>
      <c r="AN207" s="4"/>
    </row>
    <row r="208" ht="15.75" customHeight="1">
      <c r="A208" s="37">
        <v>45973.0</v>
      </c>
      <c r="B208" s="4" t="s">
        <v>1106</v>
      </c>
      <c r="C208" s="38" t="s">
        <v>162</v>
      </c>
      <c r="D208" s="39">
        <v>3931.0</v>
      </c>
      <c r="E208" s="40"/>
      <c r="F208" s="41">
        <v>4077.0</v>
      </c>
      <c r="G208" s="41"/>
      <c r="H208" s="41">
        <v>1679.0</v>
      </c>
      <c r="I208" s="41"/>
      <c r="J208" s="42">
        <f t="shared" si="1"/>
        <v>5756</v>
      </c>
      <c r="K208" s="41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1"/>
      <c r="AE208" s="44">
        <f t="shared" si="2"/>
        <v>0</v>
      </c>
      <c r="AF208" s="45">
        <f t="shared" si="3"/>
        <v>5756</v>
      </c>
      <c r="AG208" s="46">
        <f t="shared" si="4"/>
        <v>5756</v>
      </c>
      <c r="AH208" s="47"/>
      <c r="AI208" s="38" t="s">
        <v>108</v>
      </c>
      <c r="AJ208" s="4"/>
      <c r="AK208" s="4"/>
      <c r="AL208" s="4"/>
      <c r="AM208" s="4"/>
      <c r="AN208" s="4"/>
    </row>
    <row r="209" ht="15.75" customHeight="1">
      <c r="A209" s="37">
        <v>45973.0</v>
      </c>
      <c r="B209" s="4" t="s">
        <v>395</v>
      </c>
      <c r="C209" s="38" t="s">
        <v>105</v>
      </c>
      <c r="D209" s="39">
        <v>3932.0</v>
      </c>
      <c r="E209" s="40"/>
      <c r="F209" s="41"/>
      <c r="G209" s="41"/>
      <c r="H209" s="41"/>
      <c r="I209" s="41"/>
      <c r="J209" s="42">
        <f t="shared" si="1"/>
        <v>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>
        <v>2750.0</v>
      </c>
      <c r="X209" s="43"/>
      <c r="Y209" s="43"/>
      <c r="Z209" s="43"/>
      <c r="AA209" s="43"/>
      <c r="AB209" s="43"/>
      <c r="AC209" s="43"/>
      <c r="AD209" s="41"/>
      <c r="AE209" s="44">
        <f t="shared" si="2"/>
        <v>2750</v>
      </c>
      <c r="AF209" s="45">
        <f t="shared" si="3"/>
        <v>2750</v>
      </c>
      <c r="AG209" s="46">
        <f t="shared" si="4"/>
        <v>0</v>
      </c>
      <c r="AH209" s="47">
        <v>2750.0</v>
      </c>
      <c r="AI209" s="38" t="s">
        <v>1346</v>
      </c>
      <c r="AJ209" s="4"/>
      <c r="AK209" s="4"/>
      <c r="AL209" s="4"/>
      <c r="AM209" s="4"/>
      <c r="AN209" s="4"/>
    </row>
    <row r="210" ht="15.75" customHeight="1">
      <c r="A210" s="37">
        <v>45973.0</v>
      </c>
      <c r="B210" s="4" t="s">
        <v>396</v>
      </c>
      <c r="C210" s="38" t="s">
        <v>123</v>
      </c>
      <c r="D210" s="39">
        <v>3933.0</v>
      </c>
      <c r="E210" s="40"/>
      <c r="F210" s="41"/>
      <c r="G210" s="41"/>
      <c r="H210" s="41"/>
      <c r="I210" s="41"/>
      <c r="J210" s="42">
        <f t="shared" si="1"/>
        <v>0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>
        <v>2750.0</v>
      </c>
      <c r="X210" s="43"/>
      <c r="Y210" s="43"/>
      <c r="Z210" s="43"/>
      <c r="AA210" s="43"/>
      <c r="AB210" s="43"/>
      <c r="AC210" s="43"/>
      <c r="AD210" s="41"/>
      <c r="AE210" s="44">
        <f t="shared" si="2"/>
        <v>2750</v>
      </c>
      <c r="AF210" s="45">
        <f t="shared" si="3"/>
        <v>2750</v>
      </c>
      <c r="AG210" s="46">
        <f t="shared" si="4"/>
        <v>0</v>
      </c>
      <c r="AH210" s="47">
        <v>2750.0</v>
      </c>
      <c r="AI210" s="38" t="s">
        <v>1346</v>
      </c>
      <c r="AJ210" s="4"/>
      <c r="AK210" s="4"/>
      <c r="AL210" s="4"/>
      <c r="AM210" s="4"/>
      <c r="AN210" s="4"/>
    </row>
    <row r="211" ht="15.75" customHeight="1">
      <c r="A211" s="37">
        <v>45973.0</v>
      </c>
      <c r="B211" s="4" t="s">
        <v>422</v>
      </c>
      <c r="C211" s="38" t="s">
        <v>228</v>
      </c>
      <c r="D211" s="39">
        <v>3934.0</v>
      </c>
      <c r="E211" s="40"/>
      <c r="F211" s="41">
        <v>1680.0</v>
      </c>
      <c r="G211" s="41">
        <v>350.0</v>
      </c>
      <c r="H211" s="41">
        <v>735.0</v>
      </c>
      <c r="I211" s="41">
        <v>155.0</v>
      </c>
      <c r="J211" s="42">
        <f t="shared" si="1"/>
        <v>2920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0</v>
      </c>
      <c r="AF211" s="45">
        <f t="shared" si="3"/>
        <v>2920</v>
      </c>
      <c r="AG211" s="46">
        <f t="shared" si="4"/>
        <v>0</v>
      </c>
      <c r="AH211" s="47">
        <v>2920.0</v>
      </c>
      <c r="AI211" s="38" t="s">
        <v>108</v>
      </c>
      <c r="AJ211" s="4"/>
      <c r="AK211" s="4"/>
      <c r="AL211" s="4"/>
      <c r="AM211" s="4"/>
      <c r="AN211" s="4"/>
    </row>
    <row r="212" ht="15.75" customHeight="1">
      <c r="A212" s="37">
        <v>45973.0</v>
      </c>
      <c r="B212" s="4" t="s">
        <v>178</v>
      </c>
      <c r="C212" s="38" t="s">
        <v>59</v>
      </c>
      <c r="D212" s="39">
        <v>3935.0</v>
      </c>
      <c r="E212" s="40"/>
      <c r="F212" s="41"/>
      <c r="G212" s="41"/>
      <c r="H212" s="41"/>
      <c r="I212" s="41"/>
      <c r="J212" s="42">
        <f t="shared" si="1"/>
        <v>0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>
        <v>2750.0</v>
      </c>
      <c r="X212" s="43"/>
      <c r="Y212" s="43"/>
      <c r="Z212" s="43"/>
      <c r="AA212" s="43"/>
      <c r="AB212" s="43"/>
      <c r="AC212" s="43"/>
      <c r="AD212" s="41"/>
      <c r="AE212" s="44">
        <f t="shared" si="2"/>
        <v>2750</v>
      </c>
      <c r="AF212" s="45">
        <f t="shared" si="3"/>
        <v>2750</v>
      </c>
      <c r="AG212" s="46">
        <f t="shared" si="4"/>
        <v>2750</v>
      </c>
      <c r="AH212" s="47"/>
      <c r="AI212" s="38" t="s">
        <v>1346</v>
      </c>
      <c r="AJ212" s="4"/>
      <c r="AK212" s="4"/>
      <c r="AL212" s="4"/>
      <c r="AM212" s="4"/>
      <c r="AN212" s="4"/>
    </row>
    <row r="213" ht="15.75" customHeight="1">
      <c r="A213" s="37">
        <v>45973.0</v>
      </c>
      <c r="B213" s="4" t="s">
        <v>502</v>
      </c>
      <c r="C213" s="38" t="s">
        <v>112</v>
      </c>
      <c r="D213" s="39">
        <v>3936.0</v>
      </c>
      <c r="E213" s="40"/>
      <c r="F213" s="41"/>
      <c r="G213" s="41"/>
      <c r="H213" s="41"/>
      <c r="I213" s="41"/>
      <c r="J213" s="42">
        <f t="shared" si="1"/>
        <v>0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>
        <v>2750.0</v>
      </c>
      <c r="X213" s="43"/>
      <c r="Y213" s="43"/>
      <c r="Z213" s="43"/>
      <c r="AA213" s="43"/>
      <c r="AB213" s="43"/>
      <c r="AC213" s="43"/>
      <c r="AD213" s="41"/>
      <c r="AE213" s="44">
        <f t="shared" si="2"/>
        <v>2750</v>
      </c>
      <c r="AF213" s="45">
        <f t="shared" si="3"/>
        <v>2750</v>
      </c>
      <c r="AG213" s="46">
        <f t="shared" si="4"/>
        <v>2750</v>
      </c>
      <c r="AH213" s="47"/>
      <c r="AI213" s="38" t="s">
        <v>1346</v>
      </c>
      <c r="AJ213" s="4"/>
      <c r="AK213" s="4"/>
      <c r="AL213" s="4"/>
      <c r="AM213" s="4"/>
      <c r="AN213" s="4"/>
    </row>
    <row r="214" ht="16.5" customHeight="1">
      <c r="A214" s="37">
        <v>45973.0</v>
      </c>
      <c r="B214" s="4" t="s">
        <v>485</v>
      </c>
      <c r="C214" s="38" t="s">
        <v>595</v>
      </c>
      <c r="D214" s="39">
        <v>3937.0</v>
      </c>
      <c r="E214" s="40"/>
      <c r="F214" s="41"/>
      <c r="G214" s="41"/>
      <c r="H214" s="41"/>
      <c r="I214" s="41"/>
      <c r="J214" s="42">
        <f t="shared" si="1"/>
        <v>0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>
        <v>2750.0</v>
      </c>
      <c r="X214" s="43"/>
      <c r="Y214" s="43"/>
      <c r="Z214" s="43"/>
      <c r="AA214" s="43"/>
      <c r="AB214" s="43"/>
      <c r="AC214" s="43"/>
      <c r="AD214" s="41"/>
      <c r="AE214" s="44">
        <f t="shared" si="2"/>
        <v>2750</v>
      </c>
      <c r="AF214" s="45">
        <f t="shared" si="3"/>
        <v>2750</v>
      </c>
      <c r="AG214" s="46">
        <f t="shared" si="4"/>
        <v>2750</v>
      </c>
      <c r="AH214" s="47"/>
      <c r="AI214" s="38" t="s">
        <v>1346</v>
      </c>
      <c r="AJ214" s="4"/>
      <c r="AK214" s="4"/>
      <c r="AL214" s="4"/>
      <c r="AM214" s="4"/>
      <c r="AN214" s="4"/>
    </row>
    <row r="215" ht="15.75" customHeight="1">
      <c r="A215" s="37">
        <v>45973.0</v>
      </c>
      <c r="B215" s="4" t="s">
        <v>130</v>
      </c>
      <c r="C215" s="38"/>
      <c r="D215" s="39">
        <v>3938.0</v>
      </c>
      <c r="E215" s="40"/>
      <c r="F215" s="41"/>
      <c r="G215" s="41"/>
      <c r="H215" s="41"/>
      <c r="I215" s="41"/>
      <c r="J215" s="42">
        <f t="shared" si="1"/>
        <v>0</v>
      </c>
      <c r="K215" s="41"/>
      <c r="L215" s="43">
        <v>400.0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>
        <v>300.0</v>
      </c>
      <c r="W215" s="43"/>
      <c r="X215" s="43"/>
      <c r="Y215" s="43"/>
      <c r="Z215" s="43"/>
      <c r="AA215" s="43"/>
      <c r="AB215" s="43">
        <v>47.0</v>
      </c>
      <c r="AC215" s="43"/>
      <c r="AD215" s="41"/>
      <c r="AE215" s="44">
        <f t="shared" si="2"/>
        <v>747</v>
      </c>
      <c r="AF215" s="45">
        <f t="shared" si="3"/>
        <v>747</v>
      </c>
      <c r="AG215" s="46">
        <f t="shared" si="4"/>
        <v>747</v>
      </c>
      <c r="AH215" s="47"/>
      <c r="AI215" s="38" t="s">
        <v>1557</v>
      </c>
      <c r="AJ215" s="4" t="s">
        <v>1506</v>
      </c>
      <c r="AK215" s="4"/>
      <c r="AL215" s="4"/>
      <c r="AM215" s="4"/>
      <c r="AN215" s="4"/>
    </row>
    <row r="216" ht="15.75" customHeight="1">
      <c r="A216" s="49">
        <v>45974.0</v>
      </c>
      <c r="B216" s="50" t="s">
        <v>333</v>
      </c>
      <c r="C216" s="51" t="s">
        <v>59</v>
      </c>
      <c r="D216" s="52">
        <v>3939.0</v>
      </c>
      <c r="E216" s="53"/>
      <c r="F216" s="54"/>
      <c r="G216" s="54"/>
      <c r="H216" s="54"/>
      <c r="I216" s="54"/>
      <c r="J216" s="55">
        <f t="shared" si="1"/>
        <v>0</v>
      </c>
      <c r="K216" s="54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>
        <v>2750.0</v>
      </c>
      <c r="X216" s="56"/>
      <c r="Y216" s="56"/>
      <c r="Z216" s="56"/>
      <c r="AA216" s="56"/>
      <c r="AB216" s="56"/>
      <c r="AC216" s="56"/>
      <c r="AD216" s="54"/>
      <c r="AE216" s="57">
        <f t="shared" si="2"/>
        <v>2750</v>
      </c>
      <c r="AF216" s="58">
        <f t="shared" si="3"/>
        <v>2750</v>
      </c>
      <c r="AG216" s="59">
        <f t="shared" si="4"/>
        <v>2750</v>
      </c>
      <c r="AH216" s="60"/>
      <c r="AI216" s="38" t="s">
        <v>1346</v>
      </c>
      <c r="AJ216" s="4"/>
      <c r="AK216" s="4"/>
      <c r="AL216" s="4"/>
      <c r="AM216" s="4"/>
      <c r="AN216" s="4"/>
    </row>
    <row r="217" ht="15.75" customHeight="1">
      <c r="A217" s="37">
        <v>45974.0</v>
      </c>
      <c r="B217" s="4" t="s">
        <v>334</v>
      </c>
      <c r="C217" s="38" t="s">
        <v>123</v>
      </c>
      <c r="D217" s="39">
        <v>3940.0</v>
      </c>
      <c r="E217" s="40"/>
      <c r="F217" s="41"/>
      <c r="G217" s="41"/>
      <c r="H217" s="41"/>
      <c r="I217" s="41"/>
      <c r="J217" s="42">
        <f t="shared" si="1"/>
        <v>0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>
        <v>2750.0</v>
      </c>
      <c r="X217" s="43"/>
      <c r="Y217" s="43"/>
      <c r="Z217" s="43"/>
      <c r="AA217" s="43"/>
      <c r="AB217" s="43"/>
      <c r="AC217" s="43"/>
      <c r="AD217" s="41"/>
      <c r="AE217" s="44">
        <f t="shared" si="2"/>
        <v>2750</v>
      </c>
      <c r="AF217" s="45">
        <f t="shared" si="3"/>
        <v>2750</v>
      </c>
      <c r="AG217" s="46">
        <f t="shared" si="4"/>
        <v>2750</v>
      </c>
      <c r="AH217" s="47"/>
      <c r="AI217" s="38" t="s">
        <v>1346</v>
      </c>
      <c r="AJ217" s="4"/>
      <c r="AK217" s="4"/>
      <c r="AL217" s="4"/>
      <c r="AM217" s="4"/>
      <c r="AN217" s="4"/>
    </row>
    <row r="218" ht="15.75" customHeight="1">
      <c r="A218" s="37">
        <v>45974.0</v>
      </c>
      <c r="B218" s="4" t="s">
        <v>1646</v>
      </c>
      <c r="C218" s="38" t="s">
        <v>167</v>
      </c>
      <c r="D218" s="39">
        <v>3941.0</v>
      </c>
      <c r="E218" s="40"/>
      <c r="F218" s="41"/>
      <c r="G218" s="41"/>
      <c r="H218" s="41"/>
      <c r="I218" s="41"/>
      <c r="J218" s="42">
        <f t="shared" si="1"/>
        <v>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>
        <v>1300.0</v>
      </c>
      <c r="AD218" s="41"/>
      <c r="AE218" s="44">
        <f t="shared" si="2"/>
        <v>1300</v>
      </c>
      <c r="AF218" s="45">
        <f t="shared" si="3"/>
        <v>1300</v>
      </c>
      <c r="AG218" s="46">
        <f t="shared" si="4"/>
        <v>1300</v>
      </c>
      <c r="AH218" s="47"/>
      <c r="AI218" s="38" t="s">
        <v>1604</v>
      </c>
      <c r="AJ218" s="4"/>
      <c r="AK218" s="4"/>
      <c r="AL218" s="4"/>
      <c r="AM218" s="4"/>
      <c r="AN218" s="4"/>
    </row>
    <row r="219" ht="15.75" customHeight="1">
      <c r="A219" s="37">
        <v>45974.0</v>
      </c>
      <c r="B219" s="4" t="s">
        <v>247</v>
      </c>
      <c r="C219" s="38" t="s">
        <v>59</v>
      </c>
      <c r="D219" s="39">
        <v>3942.0</v>
      </c>
      <c r="E219" s="40"/>
      <c r="F219" s="41"/>
      <c r="G219" s="41"/>
      <c r="H219" s="41"/>
      <c r="I219" s="41"/>
      <c r="J219" s="42">
        <f t="shared" si="1"/>
        <v>0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>
        <v>2750.0</v>
      </c>
      <c r="X219" s="43"/>
      <c r="Y219" s="43"/>
      <c r="Z219" s="43"/>
      <c r="AA219" s="43"/>
      <c r="AB219" s="43"/>
      <c r="AC219" s="43"/>
      <c r="AD219" s="41"/>
      <c r="AE219" s="44">
        <f t="shared" si="2"/>
        <v>2750</v>
      </c>
      <c r="AF219" s="45">
        <f t="shared" si="3"/>
        <v>2750</v>
      </c>
      <c r="AG219" s="46">
        <f t="shared" si="4"/>
        <v>2750</v>
      </c>
      <c r="AH219" s="47"/>
      <c r="AI219" s="38" t="s">
        <v>1346</v>
      </c>
      <c r="AJ219" s="4"/>
      <c r="AK219" s="4"/>
      <c r="AL219" s="4"/>
      <c r="AM219" s="4"/>
      <c r="AN219" s="4"/>
    </row>
    <row r="220" ht="15.75" customHeight="1">
      <c r="A220" s="37">
        <v>45974.0</v>
      </c>
      <c r="B220" s="4" t="s">
        <v>1647</v>
      </c>
      <c r="C220" s="38" t="s">
        <v>99</v>
      </c>
      <c r="D220" s="39">
        <v>3943.0</v>
      </c>
      <c r="E220" s="40"/>
      <c r="F220" s="41"/>
      <c r="G220" s="41"/>
      <c r="H220" s="41"/>
      <c r="I220" s="41"/>
      <c r="J220" s="42">
        <f t="shared" si="1"/>
        <v>0</v>
      </c>
      <c r="K220" s="41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>
        <v>2750.0</v>
      </c>
      <c r="X220" s="43"/>
      <c r="Y220" s="43"/>
      <c r="Z220" s="43"/>
      <c r="AA220" s="43"/>
      <c r="AB220" s="43"/>
      <c r="AC220" s="43"/>
      <c r="AD220" s="41"/>
      <c r="AE220" s="44">
        <f t="shared" si="2"/>
        <v>2750</v>
      </c>
      <c r="AF220" s="45">
        <f t="shared" si="3"/>
        <v>2750</v>
      </c>
      <c r="AG220" s="46">
        <f t="shared" si="4"/>
        <v>2750</v>
      </c>
      <c r="AH220" s="47"/>
      <c r="AI220" s="38" t="s">
        <v>1346</v>
      </c>
      <c r="AJ220" s="4"/>
      <c r="AK220" s="4"/>
      <c r="AL220" s="4"/>
      <c r="AM220" s="4"/>
      <c r="AN220" s="4"/>
    </row>
    <row r="221" ht="15.75" customHeight="1">
      <c r="A221" s="37">
        <v>45974.0</v>
      </c>
      <c r="B221" s="4" t="s">
        <v>240</v>
      </c>
      <c r="C221" s="38" t="s">
        <v>107</v>
      </c>
      <c r="D221" s="39">
        <v>3944.0</v>
      </c>
      <c r="E221" s="40"/>
      <c r="F221" s="41"/>
      <c r="G221" s="41"/>
      <c r="H221" s="41"/>
      <c r="I221" s="41">
        <v>80.0</v>
      </c>
      <c r="J221" s="42">
        <f t="shared" si="1"/>
        <v>80</v>
      </c>
      <c r="K221" s="41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1"/>
      <c r="AE221" s="44">
        <f t="shared" si="2"/>
        <v>0</v>
      </c>
      <c r="AF221" s="45">
        <f t="shared" si="3"/>
        <v>80</v>
      </c>
      <c r="AG221" s="46">
        <f t="shared" si="4"/>
        <v>80</v>
      </c>
      <c r="AH221" s="47"/>
      <c r="AI221" s="38" t="s">
        <v>1648</v>
      </c>
      <c r="AJ221" s="4"/>
      <c r="AK221" s="4"/>
      <c r="AL221" s="4"/>
      <c r="AM221" s="4"/>
      <c r="AN221" s="4"/>
    </row>
    <row r="222" ht="15.75" customHeight="1">
      <c r="A222" s="37">
        <v>45974.0</v>
      </c>
      <c r="B222" s="4" t="s">
        <v>1185</v>
      </c>
      <c r="C222" s="38" t="s">
        <v>44</v>
      </c>
      <c r="D222" s="39">
        <v>3945.0</v>
      </c>
      <c r="E222" s="40"/>
      <c r="F222" s="41"/>
      <c r="G222" s="41"/>
      <c r="H222" s="41"/>
      <c r="I222" s="41"/>
      <c r="J222" s="42">
        <f t="shared" si="1"/>
        <v>0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>
        <v>2750.0</v>
      </c>
      <c r="X222" s="43"/>
      <c r="Y222" s="43"/>
      <c r="Z222" s="43"/>
      <c r="AA222" s="43"/>
      <c r="AB222" s="43"/>
      <c r="AC222" s="43"/>
      <c r="AD222" s="41"/>
      <c r="AE222" s="44">
        <f t="shared" si="2"/>
        <v>2750</v>
      </c>
      <c r="AF222" s="45">
        <f t="shared" si="3"/>
        <v>2750</v>
      </c>
      <c r="AG222" s="46">
        <f t="shared" si="4"/>
        <v>2750</v>
      </c>
      <c r="AH222" s="47"/>
      <c r="AI222" s="38" t="s">
        <v>1346</v>
      </c>
      <c r="AJ222" s="4"/>
      <c r="AK222" s="4"/>
      <c r="AL222" s="4"/>
      <c r="AM222" s="4"/>
      <c r="AN222" s="4"/>
    </row>
    <row r="223" ht="15.75" customHeight="1">
      <c r="A223" s="37">
        <v>45974.0</v>
      </c>
      <c r="B223" s="4" t="s">
        <v>861</v>
      </c>
      <c r="C223" s="38" t="s">
        <v>228</v>
      </c>
      <c r="D223" s="39">
        <v>3946.0</v>
      </c>
      <c r="E223" s="40"/>
      <c r="F223" s="41">
        <v>2220.0</v>
      </c>
      <c r="G223" s="41">
        <v>350.0</v>
      </c>
      <c r="H223" s="41">
        <v>735.0</v>
      </c>
      <c r="I223" s="41">
        <v>155.0</v>
      </c>
      <c r="J223" s="42">
        <f t="shared" si="1"/>
        <v>3460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1"/>
      <c r="AE223" s="44">
        <f t="shared" si="2"/>
        <v>0</v>
      </c>
      <c r="AF223" s="45">
        <f t="shared" si="3"/>
        <v>3460</v>
      </c>
      <c r="AG223" s="46">
        <f t="shared" si="4"/>
        <v>3460</v>
      </c>
      <c r="AH223" s="47"/>
      <c r="AI223" s="38" t="s">
        <v>108</v>
      </c>
      <c r="AJ223" s="4"/>
      <c r="AK223" s="4"/>
      <c r="AL223" s="4"/>
      <c r="AM223" s="4"/>
      <c r="AN223" s="4"/>
    </row>
    <row r="224" ht="15.75" customHeight="1">
      <c r="A224" s="37">
        <v>45974.0</v>
      </c>
      <c r="B224" s="4" t="s">
        <v>219</v>
      </c>
      <c r="C224" s="38" t="s">
        <v>105</v>
      </c>
      <c r="D224" s="39">
        <v>3947.0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>
        <v>2750.0</v>
      </c>
      <c r="X224" s="43"/>
      <c r="Y224" s="43"/>
      <c r="Z224" s="43"/>
      <c r="AA224" s="43"/>
      <c r="AB224" s="43"/>
      <c r="AC224" s="43"/>
      <c r="AD224" s="41"/>
      <c r="AE224" s="44">
        <f t="shared" si="2"/>
        <v>2750</v>
      </c>
      <c r="AF224" s="45">
        <f t="shared" si="3"/>
        <v>2750</v>
      </c>
      <c r="AG224" s="46">
        <f t="shared" si="4"/>
        <v>2750</v>
      </c>
      <c r="AH224" s="47"/>
      <c r="AI224" s="38" t="s">
        <v>1346</v>
      </c>
      <c r="AJ224" s="4"/>
      <c r="AK224" s="4"/>
      <c r="AL224" s="4"/>
      <c r="AM224" s="4"/>
      <c r="AN224" s="4"/>
    </row>
    <row r="225" ht="15.75" customHeight="1">
      <c r="A225" s="37">
        <v>45974.0</v>
      </c>
      <c r="B225" s="4" t="s">
        <v>202</v>
      </c>
      <c r="C225" s="38" t="s">
        <v>112</v>
      </c>
      <c r="D225" s="39">
        <v>3948.0</v>
      </c>
      <c r="E225" s="40"/>
      <c r="F225" s="41"/>
      <c r="G225" s="41"/>
      <c r="H225" s="41"/>
      <c r="I225" s="41"/>
      <c r="J225" s="42">
        <f t="shared" si="1"/>
        <v>0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>
        <v>2750.0</v>
      </c>
      <c r="X225" s="43"/>
      <c r="Y225" s="43"/>
      <c r="Z225" s="43"/>
      <c r="AA225" s="43"/>
      <c r="AB225" s="43"/>
      <c r="AC225" s="43"/>
      <c r="AD225" s="41"/>
      <c r="AE225" s="44">
        <f t="shared" si="2"/>
        <v>2750</v>
      </c>
      <c r="AF225" s="45">
        <f t="shared" si="3"/>
        <v>2750</v>
      </c>
      <c r="AG225" s="46">
        <f t="shared" si="4"/>
        <v>2750</v>
      </c>
      <c r="AH225" s="47"/>
      <c r="AI225" s="38" t="s">
        <v>1346</v>
      </c>
      <c r="AJ225" s="4"/>
      <c r="AK225" s="4"/>
      <c r="AL225" s="4"/>
      <c r="AM225" s="4"/>
      <c r="AN225" s="4"/>
    </row>
    <row r="226" ht="15.75" customHeight="1">
      <c r="A226" s="37">
        <v>45974.0</v>
      </c>
      <c r="B226" s="4" t="s">
        <v>537</v>
      </c>
      <c r="C226" s="38" t="s">
        <v>44</v>
      </c>
      <c r="D226" s="39">
        <v>3949.0</v>
      </c>
      <c r="E226" s="40"/>
      <c r="F226" s="41"/>
      <c r="G226" s="41"/>
      <c r="H226" s="41"/>
      <c r="I226" s="41"/>
      <c r="J226" s="42">
        <f t="shared" si="1"/>
        <v>0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>
        <v>2750.0</v>
      </c>
      <c r="X226" s="43"/>
      <c r="Y226" s="43"/>
      <c r="Z226" s="43"/>
      <c r="AA226" s="43"/>
      <c r="AB226" s="43"/>
      <c r="AC226" s="43"/>
      <c r="AD226" s="41"/>
      <c r="AE226" s="44">
        <f t="shared" si="2"/>
        <v>2750</v>
      </c>
      <c r="AF226" s="45">
        <f t="shared" si="3"/>
        <v>2750</v>
      </c>
      <c r="AG226" s="46">
        <f t="shared" si="4"/>
        <v>2750</v>
      </c>
      <c r="AH226" s="47"/>
      <c r="AI226" s="38" t="s">
        <v>1346</v>
      </c>
      <c r="AJ226" s="4"/>
      <c r="AK226" s="4"/>
      <c r="AL226" s="4"/>
      <c r="AM226" s="4"/>
      <c r="AN226" s="4"/>
    </row>
    <row r="227" ht="15.75" customHeight="1">
      <c r="A227" s="37">
        <v>45974.0</v>
      </c>
      <c r="B227" s="4" t="s">
        <v>515</v>
      </c>
      <c r="C227" s="38" t="s">
        <v>44</v>
      </c>
      <c r="D227" s="39">
        <v>3950.0</v>
      </c>
      <c r="E227" s="40"/>
      <c r="F227" s="41"/>
      <c r="G227" s="41"/>
      <c r="H227" s="41"/>
      <c r="I227" s="41"/>
      <c r="J227" s="42">
        <f t="shared" si="1"/>
        <v>0</v>
      </c>
      <c r="K227" s="41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>
        <v>2750.0</v>
      </c>
      <c r="X227" s="43"/>
      <c r="Y227" s="43"/>
      <c r="Z227" s="43"/>
      <c r="AA227" s="43"/>
      <c r="AB227" s="43"/>
      <c r="AC227" s="43"/>
      <c r="AD227" s="41"/>
      <c r="AE227" s="44">
        <f t="shared" si="2"/>
        <v>2750</v>
      </c>
      <c r="AF227" s="45">
        <f t="shared" si="3"/>
        <v>2750</v>
      </c>
      <c r="AG227" s="46">
        <f t="shared" si="4"/>
        <v>2750</v>
      </c>
      <c r="AH227" s="47"/>
      <c r="AI227" s="38" t="s">
        <v>1346</v>
      </c>
      <c r="AJ227" s="4"/>
      <c r="AK227" s="4"/>
      <c r="AL227" s="4"/>
      <c r="AM227" s="4"/>
      <c r="AN227" s="4"/>
    </row>
    <row r="228" ht="15.75" customHeight="1">
      <c r="A228" s="37">
        <v>45974.0</v>
      </c>
      <c r="B228" s="4" t="s">
        <v>465</v>
      </c>
      <c r="C228" s="38" t="s">
        <v>105</v>
      </c>
      <c r="D228" s="39">
        <v>3951.0</v>
      </c>
      <c r="E228" s="40"/>
      <c r="F228" s="41"/>
      <c r="G228" s="41"/>
      <c r="H228" s="41"/>
      <c r="I228" s="41"/>
      <c r="J228" s="42">
        <f t="shared" si="1"/>
        <v>0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>
        <v>2750.0</v>
      </c>
      <c r="X228" s="43"/>
      <c r="Y228" s="43"/>
      <c r="Z228" s="43"/>
      <c r="AA228" s="43"/>
      <c r="AB228" s="43"/>
      <c r="AC228" s="43"/>
      <c r="AD228" s="41"/>
      <c r="AE228" s="44">
        <f t="shared" si="2"/>
        <v>2750</v>
      </c>
      <c r="AF228" s="45">
        <f t="shared" si="3"/>
        <v>2750</v>
      </c>
      <c r="AG228" s="46">
        <f t="shared" si="4"/>
        <v>2750</v>
      </c>
      <c r="AH228" s="47"/>
      <c r="AI228" s="38" t="s">
        <v>1346</v>
      </c>
      <c r="AJ228" s="4"/>
      <c r="AK228" s="4"/>
      <c r="AL228" s="4"/>
      <c r="AM228" s="4"/>
      <c r="AN228" s="4"/>
    </row>
    <row r="229" ht="15.75" customHeight="1">
      <c r="A229" s="37">
        <v>45974.0</v>
      </c>
      <c r="B229" s="4" t="s">
        <v>952</v>
      </c>
      <c r="C229" s="38" t="s">
        <v>123</v>
      </c>
      <c r="D229" s="39">
        <v>3952.0</v>
      </c>
      <c r="E229" s="40"/>
      <c r="F229" s="41"/>
      <c r="G229" s="41"/>
      <c r="H229" s="41"/>
      <c r="I229" s="41"/>
      <c r="J229" s="42">
        <f t="shared" si="1"/>
        <v>0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>
        <v>2750.0</v>
      </c>
      <c r="X229" s="43"/>
      <c r="Y229" s="43"/>
      <c r="Z229" s="43"/>
      <c r="AA229" s="43"/>
      <c r="AB229" s="43"/>
      <c r="AC229" s="43"/>
      <c r="AD229" s="41"/>
      <c r="AE229" s="44">
        <f t="shared" si="2"/>
        <v>2750</v>
      </c>
      <c r="AF229" s="45">
        <f t="shared" si="3"/>
        <v>2750</v>
      </c>
      <c r="AG229" s="46">
        <f t="shared" si="4"/>
        <v>2750</v>
      </c>
      <c r="AH229" s="47"/>
      <c r="AI229" s="38" t="s">
        <v>1346</v>
      </c>
      <c r="AJ229" s="4"/>
      <c r="AK229" s="4"/>
      <c r="AL229" s="4"/>
      <c r="AM229" s="4"/>
      <c r="AN229" s="4"/>
    </row>
    <row r="230" ht="15.75" customHeight="1">
      <c r="A230" s="37">
        <v>45974.0</v>
      </c>
      <c r="B230" s="4" t="s">
        <v>426</v>
      </c>
      <c r="C230" s="38" t="s">
        <v>88</v>
      </c>
      <c r="D230" s="39">
        <v>3953.0</v>
      </c>
      <c r="E230" s="40"/>
      <c r="F230" s="41"/>
      <c r="G230" s="41"/>
      <c r="H230" s="41"/>
      <c r="I230" s="41"/>
      <c r="J230" s="42">
        <f t="shared" si="1"/>
        <v>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>
        <v>2750.0</v>
      </c>
      <c r="X230" s="43"/>
      <c r="Y230" s="43"/>
      <c r="Z230" s="43"/>
      <c r="AA230" s="43"/>
      <c r="AB230" s="43"/>
      <c r="AC230" s="43"/>
      <c r="AD230" s="41"/>
      <c r="AE230" s="44">
        <f t="shared" si="2"/>
        <v>2750</v>
      </c>
      <c r="AF230" s="45">
        <f t="shared" si="3"/>
        <v>2750</v>
      </c>
      <c r="AG230" s="46">
        <f t="shared" si="4"/>
        <v>2750</v>
      </c>
      <c r="AH230" s="47"/>
      <c r="AI230" s="38" t="s">
        <v>1346</v>
      </c>
      <c r="AJ230" s="4"/>
      <c r="AK230" s="4"/>
      <c r="AL230" s="4"/>
      <c r="AM230" s="4"/>
      <c r="AN230" s="4"/>
    </row>
    <row r="231" ht="15.75" customHeight="1">
      <c r="A231" s="37">
        <v>45974.0</v>
      </c>
      <c r="B231" s="4" t="s">
        <v>1061</v>
      </c>
      <c r="C231" s="38" t="s">
        <v>739</v>
      </c>
      <c r="D231" s="39">
        <v>3954.0</v>
      </c>
      <c r="E231" s="40"/>
      <c r="F231" s="41">
        <v>4002.0</v>
      </c>
      <c r="G231" s="41"/>
      <c r="H231" s="41">
        <v>1608.0</v>
      </c>
      <c r="I231" s="41"/>
      <c r="J231" s="42">
        <f t="shared" si="1"/>
        <v>5610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1"/>
      <c r="AE231" s="44">
        <f t="shared" si="2"/>
        <v>0</v>
      </c>
      <c r="AF231" s="45">
        <f t="shared" si="3"/>
        <v>5610</v>
      </c>
      <c r="AG231" s="46">
        <f t="shared" si="4"/>
        <v>5610</v>
      </c>
      <c r="AH231" s="47"/>
      <c r="AI231" s="38" t="s">
        <v>108</v>
      </c>
      <c r="AJ231" s="4"/>
      <c r="AK231" s="4"/>
      <c r="AL231" s="4"/>
      <c r="AM231" s="4"/>
      <c r="AN231" s="4"/>
    </row>
    <row r="232" ht="15.75" customHeight="1">
      <c r="A232" s="37">
        <v>45974.0</v>
      </c>
      <c r="B232" s="4" t="s">
        <v>535</v>
      </c>
      <c r="C232" s="38" t="s">
        <v>88</v>
      </c>
      <c r="D232" s="39">
        <v>3955.0</v>
      </c>
      <c r="E232" s="40"/>
      <c r="F232" s="41"/>
      <c r="G232" s="41"/>
      <c r="H232" s="41"/>
      <c r="I232" s="41"/>
      <c r="J232" s="42">
        <f t="shared" si="1"/>
        <v>0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>
        <v>2750.0</v>
      </c>
      <c r="X232" s="43"/>
      <c r="Y232" s="43"/>
      <c r="Z232" s="43"/>
      <c r="AA232" s="43"/>
      <c r="AB232" s="43"/>
      <c r="AC232" s="43"/>
      <c r="AD232" s="41"/>
      <c r="AE232" s="44">
        <f t="shared" si="2"/>
        <v>2750</v>
      </c>
      <c r="AF232" s="45">
        <f t="shared" si="3"/>
        <v>2750</v>
      </c>
      <c r="AG232" s="46">
        <f t="shared" si="4"/>
        <v>2750</v>
      </c>
      <c r="AH232" s="47"/>
      <c r="AI232" s="38" t="s">
        <v>1346</v>
      </c>
      <c r="AJ232" s="4"/>
      <c r="AK232" s="4"/>
      <c r="AL232" s="4"/>
      <c r="AM232" s="4"/>
      <c r="AN232" s="4"/>
    </row>
    <row r="233" ht="15.75" customHeight="1">
      <c r="A233" s="37">
        <v>45974.0</v>
      </c>
      <c r="B233" s="4" t="s">
        <v>777</v>
      </c>
      <c r="C233" s="38" t="s">
        <v>167</v>
      </c>
      <c r="D233" s="39">
        <v>3956.0</v>
      </c>
      <c r="E233" s="40"/>
      <c r="F233" s="41"/>
      <c r="G233" s="41"/>
      <c r="H233" s="41"/>
      <c r="I233" s="41"/>
      <c r="J233" s="42">
        <f t="shared" si="1"/>
        <v>0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>
        <v>1300.0</v>
      </c>
      <c r="AD233" s="41"/>
      <c r="AE233" s="44">
        <f t="shared" si="2"/>
        <v>1300</v>
      </c>
      <c r="AF233" s="45">
        <f t="shared" si="3"/>
        <v>1300</v>
      </c>
      <c r="AG233" s="46">
        <f t="shared" si="4"/>
        <v>1300</v>
      </c>
      <c r="AH233" s="47"/>
      <c r="AI233" s="38" t="s">
        <v>1604</v>
      </c>
      <c r="AJ233" s="4"/>
      <c r="AK233" s="4"/>
      <c r="AL233" s="4"/>
      <c r="AM233" s="4"/>
      <c r="AN233" s="4"/>
    </row>
    <row r="234" ht="15.75" customHeight="1">
      <c r="A234" s="37">
        <v>45974.0</v>
      </c>
      <c r="B234" s="4" t="s">
        <v>113</v>
      </c>
      <c r="C234" s="38" t="s">
        <v>112</v>
      </c>
      <c r="D234" s="39">
        <v>3957.0</v>
      </c>
      <c r="E234" s="40"/>
      <c r="F234" s="41"/>
      <c r="G234" s="41"/>
      <c r="H234" s="41"/>
      <c r="I234" s="41"/>
      <c r="J234" s="42">
        <f t="shared" si="1"/>
        <v>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>
        <v>2750.0</v>
      </c>
      <c r="X234" s="43"/>
      <c r="Y234" s="43"/>
      <c r="Z234" s="43"/>
      <c r="AA234" s="43"/>
      <c r="AB234" s="43"/>
      <c r="AC234" s="43"/>
      <c r="AD234" s="41"/>
      <c r="AE234" s="44">
        <f t="shared" si="2"/>
        <v>2750</v>
      </c>
      <c r="AF234" s="45">
        <f t="shared" si="3"/>
        <v>2750</v>
      </c>
      <c r="AG234" s="46">
        <f t="shared" si="4"/>
        <v>2750</v>
      </c>
      <c r="AH234" s="47"/>
      <c r="AI234" s="38" t="s">
        <v>1346</v>
      </c>
      <c r="AJ234" s="4"/>
      <c r="AK234" s="4"/>
      <c r="AL234" s="4"/>
      <c r="AM234" s="4"/>
      <c r="AN234" s="4"/>
    </row>
    <row r="235" ht="15.75" customHeight="1">
      <c r="A235" s="37">
        <v>45974.0</v>
      </c>
      <c r="B235" s="4" t="s">
        <v>435</v>
      </c>
      <c r="C235" s="38" t="s">
        <v>88</v>
      </c>
      <c r="D235" s="39">
        <v>3958.0</v>
      </c>
      <c r="E235" s="40"/>
      <c r="F235" s="41"/>
      <c r="G235" s="41"/>
      <c r="H235" s="41"/>
      <c r="I235" s="41"/>
      <c r="J235" s="42">
        <f t="shared" si="1"/>
        <v>0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>
        <v>2750.0</v>
      </c>
      <c r="X235" s="43"/>
      <c r="Y235" s="43"/>
      <c r="Z235" s="43"/>
      <c r="AA235" s="43"/>
      <c r="AB235" s="43"/>
      <c r="AC235" s="43"/>
      <c r="AD235" s="41"/>
      <c r="AE235" s="44">
        <f t="shared" si="2"/>
        <v>2750</v>
      </c>
      <c r="AF235" s="45">
        <f t="shared" si="3"/>
        <v>2750</v>
      </c>
      <c r="AG235" s="46">
        <f t="shared" si="4"/>
        <v>2750</v>
      </c>
      <c r="AH235" s="47"/>
      <c r="AI235" s="38" t="s">
        <v>1346</v>
      </c>
      <c r="AJ235" s="4"/>
      <c r="AK235" s="4"/>
      <c r="AL235" s="4"/>
      <c r="AM235" s="4"/>
      <c r="AN235" s="4"/>
    </row>
    <row r="236" ht="15.75" customHeight="1">
      <c r="A236" s="37">
        <v>45974.0</v>
      </c>
      <c r="B236" s="4" t="s">
        <v>567</v>
      </c>
      <c r="C236" s="38" t="s">
        <v>123</v>
      </c>
      <c r="D236" s="39">
        <v>3959.0</v>
      </c>
      <c r="E236" s="40"/>
      <c r="F236" s="41"/>
      <c r="G236" s="41"/>
      <c r="H236" s="41"/>
      <c r="I236" s="41"/>
      <c r="J236" s="42">
        <f t="shared" si="1"/>
        <v>0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>
        <v>2750.0</v>
      </c>
      <c r="X236" s="43"/>
      <c r="Y236" s="43"/>
      <c r="Z236" s="43"/>
      <c r="AA236" s="43"/>
      <c r="AB236" s="43"/>
      <c r="AC236" s="43"/>
      <c r="AD236" s="41"/>
      <c r="AE236" s="44">
        <f t="shared" si="2"/>
        <v>2750</v>
      </c>
      <c r="AF236" s="45">
        <f t="shared" si="3"/>
        <v>2750</v>
      </c>
      <c r="AG236" s="46">
        <f t="shared" si="4"/>
        <v>2750</v>
      </c>
      <c r="AH236" s="47"/>
      <c r="AI236" s="38" t="s">
        <v>1346</v>
      </c>
      <c r="AJ236" s="4"/>
      <c r="AK236" s="4"/>
      <c r="AL236" s="4"/>
      <c r="AM236" s="4"/>
      <c r="AN236" s="4"/>
    </row>
    <row r="237" ht="15.75" customHeight="1">
      <c r="A237" s="37">
        <v>45974.0</v>
      </c>
      <c r="B237" s="4" t="s">
        <v>495</v>
      </c>
      <c r="C237" s="38" t="s">
        <v>102</v>
      </c>
      <c r="D237" s="39">
        <v>3960.0</v>
      </c>
      <c r="E237" s="40"/>
      <c r="F237" s="41"/>
      <c r="G237" s="41"/>
      <c r="H237" s="41"/>
      <c r="I237" s="41"/>
      <c r="J237" s="42">
        <f t="shared" si="1"/>
        <v>0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>
        <v>2750.0</v>
      </c>
      <c r="X237" s="43"/>
      <c r="Y237" s="43"/>
      <c r="Z237" s="43"/>
      <c r="AA237" s="43"/>
      <c r="AB237" s="43"/>
      <c r="AC237" s="43"/>
      <c r="AD237" s="41"/>
      <c r="AE237" s="44">
        <f t="shared" si="2"/>
        <v>2750</v>
      </c>
      <c r="AF237" s="45">
        <f t="shared" si="3"/>
        <v>2750</v>
      </c>
      <c r="AG237" s="46">
        <f t="shared" si="4"/>
        <v>2750</v>
      </c>
      <c r="AH237" s="47"/>
      <c r="AI237" s="38" t="s">
        <v>1346</v>
      </c>
      <c r="AJ237" s="4"/>
      <c r="AK237" s="4"/>
      <c r="AL237" s="4"/>
      <c r="AM237" s="4"/>
      <c r="AN237" s="4"/>
    </row>
    <row r="238" ht="15.75" customHeight="1">
      <c r="A238" s="37">
        <v>45974.0</v>
      </c>
      <c r="B238" s="4" t="s">
        <v>877</v>
      </c>
      <c r="C238" s="38" t="s">
        <v>123</v>
      </c>
      <c r="D238" s="39">
        <v>3961.0</v>
      </c>
      <c r="E238" s="40"/>
      <c r="F238" s="41"/>
      <c r="G238" s="41"/>
      <c r="H238" s="41"/>
      <c r="I238" s="41"/>
      <c r="J238" s="42">
        <f t="shared" si="1"/>
        <v>0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>
        <v>2750.0</v>
      </c>
      <c r="X238" s="43"/>
      <c r="Y238" s="43"/>
      <c r="Z238" s="43"/>
      <c r="AA238" s="43"/>
      <c r="AB238" s="43"/>
      <c r="AC238" s="43"/>
      <c r="AD238" s="41"/>
      <c r="AE238" s="44">
        <f t="shared" si="2"/>
        <v>2750</v>
      </c>
      <c r="AF238" s="45">
        <f t="shared" si="3"/>
        <v>2750</v>
      </c>
      <c r="AG238" s="46">
        <f t="shared" si="4"/>
        <v>2750</v>
      </c>
      <c r="AH238" s="47"/>
      <c r="AI238" s="38" t="s">
        <v>1346</v>
      </c>
      <c r="AJ238" s="4"/>
      <c r="AK238" s="4"/>
      <c r="AL238" s="48"/>
      <c r="AM238" s="4"/>
      <c r="AN238" s="4"/>
    </row>
    <row r="239" ht="15.75" customHeight="1">
      <c r="A239" s="37">
        <v>45974.0</v>
      </c>
      <c r="B239" s="4" t="s">
        <v>1649</v>
      </c>
      <c r="C239" s="38" t="s">
        <v>102</v>
      </c>
      <c r="D239" s="39">
        <v>3962.0</v>
      </c>
      <c r="E239" s="40"/>
      <c r="F239" s="41"/>
      <c r="G239" s="41"/>
      <c r="H239" s="41"/>
      <c r="I239" s="41"/>
      <c r="J239" s="42">
        <f t="shared" si="1"/>
        <v>0</v>
      </c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>
        <v>2750.0</v>
      </c>
      <c r="X239" s="43"/>
      <c r="Y239" s="43"/>
      <c r="Z239" s="43"/>
      <c r="AA239" s="43"/>
      <c r="AB239" s="43"/>
      <c r="AC239" s="43"/>
      <c r="AD239" s="41"/>
      <c r="AE239" s="44">
        <f t="shared" si="2"/>
        <v>2750</v>
      </c>
      <c r="AF239" s="45">
        <f t="shared" si="3"/>
        <v>2750</v>
      </c>
      <c r="AG239" s="46">
        <f t="shared" si="4"/>
        <v>2750</v>
      </c>
      <c r="AH239" s="47"/>
      <c r="AI239" s="38" t="s">
        <v>1346</v>
      </c>
      <c r="AJ239" s="4"/>
      <c r="AK239" s="4"/>
      <c r="AL239" s="4"/>
      <c r="AM239" s="4"/>
      <c r="AN239" s="4"/>
    </row>
    <row r="240" ht="15.75" customHeight="1">
      <c r="A240" s="37">
        <v>45974.0</v>
      </c>
      <c r="B240" s="4" t="s">
        <v>679</v>
      </c>
      <c r="C240" s="38" t="s">
        <v>102</v>
      </c>
      <c r="D240" s="39">
        <v>3963.0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>
        <v>2750.0</v>
      </c>
      <c r="X240" s="43"/>
      <c r="Y240" s="43"/>
      <c r="Z240" s="43"/>
      <c r="AA240" s="43"/>
      <c r="AB240" s="43"/>
      <c r="AC240" s="43"/>
      <c r="AD240" s="41"/>
      <c r="AE240" s="44">
        <f t="shared" si="2"/>
        <v>2750</v>
      </c>
      <c r="AF240" s="45">
        <f t="shared" si="3"/>
        <v>2750</v>
      </c>
      <c r="AG240" s="46">
        <f t="shared" si="4"/>
        <v>2750</v>
      </c>
      <c r="AH240" s="47"/>
      <c r="AI240" s="38" t="s">
        <v>1346</v>
      </c>
      <c r="AJ240" s="4"/>
      <c r="AK240" s="4"/>
      <c r="AL240" s="4"/>
      <c r="AM240" s="4"/>
      <c r="AN240" s="4"/>
    </row>
    <row r="241" ht="15.75" customHeight="1">
      <c r="A241" s="37">
        <v>45974.0</v>
      </c>
      <c r="B241" s="4" t="s">
        <v>135</v>
      </c>
      <c r="C241" s="38" t="s">
        <v>105</v>
      </c>
      <c r="D241" s="39">
        <v>3964.0</v>
      </c>
      <c r="E241" s="40"/>
      <c r="F241" s="41"/>
      <c r="G241" s="41"/>
      <c r="H241" s="41"/>
      <c r="I241" s="41"/>
      <c r="J241" s="42">
        <f t="shared" si="1"/>
        <v>0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>
        <v>2750.0</v>
      </c>
      <c r="X241" s="43"/>
      <c r="Y241" s="43"/>
      <c r="Z241" s="43"/>
      <c r="AA241" s="43"/>
      <c r="AB241" s="43"/>
      <c r="AC241" s="43"/>
      <c r="AD241" s="41"/>
      <c r="AE241" s="44">
        <f t="shared" si="2"/>
        <v>2750</v>
      </c>
      <c r="AF241" s="45">
        <f t="shared" si="3"/>
        <v>2750</v>
      </c>
      <c r="AG241" s="46">
        <f t="shared" si="4"/>
        <v>2750</v>
      </c>
      <c r="AH241" s="47"/>
      <c r="AI241" s="38" t="s">
        <v>1346</v>
      </c>
      <c r="AJ241" s="4"/>
      <c r="AK241" s="4"/>
      <c r="AL241" s="4"/>
      <c r="AM241" s="4"/>
      <c r="AN241" s="4"/>
    </row>
    <row r="242" ht="15.75" customHeight="1">
      <c r="A242" s="37">
        <v>45974.0</v>
      </c>
      <c r="B242" s="4" t="s">
        <v>541</v>
      </c>
      <c r="C242" s="38" t="s">
        <v>105</v>
      </c>
      <c r="D242" s="39">
        <v>3965.0</v>
      </c>
      <c r="E242" s="40"/>
      <c r="F242" s="41"/>
      <c r="G242" s="41"/>
      <c r="H242" s="41"/>
      <c r="I242" s="41"/>
      <c r="J242" s="42">
        <f t="shared" si="1"/>
        <v>0</v>
      </c>
      <c r="K242" s="41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>
        <v>2750.0</v>
      </c>
      <c r="X242" s="43"/>
      <c r="Y242" s="43"/>
      <c r="Z242" s="43"/>
      <c r="AA242" s="43"/>
      <c r="AB242" s="43"/>
      <c r="AC242" s="43"/>
      <c r="AD242" s="41"/>
      <c r="AE242" s="44">
        <f t="shared" si="2"/>
        <v>2750</v>
      </c>
      <c r="AF242" s="45">
        <f t="shared" si="3"/>
        <v>2750</v>
      </c>
      <c r="AG242" s="46">
        <f t="shared" si="4"/>
        <v>2750</v>
      </c>
      <c r="AH242" s="47"/>
      <c r="AI242" s="38" t="s">
        <v>1346</v>
      </c>
      <c r="AJ242" s="4"/>
      <c r="AK242" s="4"/>
      <c r="AL242" s="4"/>
      <c r="AM242" s="4"/>
      <c r="AN242" s="4"/>
    </row>
    <row r="243" ht="15.75" customHeight="1">
      <c r="A243" s="37">
        <v>45974.0</v>
      </c>
      <c r="B243" s="4" t="s">
        <v>649</v>
      </c>
      <c r="C243" s="38" t="s">
        <v>102</v>
      </c>
      <c r="D243" s="39">
        <v>3966.0</v>
      </c>
      <c r="E243" s="40"/>
      <c r="F243" s="41"/>
      <c r="G243" s="41"/>
      <c r="H243" s="41"/>
      <c r="I243" s="41"/>
      <c r="J243" s="42">
        <f t="shared" si="1"/>
        <v>0</v>
      </c>
      <c r="K243" s="41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>
        <v>2750.0</v>
      </c>
      <c r="X243" s="43"/>
      <c r="Y243" s="43"/>
      <c r="Z243" s="43"/>
      <c r="AA243" s="43"/>
      <c r="AB243" s="43"/>
      <c r="AC243" s="43"/>
      <c r="AD243" s="41"/>
      <c r="AE243" s="44">
        <f t="shared" si="2"/>
        <v>2750</v>
      </c>
      <c r="AF243" s="45">
        <f t="shared" si="3"/>
        <v>2750</v>
      </c>
      <c r="AG243" s="46">
        <f t="shared" si="4"/>
        <v>2750</v>
      </c>
      <c r="AH243" s="47"/>
      <c r="AI243" s="38" t="s">
        <v>1346</v>
      </c>
      <c r="AJ243" s="4"/>
      <c r="AK243" s="4"/>
      <c r="AL243" s="4"/>
      <c r="AM243" s="4"/>
      <c r="AN243" s="4"/>
    </row>
    <row r="244" ht="15.75" customHeight="1">
      <c r="A244" s="37">
        <v>45974.0</v>
      </c>
      <c r="B244" s="4" t="s">
        <v>1650</v>
      </c>
      <c r="C244" s="38" t="s">
        <v>228</v>
      </c>
      <c r="D244" s="39">
        <v>3967.0</v>
      </c>
      <c r="E244" s="40"/>
      <c r="F244" s="41"/>
      <c r="G244" s="41"/>
      <c r="H244" s="41"/>
      <c r="I244" s="41"/>
      <c r="J244" s="42">
        <f t="shared" si="1"/>
        <v>0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>
        <v>1300.0</v>
      </c>
      <c r="AD244" s="41"/>
      <c r="AE244" s="44">
        <f t="shared" si="2"/>
        <v>1300</v>
      </c>
      <c r="AF244" s="45">
        <f t="shared" si="3"/>
        <v>1300</v>
      </c>
      <c r="AG244" s="46">
        <f t="shared" si="4"/>
        <v>1300</v>
      </c>
      <c r="AH244" s="47"/>
      <c r="AI244" s="38" t="s">
        <v>1604</v>
      </c>
      <c r="AJ244" s="4"/>
      <c r="AK244" s="4"/>
      <c r="AL244" s="4"/>
      <c r="AM244" s="4"/>
      <c r="AN244" s="4"/>
    </row>
    <row r="245" ht="15.75" customHeight="1">
      <c r="A245" s="37">
        <v>45974.0</v>
      </c>
      <c r="B245" s="4" t="s">
        <v>127</v>
      </c>
      <c r="C245" s="38" t="s">
        <v>123</v>
      </c>
      <c r="D245" s="39">
        <v>3968.0</v>
      </c>
      <c r="E245" s="40"/>
      <c r="F245" s="41"/>
      <c r="G245" s="41"/>
      <c r="H245" s="41"/>
      <c r="I245" s="41"/>
      <c r="J245" s="42">
        <f t="shared" si="1"/>
        <v>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>
        <v>2750.0</v>
      </c>
      <c r="X245" s="43"/>
      <c r="Y245" s="43"/>
      <c r="Z245" s="43"/>
      <c r="AA245" s="43"/>
      <c r="AB245" s="43"/>
      <c r="AC245" s="43"/>
      <c r="AD245" s="41"/>
      <c r="AE245" s="44">
        <f t="shared" si="2"/>
        <v>2750</v>
      </c>
      <c r="AF245" s="45">
        <f t="shared" si="3"/>
        <v>2750</v>
      </c>
      <c r="AG245" s="46">
        <f t="shared" si="4"/>
        <v>0</v>
      </c>
      <c r="AH245" s="47">
        <v>2750.0</v>
      </c>
      <c r="AI245" s="38" t="s">
        <v>1346</v>
      </c>
      <c r="AJ245" s="4"/>
      <c r="AK245" s="4"/>
      <c r="AL245" s="4"/>
      <c r="AM245" s="4"/>
      <c r="AN245" s="4"/>
    </row>
    <row r="246" ht="15.75" customHeight="1">
      <c r="A246" s="37">
        <v>45974.0</v>
      </c>
      <c r="B246" s="4" t="s">
        <v>130</v>
      </c>
      <c r="C246" s="38"/>
      <c r="D246" s="39">
        <v>3969.0</v>
      </c>
      <c r="E246" s="40"/>
      <c r="F246" s="41"/>
      <c r="G246" s="41"/>
      <c r="H246" s="41"/>
      <c r="I246" s="41"/>
      <c r="J246" s="42">
        <f t="shared" si="1"/>
        <v>0</v>
      </c>
      <c r="K246" s="41"/>
      <c r="L246" s="43">
        <v>100.0</v>
      </c>
      <c r="M246" s="43"/>
      <c r="N246" s="43"/>
      <c r="O246" s="43"/>
      <c r="P246" s="43"/>
      <c r="Q246" s="43"/>
      <c r="R246" s="43"/>
      <c r="S246" s="43">
        <v>100.0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1">
        <v>120.0</v>
      </c>
      <c r="AE246" s="44">
        <f t="shared" si="2"/>
        <v>320</v>
      </c>
      <c r="AF246" s="45">
        <f t="shared" si="3"/>
        <v>320</v>
      </c>
      <c r="AG246" s="46">
        <f t="shared" si="4"/>
        <v>320</v>
      </c>
      <c r="AH246" s="47"/>
      <c r="AI246" s="38" t="s">
        <v>1580</v>
      </c>
      <c r="AJ246" s="4" t="s">
        <v>1651</v>
      </c>
      <c r="AK246" s="4"/>
      <c r="AL246" s="4"/>
      <c r="AM246" s="4"/>
      <c r="AN246" s="4"/>
    </row>
    <row r="247" ht="15.75" customHeight="1">
      <c r="A247" s="49">
        <v>45975.0</v>
      </c>
      <c r="B247" s="50" t="s">
        <v>399</v>
      </c>
      <c r="C247" s="51" t="s">
        <v>49</v>
      </c>
      <c r="D247" s="52">
        <v>3970.0</v>
      </c>
      <c r="E247" s="53"/>
      <c r="F247" s="54"/>
      <c r="G247" s="54"/>
      <c r="H247" s="54"/>
      <c r="I247" s="54"/>
      <c r="J247" s="55">
        <f t="shared" si="1"/>
        <v>0</v>
      </c>
      <c r="K247" s="54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>
        <v>2750.0</v>
      </c>
      <c r="X247" s="56"/>
      <c r="Y247" s="56"/>
      <c r="Z247" s="56"/>
      <c r="AA247" s="56"/>
      <c r="AB247" s="56"/>
      <c r="AC247" s="56"/>
      <c r="AD247" s="54"/>
      <c r="AE247" s="57">
        <f t="shared" si="2"/>
        <v>2750</v>
      </c>
      <c r="AF247" s="58">
        <f t="shared" si="3"/>
        <v>2750</v>
      </c>
      <c r="AG247" s="59">
        <f t="shared" si="4"/>
        <v>2750</v>
      </c>
      <c r="AH247" s="60"/>
      <c r="AI247" s="38" t="s">
        <v>1346</v>
      </c>
      <c r="AJ247" s="4"/>
      <c r="AK247" s="4"/>
      <c r="AL247" s="4"/>
      <c r="AM247" s="4"/>
      <c r="AN247" s="4"/>
    </row>
    <row r="248" ht="15.75" customHeight="1">
      <c r="A248" s="37">
        <v>45975.0</v>
      </c>
      <c r="B248" s="4" t="s">
        <v>1652</v>
      </c>
      <c r="C248" s="38" t="s">
        <v>102</v>
      </c>
      <c r="D248" s="39">
        <v>3971.0</v>
      </c>
      <c r="E248" s="40"/>
      <c r="F248" s="41"/>
      <c r="G248" s="41"/>
      <c r="H248" s="41"/>
      <c r="I248" s="41"/>
      <c r="J248" s="42">
        <f t="shared" si="1"/>
        <v>0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>
        <v>2750.0</v>
      </c>
      <c r="X248" s="43"/>
      <c r="Y248" s="43"/>
      <c r="Z248" s="43"/>
      <c r="AA248" s="43"/>
      <c r="AB248" s="43"/>
      <c r="AC248" s="43"/>
      <c r="AD248" s="41"/>
      <c r="AE248" s="44">
        <f t="shared" si="2"/>
        <v>2750</v>
      </c>
      <c r="AF248" s="45">
        <f t="shared" si="3"/>
        <v>2750</v>
      </c>
      <c r="AG248" s="46">
        <f t="shared" si="4"/>
        <v>2750</v>
      </c>
      <c r="AH248" s="47"/>
      <c r="AI248" s="38" t="s">
        <v>1346</v>
      </c>
      <c r="AJ248" s="4"/>
      <c r="AK248" s="4"/>
      <c r="AL248" s="4"/>
      <c r="AM248" s="4"/>
      <c r="AN248" s="4"/>
    </row>
    <row r="249" ht="15.75" customHeight="1">
      <c r="A249" s="37">
        <v>45975.0</v>
      </c>
      <c r="B249" s="4" t="s">
        <v>323</v>
      </c>
      <c r="C249" s="38" t="s">
        <v>99</v>
      </c>
      <c r="D249" s="39">
        <v>3972.0</v>
      </c>
      <c r="E249" s="40"/>
      <c r="F249" s="41"/>
      <c r="G249" s="41"/>
      <c r="H249" s="41"/>
      <c r="I249" s="41"/>
      <c r="J249" s="42">
        <f t="shared" si="1"/>
        <v>0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>
        <v>2750.0</v>
      </c>
      <c r="X249" s="43"/>
      <c r="Y249" s="43"/>
      <c r="Z249" s="43"/>
      <c r="AA249" s="43"/>
      <c r="AB249" s="43"/>
      <c r="AC249" s="43"/>
      <c r="AD249" s="41"/>
      <c r="AE249" s="44">
        <f t="shared" si="2"/>
        <v>2750</v>
      </c>
      <c r="AF249" s="45">
        <f t="shared" si="3"/>
        <v>2750</v>
      </c>
      <c r="AG249" s="46">
        <f t="shared" si="4"/>
        <v>2750</v>
      </c>
      <c r="AH249" s="47"/>
      <c r="AI249" s="38" t="s">
        <v>1346</v>
      </c>
      <c r="AJ249" s="4"/>
      <c r="AK249" s="4"/>
      <c r="AL249" s="4"/>
      <c r="AM249" s="4"/>
      <c r="AN249" s="4"/>
    </row>
    <row r="250" ht="15.75" customHeight="1">
      <c r="A250" s="37">
        <v>45975.0</v>
      </c>
      <c r="B250" s="4" t="s">
        <v>1653</v>
      </c>
      <c r="C250" s="38" t="s">
        <v>59</v>
      </c>
      <c r="D250" s="39">
        <v>3973.0</v>
      </c>
      <c r="E250" s="40"/>
      <c r="F250" s="41"/>
      <c r="G250" s="41"/>
      <c r="H250" s="41"/>
      <c r="I250" s="41"/>
      <c r="J250" s="42">
        <f t="shared" si="1"/>
        <v>0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>
        <v>2750.0</v>
      </c>
      <c r="X250" s="43"/>
      <c r="Y250" s="43"/>
      <c r="Z250" s="43"/>
      <c r="AA250" s="43"/>
      <c r="AB250" s="43"/>
      <c r="AC250" s="43"/>
      <c r="AD250" s="41"/>
      <c r="AE250" s="44">
        <f t="shared" si="2"/>
        <v>2750</v>
      </c>
      <c r="AF250" s="45">
        <f t="shared" si="3"/>
        <v>2750</v>
      </c>
      <c r="AG250" s="46">
        <f t="shared" si="4"/>
        <v>2750</v>
      </c>
      <c r="AH250" s="47"/>
      <c r="AI250" s="38" t="s">
        <v>1346</v>
      </c>
      <c r="AJ250" s="4"/>
      <c r="AK250" s="4"/>
      <c r="AL250" s="4"/>
      <c r="AM250" s="4"/>
      <c r="AN250" s="4"/>
    </row>
    <row r="251" ht="15.75" customHeight="1">
      <c r="A251" s="37">
        <v>45975.0</v>
      </c>
      <c r="B251" s="4" t="s">
        <v>656</v>
      </c>
      <c r="C251" s="38" t="s">
        <v>44</v>
      </c>
      <c r="D251" s="39">
        <v>3974.0</v>
      </c>
      <c r="E251" s="40"/>
      <c r="F251" s="41"/>
      <c r="G251" s="41"/>
      <c r="H251" s="41"/>
      <c r="I251" s="41"/>
      <c r="J251" s="42">
        <f t="shared" si="1"/>
        <v>0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>
        <v>2750.0</v>
      </c>
      <c r="X251" s="43"/>
      <c r="Y251" s="43"/>
      <c r="Z251" s="43"/>
      <c r="AA251" s="43"/>
      <c r="AB251" s="43"/>
      <c r="AC251" s="43"/>
      <c r="AD251" s="41"/>
      <c r="AE251" s="44">
        <f t="shared" si="2"/>
        <v>2750</v>
      </c>
      <c r="AF251" s="45">
        <f t="shared" si="3"/>
        <v>2750</v>
      </c>
      <c r="AG251" s="46">
        <f t="shared" si="4"/>
        <v>2750</v>
      </c>
      <c r="AH251" s="47"/>
      <c r="AI251" s="38" t="s">
        <v>1346</v>
      </c>
      <c r="AJ251" s="4"/>
      <c r="AK251" s="4"/>
      <c r="AL251" s="4"/>
      <c r="AM251" s="4"/>
      <c r="AN251" s="4"/>
    </row>
    <row r="252" ht="15.75" customHeight="1">
      <c r="A252" s="37">
        <v>45975.0</v>
      </c>
      <c r="B252" s="4" t="s">
        <v>1123</v>
      </c>
      <c r="C252" s="38" t="s">
        <v>123</v>
      </c>
      <c r="D252" s="39">
        <v>3975.0</v>
      </c>
      <c r="E252" s="40"/>
      <c r="F252" s="41"/>
      <c r="G252" s="41"/>
      <c r="H252" s="41"/>
      <c r="I252" s="41"/>
      <c r="J252" s="42">
        <f t="shared" si="1"/>
        <v>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>
        <v>2750.0</v>
      </c>
      <c r="X252" s="43"/>
      <c r="Y252" s="43"/>
      <c r="Z252" s="43"/>
      <c r="AA252" s="43"/>
      <c r="AB252" s="43"/>
      <c r="AC252" s="43"/>
      <c r="AD252" s="41"/>
      <c r="AE252" s="44">
        <f t="shared" si="2"/>
        <v>2750</v>
      </c>
      <c r="AF252" s="45">
        <f t="shared" si="3"/>
        <v>2750</v>
      </c>
      <c r="AG252" s="46">
        <f t="shared" si="4"/>
        <v>2750</v>
      </c>
      <c r="AH252" s="47"/>
      <c r="AI252" s="38" t="s">
        <v>1346</v>
      </c>
      <c r="AJ252" s="4"/>
      <c r="AK252" s="4"/>
      <c r="AL252" s="4"/>
      <c r="AM252" s="4"/>
      <c r="AN252" s="4"/>
    </row>
    <row r="253" ht="15.75" customHeight="1">
      <c r="A253" s="37">
        <v>45975.0</v>
      </c>
      <c r="B253" s="4" t="s">
        <v>345</v>
      </c>
      <c r="C253" s="38" t="s">
        <v>44</v>
      </c>
      <c r="D253" s="39">
        <v>3976.0</v>
      </c>
      <c r="E253" s="40"/>
      <c r="F253" s="41"/>
      <c r="G253" s="41"/>
      <c r="H253" s="41"/>
      <c r="I253" s="41"/>
      <c r="J253" s="42">
        <f t="shared" si="1"/>
        <v>0</v>
      </c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>
        <v>2750.0</v>
      </c>
      <c r="X253" s="43"/>
      <c r="Y253" s="43"/>
      <c r="Z253" s="43"/>
      <c r="AA253" s="43"/>
      <c r="AB253" s="43"/>
      <c r="AC253" s="43"/>
      <c r="AD253" s="41"/>
      <c r="AE253" s="44">
        <f t="shared" si="2"/>
        <v>2750</v>
      </c>
      <c r="AF253" s="45">
        <f t="shared" si="3"/>
        <v>2750</v>
      </c>
      <c r="AG253" s="46">
        <f t="shared" si="4"/>
        <v>0</v>
      </c>
      <c r="AH253" s="47">
        <v>2750.0</v>
      </c>
      <c r="AI253" s="38" t="s">
        <v>1346</v>
      </c>
      <c r="AJ253" s="4"/>
      <c r="AK253" s="4"/>
      <c r="AL253" s="4"/>
      <c r="AM253" s="4"/>
      <c r="AN253" s="4"/>
    </row>
    <row r="254" ht="15.75" customHeight="1">
      <c r="A254" s="37">
        <v>45975.0</v>
      </c>
      <c r="B254" s="4" t="s">
        <v>1654</v>
      </c>
      <c r="C254" s="38" t="s">
        <v>228</v>
      </c>
      <c r="D254" s="39">
        <v>3977.0</v>
      </c>
      <c r="E254" s="40"/>
      <c r="F254" s="41"/>
      <c r="G254" s="41"/>
      <c r="H254" s="41"/>
      <c r="I254" s="41"/>
      <c r="J254" s="42">
        <f t="shared" si="1"/>
        <v>0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>
        <v>1300.0</v>
      </c>
      <c r="AD254" s="41"/>
      <c r="AE254" s="44">
        <f t="shared" si="2"/>
        <v>1300</v>
      </c>
      <c r="AF254" s="45">
        <f t="shared" si="3"/>
        <v>1300</v>
      </c>
      <c r="AG254" s="46">
        <f t="shared" si="4"/>
        <v>1300</v>
      </c>
      <c r="AH254" s="47"/>
      <c r="AI254" s="38" t="s">
        <v>1604</v>
      </c>
      <c r="AJ254" s="4"/>
      <c r="AK254" s="4"/>
      <c r="AL254" s="4"/>
      <c r="AM254" s="4"/>
      <c r="AN254" s="4"/>
    </row>
    <row r="255" ht="15.75" customHeight="1">
      <c r="A255" s="37">
        <v>45975.0</v>
      </c>
      <c r="B255" s="4" t="s">
        <v>212</v>
      </c>
      <c r="C255" s="38" t="s">
        <v>379</v>
      </c>
      <c r="D255" s="39">
        <v>3978.0</v>
      </c>
      <c r="E255" s="40"/>
      <c r="F255" s="41">
        <v>4102.0</v>
      </c>
      <c r="G255" s="41"/>
      <c r="H255" s="41">
        <v>1608.0</v>
      </c>
      <c r="I255" s="41"/>
      <c r="J255" s="42">
        <f t="shared" si="1"/>
        <v>5710</v>
      </c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1"/>
      <c r="AE255" s="44">
        <f t="shared" si="2"/>
        <v>0</v>
      </c>
      <c r="AF255" s="45">
        <f t="shared" si="3"/>
        <v>5710</v>
      </c>
      <c r="AG255" s="46">
        <f t="shared" si="4"/>
        <v>5710</v>
      </c>
      <c r="AH255" s="47"/>
      <c r="AI255" s="38" t="s">
        <v>108</v>
      </c>
      <c r="AJ255" s="4"/>
      <c r="AK255" s="4"/>
      <c r="AL255" s="4"/>
      <c r="AM255" s="4"/>
      <c r="AN255" s="4"/>
    </row>
    <row r="256" ht="15.75" customHeight="1">
      <c r="A256" s="37">
        <v>45975.0</v>
      </c>
      <c r="B256" s="4" t="s">
        <v>843</v>
      </c>
      <c r="C256" s="38" t="s">
        <v>49</v>
      </c>
      <c r="D256" s="39">
        <v>3979.0</v>
      </c>
      <c r="E256" s="40"/>
      <c r="F256" s="41">
        <v>1522.0</v>
      </c>
      <c r="G256" s="41">
        <v>1028.0</v>
      </c>
      <c r="H256" s="41">
        <v>1608.0</v>
      </c>
      <c r="I256" s="41">
        <v>445.0</v>
      </c>
      <c r="J256" s="42">
        <f t="shared" si="1"/>
        <v>4603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>
        <v>2750.0</v>
      </c>
      <c r="X256" s="43"/>
      <c r="Y256" s="43"/>
      <c r="Z256" s="43"/>
      <c r="AA256" s="43"/>
      <c r="AB256" s="43"/>
      <c r="AC256" s="43"/>
      <c r="AD256" s="41"/>
      <c r="AE256" s="44">
        <f t="shared" si="2"/>
        <v>2750</v>
      </c>
      <c r="AF256" s="45">
        <f t="shared" si="3"/>
        <v>7353</v>
      </c>
      <c r="AG256" s="46">
        <f t="shared" si="4"/>
        <v>7353</v>
      </c>
      <c r="AH256" s="47"/>
      <c r="AI256" s="38" t="s">
        <v>1382</v>
      </c>
      <c r="AJ256" s="4"/>
      <c r="AK256" s="4"/>
      <c r="AL256" s="4"/>
      <c r="AM256" s="4"/>
      <c r="AN256" s="4"/>
    </row>
    <row r="257" ht="15.75" customHeight="1">
      <c r="A257" s="37">
        <v>45975.0</v>
      </c>
      <c r="B257" s="4" t="s">
        <v>1655</v>
      </c>
      <c r="C257" s="38" t="s">
        <v>102</v>
      </c>
      <c r="D257" s="39">
        <v>3980.0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>
        <v>2750.0</v>
      </c>
      <c r="X257" s="43"/>
      <c r="Y257" s="43"/>
      <c r="Z257" s="43"/>
      <c r="AA257" s="43"/>
      <c r="AB257" s="43"/>
      <c r="AC257" s="43"/>
      <c r="AD257" s="41"/>
      <c r="AE257" s="44">
        <f t="shared" si="2"/>
        <v>2750</v>
      </c>
      <c r="AF257" s="45">
        <f t="shared" si="3"/>
        <v>2750</v>
      </c>
      <c r="AG257" s="46">
        <f t="shared" si="4"/>
        <v>2750</v>
      </c>
      <c r="AH257" s="47"/>
      <c r="AI257" s="38" t="s">
        <v>1346</v>
      </c>
      <c r="AJ257" s="4"/>
      <c r="AK257" s="4"/>
      <c r="AL257" s="4"/>
      <c r="AM257" s="4"/>
      <c r="AN257" s="4"/>
    </row>
    <row r="258" ht="15.75" customHeight="1">
      <c r="A258" s="37">
        <v>45975.0</v>
      </c>
      <c r="B258" s="4" t="s">
        <v>1656</v>
      </c>
      <c r="C258" s="38" t="s">
        <v>123</v>
      </c>
      <c r="D258" s="39">
        <v>3981.0</v>
      </c>
      <c r="E258" s="40"/>
      <c r="F258" s="41"/>
      <c r="G258" s="41"/>
      <c r="H258" s="41"/>
      <c r="I258" s="41"/>
      <c r="J258" s="42">
        <f t="shared" si="1"/>
        <v>0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>
        <v>2750.0</v>
      </c>
      <c r="X258" s="43"/>
      <c r="Y258" s="43"/>
      <c r="Z258" s="43"/>
      <c r="AA258" s="43"/>
      <c r="AB258" s="43"/>
      <c r="AC258" s="43"/>
      <c r="AD258" s="41"/>
      <c r="AE258" s="44">
        <f t="shared" si="2"/>
        <v>2750</v>
      </c>
      <c r="AF258" s="45">
        <f t="shared" si="3"/>
        <v>2750</v>
      </c>
      <c r="AG258" s="46">
        <f t="shared" si="4"/>
        <v>2750</v>
      </c>
      <c r="AH258" s="47"/>
      <c r="AI258" s="38" t="s">
        <v>1346</v>
      </c>
      <c r="AJ258" s="4"/>
      <c r="AK258" s="4"/>
      <c r="AL258" s="4"/>
      <c r="AM258" s="4"/>
      <c r="AN258" s="4"/>
    </row>
    <row r="259" ht="15.75" customHeight="1">
      <c r="A259" s="37">
        <v>45975.0</v>
      </c>
      <c r="B259" s="4" t="s">
        <v>559</v>
      </c>
      <c r="C259" s="38" t="s">
        <v>123</v>
      </c>
      <c r="D259" s="39">
        <v>3982.0</v>
      </c>
      <c r="E259" s="40"/>
      <c r="F259" s="41"/>
      <c r="G259" s="41"/>
      <c r="H259" s="41"/>
      <c r="I259" s="41"/>
      <c r="J259" s="42">
        <f t="shared" si="1"/>
        <v>0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>
        <v>2750.0</v>
      </c>
      <c r="X259" s="43"/>
      <c r="Y259" s="43"/>
      <c r="Z259" s="43"/>
      <c r="AA259" s="43"/>
      <c r="AB259" s="43"/>
      <c r="AC259" s="43"/>
      <c r="AD259" s="41"/>
      <c r="AE259" s="44">
        <f t="shared" si="2"/>
        <v>2750</v>
      </c>
      <c r="AF259" s="45">
        <f t="shared" si="3"/>
        <v>2750</v>
      </c>
      <c r="AG259" s="46">
        <f t="shared" si="4"/>
        <v>2750</v>
      </c>
      <c r="AH259" s="47"/>
      <c r="AI259" s="38" t="s">
        <v>1346</v>
      </c>
      <c r="AJ259" s="4"/>
      <c r="AK259" s="4"/>
      <c r="AL259" s="4"/>
      <c r="AM259" s="4"/>
      <c r="AN259" s="4"/>
    </row>
    <row r="260" ht="15.75" customHeight="1">
      <c r="A260" s="37">
        <v>45975.0</v>
      </c>
      <c r="B260" s="4" t="s">
        <v>554</v>
      </c>
      <c r="C260" s="38" t="s">
        <v>59</v>
      </c>
      <c r="D260" s="39">
        <v>3983.0</v>
      </c>
      <c r="E260" s="40"/>
      <c r="F260" s="41"/>
      <c r="G260" s="41"/>
      <c r="H260" s="41"/>
      <c r="I260" s="41"/>
      <c r="J260" s="42">
        <f t="shared" si="1"/>
        <v>0</v>
      </c>
      <c r="K260" s="41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>
        <v>2750.0</v>
      </c>
      <c r="X260" s="43"/>
      <c r="Y260" s="43"/>
      <c r="Z260" s="43"/>
      <c r="AA260" s="43"/>
      <c r="AB260" s="43"/>
      <c r="AC260" s="43"/>
      <c r="AD260" s="41"/>
      <c r="AE260" s="44">
        <f t="shared" si="2"/>
        <v>2750</v>
      </c>
      <c r="AF260" s="45">
        <f t="shared" si="3"/>
        <v>2750</v>
      </c>
      <c r="AG260" s="46">
        <f t="shared" si="4"/>
        <v>2750</v>
      </c>
      <c r="AH260" s="47"/>
      <c r="AI260" s="38" t="s">
        <v>1346</v>
      </c>
      <c r="AJ260" s="4"/>
      <c r="AK260" s="4"/>
      <c r="AL260" s="4"/>
      <c r="AM260" s="4"/>
      <c r="AN260" s="4"/>
    </row>
    <row r="261" ht="15.75" customHeight="1">
      <c r="A261" s="37">
        <v>45975.0</v>
      </c>
      <c r="B261" s="4" t="s">
        <v>995</v>
      </c>
      <c r="C261" s="38" t="s">
        <v>167</v>
      </c>
      <c r="D261" s="39">
        <v>3984.0</v>
      </c>
      <c r="E261" s="40"/>
      <c r="F261" s="41"/>
      <c r="G261" s="41"/>
      <c r="H261" s="41"/>
      <c r="I261" s="41"/>
      <c r="J261" s="42">
        <f t="shared" si="1"/>
        <v>0</v>
      </c>
      <c r="K261" s="41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>
        <v>1300.0</v>
      </c>
      <c r="AD261" s="41"/>
      <c r="AE261" s="44">
        <f t="shared" si="2"/>
        <v>1300</v>
      </c>
      <c r="AF261" s="45">
        <f t="shared" si="3"/>
        <v>1300</v>
      </c>
      <c r="AG261" s="46">
        <f t="shared" si="4"/>
        <v>1300</v>
      </c>
      <c r="AH261" s="47"/>
      <c r="AI261" s="38" t="s">
        <v>1604</v>
      </c>
      <c r="AJ261" s="4"/>
      <c r="AK261" s="4"/>
      <c r="AL261" s="4"/>
      <c r="AM261" s="4"/>
      <c r="AN261" s="4"/>
    </row>
    <row r="262" ht="15.75" customHeight="1">
      <c r="A262" s="37">
        <v>45975.0</v>
      </c>
      <c r="B262" s="4" t="s">
        <v>1657</v>
      </c>
      <c r="C262" s="38" t="s">
        <v>59</v>
      </c>
      <c r="D262" s="39">
        <v>3985.0</v>
      </c>
      <c r="E262" s="40"/>
      <c r="F262" s="41"/>
      <c r="G262" s="41"/>
      <c r="H262" s="41"/>
      <c r="I262" s="41"/>
      <c r="J262" s="42">
        <f t="shared" si="1"/>
        <v>0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>
        <v>2750.0</v>
      </c>
      <c r="X262" s="43"/>
      <c r="Y262" s="43"/>
      <c r="Z262" s="43"/>
      <c r="AA262" s="43"/>
      <c r="AB262" s="43"/>
      <c r="AC262" s="43"/>
      <c r="AD262" s="41"/>
      <c r="AE262" s="44">
        <f t="shared" si="2"/>
        <v>2750</v>
      </c>
      <c r="AF262" s="45">
        <f t="shared" si="3"/>
        <v>2750</v>
      </c>
      <c r="AG262" s="46">
        <f t="shared" si="4"/>
        <v>2750</v>
      </c>
      <c r="AH262" s="47"/>
      <c r="AI262" s="38" t="s">
        <v>1346</v>
      </c>
      <c r="AJ262" s="4"/>
      <c r="AK262" s="4"/>
      <c r="AL262" s="48"/>
      <c r="AM262" s="4"/>
      <c r="AN262" s="4"/>
    </row>
    <row r="263" ht="15.75" customHeight="1">
      <c r="A263" s="37">
        <v>45975.0</v>
      </c>
      <c r="B263" s="4" t="s">
        <v>1027</v>
      </c>
      <c r="C263" s="38" t="s">
        <v>49</v>
      </c>
      <c r="D263" s="39">
        <v>3986.0</v>
      </c>
      <c r="E263" s="40"/>
      <c r="F263" s="41">
        <v>1522.0</v>
      </c>
      <c r="G263" s="41">
        <v>1028.0</v>
      </c>
      <c r="H263" s="41">
        <v>1608.0</v>
      </c>
      <c r="I263" s="41">
        <v>445.0</v>
      </c>
      <c r="J263" s="42">
        <f t="shared" si="1"/>
        <v>4603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1"/>
      <c r="AE263" s="44">
        <f t="shared" si="2"/>
        <v>0</v>
      </c>
      <c r="AF263" s="45">
        <f t="shared" si="3"/>
        <v>4603</v>
      </c>
      <c r="AG263" s="46">
        <f t="shared" si="4"/>
        <v>4603</v>
      </c>
      <c r="AH263" s="47"/>
      <c r="AI263" s="38" t="s">
        <v>108</v>
      </c>
      <c r="AJ263" s="4"/>
      <c r="AK263" s="4"/>
      <c r="AL263" s="4"/>
      <c r="AM263" s="4"/>
      <c r="AN263" s="4"/>
    </row>
    <row r="264" ht="15.75" customHeight="1">
      <c r="A264" s="37">
        <v>45975.0</v>
      </c>
      <c r="B264" s="4" t="s">
        <v>838</v>
      </c>
      <c r="C264" s="38" t="s">
        <v>612</v>
      </c>
      <c r="D264" s="39">
        <v>3987.0</v>
      </c>
      <c r="E264" s="40"/>
      <c r="F264" s="41">
        <v>2220.0</v>
      </c>
      <c r="G264" s="41">
        <v>350.0</v>
      </c>
      <c r="H264" s="41">
        <v>735.0</v>
      </c>
      <c r="I264" s="41">
        <v>165.0</v>
      </c>
      <c r="J264" s="42">
        <f t="shared" si="1"/>
        <v>3470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1"/>
      <c r="AE264" s="44">
        <f t="shared" si="2"/>
        <v>0</v>
      </c>
      <c r="AF264" s="45">
        <f t="shared" si="3"/>
        <v>3470</v>
      </c>
      <c r="AG264" s="46">
        <f t="shared" si="4"/>
        <v>3470</v>
      </c>
      <c r="AH264" s="47"/>
      <c r="AI264" s="38" t="s">
        <v>108</v>
      </c>
      <c r="AJ264" s="4"/>
      <c r="AK264" s="4"/>
      <c r="AL264" s="4"/>
      <c r="AM264" s="4"/>
      <c r="AN264" s="4"/>
    </row>
    <row r="265" ht="15.75" customHeight="1">
      <c r="A265" s="37">
        <v>45975.0</v>
      </c>
      <c r="B265" s="4" t="s">
        <v>839</v>
      </c>
      <c r="C265" s="38" t="s">
        <v>86</v>
      </c>
      <c r="D265" s="39">
        <v>3988.0</v>
      </c>
      <c r="E265" s="40"/>
      <c r="F265" s="41">
        <v>2230.0</v>
      </c>
      <c r="G265" s="41">
        <v>310.0</v>
      </c>
      <c r="H265" s="41">
        <v>500.0</v>
      </c>
      <c r="I265" s="41"/>
      <c r="J265" s="42">
        <f t="shared" si="1"/>
        <v>3040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0</v>
      </c>
      <c r="AF265" s="45">
        <f t="shared" si="3"/>
        <v>3040</v>
      </c>
      <c r="AG265" s="46">
        <f t="shared" si="4"/>
        <v>3040</v>
      </c>
      <c r="AH265" s="47"/>
      <c r="AI265" s="38" t="s">
        <v>108</v>
      </c>
      <c r="AJ265" s="4"/>
      <c r="AK265" s="4"/>
      <c r="AL265" s="4"/>
      <c r="AM265" s="4"/>
      <c r="AN265" s="4"/>
    </row>
    <row r="266" ht="15.75" customHeight="1">
      <c r="A266" s="37">
        <v>45975.0</v>
      </c>
      <c r="B266" s="4" t="s">
        <v>227</v>
      </c>
      <c r="C266" s="38" t="s">
        <v>59</v>
      </c>
      <c r="D266" s="39">
        <v>3989.0</v>
      </c>
      <c r="E266" s="40"/>
      <c r="F266" s="41"/>
      <c r="G266" s="41"/>
      <c r="H266" s="41"/>
      <c r="I266" s="41"/>
      <c r="J266" s="42">
        <f t="shared" si="1"/>
        <v>0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>
        <v>2750.0</v>
      </c>
      <c r="X266" s="43"/>
      <c r="Y266" s="43"/>
      <c r="Z266" s="43"/>
      <c r="AA266" s="43"/>
      <c r="AB266" s="43"/>
      <c r="AC266" s="43"/>
      <c r="AD266" s="41"/>
      <c r="AE266" s="44">
        <f t="shared" si="2"/>
        <v>2750</v>
      </c>
      <c r="AF266" s="45">
        <f t="shared" si="3"/>
        <v>2750</v>
      </c>
      <c r="AG266" s="46">
        <f t="shared" si="4"/>
        <v>2750</v>
      </c>
      <c r="AH266" s="47"/>
      <c r="AI266" s="38" t="s">
        <v>1346</v>
      </c>
      <c r="AJ266" s="4"/>
      <c r="AK266" s="4"/>
      <c r="AL266" s="4"/>
      <c r="AM266" s="4"/>
      <c r="AN266" s="4"/>
    </row>
    <row r="267" ht="15.75" customHeight="1">
      <c r="A267" s="37">
        <v>45975.0</v>
      </c>
      <c r="B267" s="4" t="s">
        <v>151</v>
      </c>
      <c r="C267" s="38" t="s">
        <v>102</v>
      </c>
      <c r="D267" s="39">
        <v>3990.0</v>
      </c>
      <c r="E267" s="40"/>
      <c r="F267" s="41"/>
      <c r="G267" s="41"/>
      <c r="H267" s="41"/>
      <c r="I267" s="41"/>
      <c r="J267" s="42">
        <f t="shared" si="1"/>
        <v>0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>
        <v>2750.0</v>
      </c>
      <c r="X267" s="43"/>
      <c r="Y267" s="43"/>
      <c r="Z267" s="43"/>
      <c r="AA267" s="43"/>
      <c r="AB267" s="43"/>
      <c r="AC267" s="43"/>
      <c r="AD267" s="41"/>
      <c r="AE267" s="44">
        <f t="shared" si="2"/>
        <v>2750</v>
      </c>
      <c r="AF267" s="45">
        <f t="shared" si="3"/>
        <v>2750</v>
      </c>
      <c r="AG267" s="46">
        <f t="shared" si="4"/>
        <v>2750</v>
      </c>
      <c r="AH267" s="47"/>
      <c r="AI267" s="38" t="s">
        <v>1346</v>
      </c>
      <c r="AJ267" s="4"/>
      <c r="AK267" s="4"/>
      <c r="AL267" s="4"/>
      <c r="AM267" s="4"/>
      <c r="AN267" s="4"/>
    </row>
    <row r="268" ht="15.75" customHeight="1">
      <c r="A268" s="37">
        <v>45975.0</v>
      </c>
      <c r="B268" s="4" t="s">
        <v>768</v>
      </c>
      <c r="C268" s="38" t="s">
        <v>102</v>
      </c>
      <c r="D268" s="39">
        <v>3991.0</v>
      </c>
      <c r="E268" s="40"/>
      <c r="F268" s="41"/>
      <c r="G268" s="41"/>
      <c r="H268" s="41"/>
      <c r="I268" s="41"/>
      <c r="J268" s="42">
        <f t="shared" si="1"/>
        <v>0</v>
      </c>
      <c r="K268" s="41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>
        <v>2750.0</v>
      </c>
      <c r="X268" s="43"/>
      <c r="Y268" s="43"/>
      <c r="Z268" s="43"/>
      <c r="AA268" s="43"/>
      <c r="AB268" s="43"/>
      <c r="AC268" s="43"/>
      <c r="AD268" s="41"/>
      <c r="AE268" s="44">
        <f t="shared" si="2"/>
        <v>2750</v>
      </c>
      <c r="AF268" s="45">
        <f t="shared" si="3"/>
        <v>2750</v>
      </c>
      <c r="AG268" s="46">
        <f t="shared" si="4"/>
        <v>2750</v>
      </c>
      <c r="AH268" s="47"/>
      <c r="AI268" s="38" t="s">
        <v>1346</v>
      </c>
      <c r="AJ268" s="4"/>
      <c r="AK268" s="4"/>
      <c r="AL268" s="4"/>
      <c r="AM268" s="4"/>
      <c r="AN268" s="4"/>
    </row>
    <row r="269" ht="15.75" customHeight="1">
      <c r="A269" s="37">
        <v>45975.0</v>
      </c>
      <c r="B269" s="4" t="s">
        <v>158</v>
      </c>
      <c r="C269" s="38" t="s">
        <v>88</v>
      </c>
      <c r="D269" s="39">
        <v>3992.0</v>
      </c>
      <c r="E269" s="40"/>
      <c r="F269" s="41"/>
      <c r="G269" s="41"/>
      <c r="H269" s="41"/>
      <c r="I269" s="41"/>
      <c r="J269" s="42">
        <f t="shared" si="1"/>
        <v>0</v>
      </c>
      <c r="K269" s="41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>
        <v>2750.0</v>
      </c>
      <c r="X269" s="43"/>
      <c r="Y269" s="43"/>
      <c r="Z269" s="43"/>
      <c r="AA269" s="43"/>
      <c r="AB269" s="43"/>
      <c r="AC269" s="43"/>
      <c r="AD269" s="41"/>
      <c r="AE269" s="44">
        <f t="shared" si="2"/>
        <v>2750</v>
      </c>
      <c r="AF269" s="45">
        <f t="shared" si="3"/>
        <v>2750</v>
      </c>
      <c r="AG269" s="46">
        <f t="shared" si="4"/>
        <v>2750</v>
      </c>
      <c r="AH269" s="47"/>
      <c r="AI269" s="38" t="s">
        <v>1346</v>
      </c>
      <c r="AJ269" s="4"/>
      <c r="AK269" s="4"/>
      <c r="AL269" s="4"/>
      <c r="AM269" s="4"/>
      <c r="AN269" s="4"/>
    </row>
    <row r="270" ht="15.75" customHeight="1">
      <c r="A270" s="37">
        <v>45975.0</v>
      </c>
      <c r="B270" s="4" t="s">
        <v>1658</v>
      </c>
      <c r="C270" s="38" t="s">
        <v>167</v>
      </c>
      <c r="D270" s="39">
        <v>3993.0</v>
      </c>
      <c r="E270" s="40"/>
      <c r="F270" s="41"/>
      <c r="G270" s="41"/>
      <c r="H270" s="41"/>
      <c r="I270" s="41"/>
      <c r="J270" s="42">
        <f t="shared" si="1"/>
        <v>0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>
        <v>1300.0</v>
      </c>
      <c r="AD270" s="41"/>
      <c r="AE270" s="44">
        <f t="shared" si="2"/>
        <v>1300</v>
      </c>
      <c r="AF270" s="45">
        <f t="shared" si="3"/>
        <v>1300</v>
      </c>
      <c r="AG270" s="46">
        <f t="shared" si="4"/>
        <v>1300</v>
      </c>
      <c r="AH270" s="47"/>
      <c r="AI270" s="38" t="s">
        <v>1604</v>
      </c>
      <c r="AJ270" s="4"/>
      <c r="AK270" s="4"/>
      <c r="AL270" s="48"/>
      <c r="AM270" s="4"/>
      <c r="AN270" s="4"/>
    </row>
    <row r="271" ht="15.75" customHeight="1">
      <c r="A271" s="37">
        <v>45975.0</v>
      </c>
      <c r="B271" s="4" t="s">
        <v>216</v>
      </c>
      <c r="C271" s="38" t="s">
        <v>88</v>
      </c>
      <c r="D271" s="39">
        <v>3994.0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>
        <v>2750.0</v>
      </c>
      <c r="X271" s="43"/>
      <c r="Y271" s="43"/>
      <c r="Z271" s="43"/>
      <c r="AA271" s="43"/>
      <c r="AB271" s="43"/>
      <c r="AC271" s="43"/>
      <c r="AD271" s="41"/>
      <c r="AE271" s="44">
        <f t="shared" si="2"/>
        <v>2750</v>
      </c>
      <c r="AF271" s="45">
        <f t="shared" si="3"/>
        <v>2750</v>
      </c>
      <c r="AG271" s="46">
        <f t="shared" si="4"/>
        <v>2750</v>
      </c>
      <c r="AH271" s="47"/>
      <c r="AI271" s="38" t="s">
        <v>1346</v>
      </c>
      <c r="AJ271" s="4"/>
      <c r="AK271" s="4"/>
      <c r="AL271" s="4"/>
      <c r="AM271" s="4"/>
      <c r="AN271" s="4"/>
    </row>
    <row r="272" ht="15.75" customHeight="1">
      <c r="A272" s="37">
        <v>45975.0</v>
      </c>
      <c r="B272" s="4" t="s">
        <v>1659</v>
      </c>
      <c r="C272" s="38" t="s">
        <v>88</v>
      </c>
      <c r="D272" s="39">
        <v>3995.0</v>
      </c>
      <c r="E272" s="40"/>
      <c r="F272" s="41"/>
      <c r="G272" s="41"/>
      <c r="H272" s="41"/>
      <c r="I272" s="41"/>
      <c r="J272" s="42">
        <f t="shared" si="1"/>
        <v>0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>
        <v>2750.0</v>
      </c>
      <c r="X272" s="43"/>
      <c r="Y272" s="43"/>
      <c r="Z272" s="43"/>
      <c r="AA272" s="43"/>
      <c r="AB272" s="43"/>
      <c r="AC272" s="43"/>
      <c r="AD272" s="41"/>
      <c r="AE272" s="44">
        <f t="shared" si="2"/>
        <v>2750</v>
      </c>
      <c r="AF272" s="45">
        <f t="shared" si="3"/>
        <v>2750</v>
      </c>
      <c r="AG272" s="46">
        <f t="shared" si="4"/>
        <v>2750</v>
      </c>
      <c r="AH272" s="47"/>
      <c r="AI272" s="38" t="s">
        <v>1346</v>
      </c>
      <c r="AJ272" s="4"/>
      <c r="AK272" s="4"/>
      <c r="AL272" s="4"/>
      <c r="AM272" s="4"/>
      <c r="AN272" s="4"/>
    </row>
    <row r="273" ht="15.75" customHeight="1">
      <c r="A273" s="37">
        <v>45975.0</v>
      </c>
      <c r="B273" s="4" t="s">
        <v>1660</v>
      </c>
      <c r="C273" s="38" t="s">
        <v>198</v>
      </c>
      <c r="D273" s="39">
        <v>3996.0</v>
      </c>
      <c r="E273" s="40"/>
      <c r="F273" s="41"/>
      <c r="G273" s="41"/>
      <c r="H273" s="41"/>
      <c r="I273" s="41"/>
      <c r="J273" s="42">
        <f t="shared" si="1"/>
        <v>0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>
        <v>2750.0</v>
      </c>
      <c r="X273" s="43"/>
      <c r="Y273" s="43"/>
      <c r="Z273" s="43"/>
      <c r="AA273" s="43"/>
      <c r="AB273" s="43"/>
      <c r="AC273" s="43"/>
      <c r="AD273" s="41"/>
      <c r="AE273" s="44">
        <f t="shared" si="2"/>
        <v>2750</v>
      </c>
      <c r="AF273" s="45">
        <f t="shared" si="3"/>
        <v>2750</v>
      </c>
      <c r="AG273" s="46">
        <f t="shared" si="4"/>
        <v>2750</v>
      </c>
      <c r="AH273" s="47"/>
      <c r="AI273" s="38" t="s">
        <v>1346</v>
      </c>
      <c r="AJ273" s="4"/>
      <c r="AK273" s="4"/>
      <c r="AL273" s="4"/>
      <c r="AM273" s="4"/>
      <c r="AN273" s="4"/>
    </row>
    <row r="274" ht="15.75" customHeight="1">
      <c r="A274" s="37">
        <v>45975.0</v>
      </c>
      <c r="B274" s="4" t="s">
        <v>1661</v>
      </c>
      <c r="C274" s="38" t="s">
        <v>198</v>
      </c>
      <c r="D274" s="39">
        <v>3997.0</v>
      </c>
      <c r="E274" s="40"/>
      <c r="F274" s="41"/>
      <c r="G274" s="41"/>
      <c r="H274" s="41"/>
      <c r="I274" s="41"/>
      <c r="J274" s="42">
        <f t="shared" si="1"/>
        <v>0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>
        <v>2750.0</v>
      </c>
      <c r="X274" s="43"/>
      <c r="Y274" s="43"/>
      <c r="Z274" s="43"/>
      <c r="AA274" s="43"/>
      <c r="AB274" s="43"/>
      <c r="AC274" s="43"/>
      <c r="AD274" s="41"/>
      <c r="AE274" s="44">
        <f t="shared" si="2"/>
        <v>2750</v>
      </c>
      <c r="AF274" s="45">
        <f t="shared" si="3"/>
        <v>2750</v>
      </c>
      <c r="AG274" s="46">
        <f t="shared" si="4"/>
        <v>2750</v>
      </c>
      <c r="AH274" s="47"/>
      <c r="AI274" s="38" t="s">
        <v>1346</v>
      </c>
      <c r="AJ274" s="4"/>
      <c r="AK274" s="4"/>
      <c r="AL274" s="4"/>
      <c r="AM274" s="4"/>
      <c r="AN274" s="4"/>
    </row>
    <row r="275" ht="15.75" customHeight="1">
      <c r="A275" s="37">
        <v>45975.0</v>
      </c>
      <c r="B275" s="4" t="s">
        <v>918</v>
      </c>
      <c r="C275" s="38" t="s">
        <v>118</v>
      </c>
      <c r="D275" s="39">
        <v>3998.0</v>
      </c>
      <c r="E275" s="40"/>
      <c r="F275" s="41">
        <v>2190.0</v>
      </c>
      <c r="G275" s="41">
        <v>345.0</v>
      </c>
      <c r="H275" s="41">
        <v>735.0</v>
      </c>
      <c r="I275" s="41">
        <v>155.0</v>
      </c>
      <c r="J275" s="42">
        <f t="shared" si="1"/>
        <v>3425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1"/>
      <c r="AE275" s="44">
        <f t="shared" si="2"/>
        <v>0</v>
      </c>
      <c r="AF275" s="45">
        <f t="shared" si="3"/>
        <v>3425</v>
      </c>
      <c r="AG275" s="46">
        <f t="shared" si="4"/>
        <v>3425</v>
      </c>
      <c r="AH275" s="47"/>
      <c r="AI275" s="38" t="s">
        <v>108</v>
      </c>
      <c r="AJ275" s="4"/>
      <c r="AK275" s="4"/>
      <c r="AL275" s="4"/>
      <c r="AM275" s="4"/>
      <c r="AN275" s="4"/>
    </row>
    <row r="276" ht="15.75" customHeight="1">
      <c r="A276" s="37">
        <v>45975.0</v>
      </c>
      <c r="B276" s="4" t="s">
        <v>1662</v>
      </c>
      <c r="C276" s="38" t="s">
        <v>107</v>
      </c>
      <c r="D276" s="39">
        <v>3999.0</v>
      </c>
      <c r="E276" s="40"/>
      <c r="F276" s="41"/>
      <c r="G276" s="41">
        <v>1251.0</v>
      </c>
      <c r="H276" s="41">
        <v>1273.0</v>
      </c>
      <c r="I276" s="41"/>
      <c r="J276" s="42">
        <f t="shared" si="1"/>
        <v>2524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1"/>
      <c r="AE276" s="44">
        <f t="shared" si="2"/>
        <v>0</v>
      </c>
      <c r="AF276" s="45">
        <f t="shared" si="3"/>
        <v>2524</v>
      </c>
      <c r="AG276" s="46">
        <f t="shared" si="4"/>
        <v>2524</v>
      </c>
      <c r="AH276" s="47"/>
      <c r="AI276" s="38" t="s">
        <v>1444</v>
      </c>
      <c r="AJ276" s="4"/>
      <c r="AK276" s="4"/>
      <c r="AL276" s="4"/>
      <c r="AM276" s="4"/>
      <c r="AN276" s="4"/>
    </row>
    <row r="277" ht="15.75" customHeight="1">
      <c r="A277" s="37">
        <v>45975.0</v>
      </c>
      <c r="B277" s="4" t="s">
        <v>1662</v>
      </c>
      <c r="C277" s="38" t="s">
        <v>107</v>
      </c>
      <c r="D277" s="39">
        <v>4000.0</v>
      </c>
      <c r="E277" s="40"/>
      <c r="F277" s="41"/>
      <c r="G277" s="41"/>
      <c r="H277" s="41"/>
      <c r="I277" s="41"/>
      <c r="J277" s="42">
        <f t="shared" si="1"/>
        <v>0</v>
      </c>
      <c r="K277" s="41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>
        <v>2750.0</v>
      </c>
      <c r="X277" s="43"/>
      <c r="Y277" s="43"/>
      <c r="Z277" s="43"/>
      <c r="AA277" s="43"/>
      <c r="AB277" s="43"/>
      <c r="AC277" s="43"/>
      <c r="AD277" s="41"/>
      <c r="AE277" s="44">
        <f t="shared" si="2"/>
        <v>2750</v>
      </c>
      <c r="AF277" s="45">
        <f t="shared" si="3"/>
        <v>2750</v>
      </c>
      <c r="AG277" s="46">
        <f t="shared" si="4"/>
        <v>2750</v>
      </c>
      <c r="AH277" s="47"/>
      <c r="AI277" s="38" t="s">
        <v>1346</v>
      </c>
      <c r="AJ277" s="4"/>
      <c r="AK277" s="4"/>
      <c r="AL277" s="4"/>
      <c r="AM277" s="4"/>
      <c r="AN277" s="4"/>
    </row>
    <row r="278" ht="15.75" customHeight="1">
      <c r="A278" s="37">
        <v>45975.0</v>
      </c>
      <c r="B278" s="4" t="s">
        <v>1663</v>
      </c>
      <c r="C278" s="38" t="s">
        <v>102</v>
      </c>
      <c r="D278" s="39">
        <v>4001.0</v>
      </c>
      <c r="E278" s="40"/>
      <c r="F278" s="41"/>
      <c r="G278" s="41"/>
      <c r="H278" s="41"/>
      <c r="I278" s="41"/>
      <c r="J278" s="42">
        <f t="shared" si="1"/>
        <v>0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>
        <v>2750.0</v>
      </c>
      <c r="X278" s="43"/>
      <c r="Y278" s="43"/>
      <c r="Z278" s="43"/>
      <c r="AA278" s="43"/>
      <c r="AB278" s="43"/>
      <c r="AC278" s="43"/>
      <c r="AD278" s="41"/>
      <c r="AE278" s="44">
        <f t="shared" si="2"/>
        <v>2750</v>
      </c>
      <c r="AF278" s="45">
        <f t="shared" si="3"/>
        <v>2750</v>
      </c>
      <c r="AG278" s="46">
        <f t="shared" si="4"/>
        <v>0</v>
      </c>
      <c r="AH278" s="47">
        <v>2750.0</v>
      </c>
      <c r="AI278" s="38" t="s">
        <v>1346</v>
      </c>
      <c r="AJ278" s="4"/>
      <c r="AK278" s="4"/>
      <c r="AL278" s="4"/>
      <c r="AM278" s="4"/>
      <c r="AN278" s="4"/>
    </row>
    <row r="279" ht="15.75" customHeight="1">
      <c r="A279" s="37">
        <v>45975.0</v>
      </c>
      <c r="B279" s="72" t="s">
        <v>232</v>
      </c>
      <c r="C279" s="38" t="s">
        <v>59</v>
      </c>
      <c r="D279" s="39">
        <v>4002.0</v>
      </c>
      <c r="E279" s="40"/>
      <c r="F279" s="41"/>
      <c r="G279" s="41"/>
      <c r="H279" s="41"/>
      <c r="I279" s="41"/>
      <c r="J279" s="42">
        <f t="shared" si="1"/>
        <v>0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>
        <v>2750.0</v>
      </c>
      <c r="X279" s="43"/>
      <c r="Y279" s="43"/>
      <c r="Z279" s="43"/>
      <c r="AA279" s="43"/>
      <c r="AB279" s="43"/>
      <c r="AC279" s="43"/>
      <c r="AD279" s="41"/>
      <c r="AE279" s="44">
        <f t="shared" si="2"/>
        <v>2750</v>
      </c>
      <c r="AF279" s="45">
        <f t="shared" si="3"/>
        <v>2750</v>
      </c>
      <c r="AG279" s="46">
        <f t="shared" si="4"/>
        <v>2750</v>
      </c>
      <c r="AH279" s="47"/>
      <c r="AI279" s="38" t="s">
        <v>1346</v>
      </c>
      <c r="AJ279" s="4"/>
      <c r="AK279" s="4"/>
      <c r="AL279" s="4"/>
      <c r="AM279" s="4"/>
      <c r="AN279" s="4"/>
    </row>
    <row r="280" ht="15.75" customHeight="1">
      <c r="A280" s="37">
        <v>45975.0</v>
      </c>
      <c r="B280" s="4" t="s">
        <v>1664</v>
      </c>
      <c r="C280" s="38" t="s">
        <v>228</v>
      </c>
      <c r="D280" s="39">
        <v>4003.0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>
        <v>1300.0</v>
      </c>
      <c r="AD280" s="41"/>
      <c r="AE280" s="44">
        <f t="shared" si="2"/>
        <v>1300</v>
      </c>
      <c r="AF280" s="45">
        <f t="shared" si="3"/>
        <v>1300</v>
      </c>
      <c r="AG280" s="46">
        <f t="shared" si="4"/>
        <v>1300</v>
      </c>
      <c r="AH280" s="47"/>
      <c r="AI280" s="38" t="s">
        <v>1604</v>
      </c>
      <c r="AJ280" s="4"/>
      <c r="AK280" s="4"/>
      <c r="AL280" s="4"/>
      <c r="AM280" s="4"/>
      <c r="AN280" s="4"/>
    </row>
    <row r="281" ht="15.75" customHeight="1">
      <c r="A281" s="37">
        <v>45975.0</v>
      </c>
      <c r="B281" s="4" t="s">
        <v>574</v>
      </c>
      <c r="C281" s="38" t="s">
        <v>595</v>
      </c>
      <c r="D281" s="39">
        <v>4004.0</v>
      </c>
      <c r="E281" s="40"/>
      <c r="F281" s="41"/>
      <c r="G281" s="41"/>
      <c r="H281" s="41"/>
      <c r="I281" s="41"/>
      <c r="J281" s="42">
        <f t="shared" si="1"/>
        <v>0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>
        <v>2750.0</v>
      </c>
      <c r="X281" s="43"/>
      <c r="Y281" s="43"/>
      <c r="Z281" s="43"/>
      <c r="AA281" s="43"/>
      <c r="AB281" s="43"/>
      <c r="AC281" s="43"/>
      <c r="AD281" s="41"/>
      <c r="AE281" s="44">
        <f t="shared" si="2"/>
        <v>2750</v>
      </c>
      <c r="AF281" s="45">
        <f t="shared" si="3"/>
        <v>2750</v>
      </c>
      <c r="AG281" s="46">
        <f t="shared" si="4"/>
        <v>2750</v>
      </c>
      <c r="AH281" s="47"/>
      <c r="AI281" s="38" t="s">
        <v>1346</v>
      </c>
      <c r="AJ281" s="4"/>
      <c r="AK281" s="4"/>
      <c r="AL281" s="4"/>
      <c r="AM281" s="4"/>
      <c r="AN281" s="4"/>
    </row>
    <row r="282" ht="15.75" customHeight="1">
      <c r="A282" s="37">
        <v>45975.0</v>
      </c>
      <c r="B282" s="4" t="s">
        <v>270</v>
      </c>
      <c r="C282" s="38" t="s">
        <v>105</v>
      </c>
      <c r="D282" s="39">
        <v>4005.0</v>
      </c>
      <c r="E282" s="40"/>
      <c r="F282" s="41"/>
      <c r="G282" s="41"/>
      <c r="H282" s="41"/>
      <c r="I282" s="41"/>
      <c r="J282" s="42">
        <f t="shared" si="1"/>
        <v>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>
        <v>2750.0</v>
      </c>
      <c r="X282" s="43"/>
      <c r="Y282" s="43"/>
      <c r="Z282" s="43"/>
      <c r="AA282" s="43"/>
      <c r="AB282" s="43"/>
      <c r="AC282" s="43"/>
      <c r="AD282" s="41"/>
      <c r="AE282" s="44">
        <f t="shared" si="2"/>
        <v>2750</v>
      </c>
      <c r="AF282" s="45">
        <f t="shared" si="3"/>
        <v>2750</v>
      </c>
      <c r="AG282" s="46">
        <f t="shared" si="4"/>
        <v>2750</v>
      </c>
      <c r="AH282" s="47"/>
      <c r="AI282" s="38" t="s">
        <v>1346</v>
      </c>
      <c r="AJ282" s="4"/>
      <c r="AK282" s="4"/>
      <c r="AL282" s="4"/>
      <c r="AM282" s="4"/>
      <c r="AN282" s="4"/>
    </row>
    <row r="283" ht="15.75" customHeight="1">
      <c r="A283" s="37">
        <v>45975.0</v>
      </c>
      <c r="B283" s="4" t="s">
        <v>121</v>
      </c>
      <c r="C283" s="38" t="s">
        <v>123</v>
      </c>
      <c r="D283" s="39">
        <v>4006.0</v>
      </c>
      <c r="E283" s="40"/>
      <c r="F283" s="41">
        <v>3760.0</v>
      </c>
      <c r="G283" s="41">
        <v>750.0</v>
      </c>
      <c r="H283" s="41">
        <v>1470.0</v>
      </c>
      <c r="I283" s="41">
        <v>330.0</v>
      </c>
      <c r="J283" s="42">
        <f t="shared" si="1"/>
        <v>6310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>
        <v>2750.0</v>
      </c>
      <c r="X283" s="43"/>
      <c r="Y283" s="43"/>
      <c r="Z283" s="43"/>
      <c r="AA283" s="43"/>
      <c r="AB283" s="43"/>
      <c r="AC283" s="43"/>
      <c r="AD283" s="41"/>
      <c r="AE283" s="44">
        <f t="shared" si="2"/>
        <v>2750</v>
      </c>
      <c r="AF283" s="45">
        <f t="shared" si="3"/>
        <v>9060</v>
      </c>
      <c r="AG283" s="46">
        <f t="shared" si="4"/>
        <v>9060</v>
      </c>
      <c r="AH283" s="47"/>
      <c r="AI283" s="38" t="s">
        <v>1382</v>
      </c>
      <c r="AJ283" s="4"/>
      <c r="AK283" s="4"/>
      <c r="AL283" s="4"/>
      <c r="AM283" s="4"/>
      <c r="AN283" s="4"/>
    </row>
    <row r="284" ht="15.75" customHeight="1">
      <c r="A284" s="37">
        <v>45975.0</v>
      </c>
      <c r="B284" s="4" t="s">
        <v>350</v>
      </c>
      <c r="C284" s="38" t="s">
        <v>107</v>
      </c>
      <c r="D284" s="39">
        <v>4007.0</v>
      </c>
      <c r="E284" s="40"/>
      <c r="F284" s="41"/>
      <c r="G284" s="41"/>
      <c r="H284" s="41"/>
      <c r="I284" s="41"/>
      <c r="J284" s="42">
        <f t="shared" si="1"/>
        <v>0</v>
      </c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>
        <v>2750.0</v>
      </c>
      <c r="X284" s="43"/>
      <c r="Y284" s="43"/>
      <c r="Z284" s="43"/>
      <c r="AA284" s="43"/>
      <c r="AB284" s="43"/>
      <c r="AC284" s="43"/>
      <c r="AD284" s="41"/>
      <c r="AE284" s="44">
        <f t="shared" si="2"/>
        <v>2750</v>
      </c>
      <c r="AF284" s="45">
        <f t="shared" si="3"/>
        <v>2750</v>
      </c>
      <c r="AG284" s="46">
        <f t="shared" si="4"/>
        <v>2750</v>
      </c>
      <c r="AH284" s="47"/>
      <c r="AI284" s="38" t="s">
        <v>1346</v>
      </c>
      <c r="AJ284" s="4"/>
      <c r="AK284" s="4"/>
      <c r="AL284" s="4"/>
      <c r="AM284" s="4"/>
      <c r="AN284" s="4"/>
    </row>
    <row r="285" ht="15.75" customHeight="1">
      <c r="A285" s="37">
        <v>45975.0</v>
      </c>
      <c r="B285" s="4" t="s">
        <v>237</v>
      </c>
      <c r="C285" s="38" t="s">
        <v>595</v>
      </c>
      <c r="D285" s="39">
        <v>4008.0</v>
      </c>
      <c r="E285" s="40"/>
      <c r="F285" s="41"/>
      <c r="G285" s="41"/>
      <c r="H285" s="41"/>
      <c r="I285" s="41"/>
      <c r="J285" s="42">
        <f t="shared" si="1"/>
        <v>0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>
        <v>2750.0</v>
      </c>
      <c r="X285" s="43"/>
      <c r="Y285" s="43"/>
      <c r="Z285" s="43"/>
      <c r="AA285" s="43"/>
      <c r="AB285" s="43"/>
      <c r="AC285" s="43"/>
      <c r="AD285" s="41"/>
      <c r="AE285" s="44">
        <f t="shared" si="2"/>
        <v>2750</v>
      </c>
      <c r="AF285" s="45">
        <f t="shared" si="3"/>
        <v>2750</v>
      </c>
      <c r="AG285" s="46">
        <f t="shared" si="4"/>
        <v>2750</v>
      </c>
      <c r="AH285" s="47"/>
      <c r="AI285" s="38" t="s">
        <v>1346</v>
      </c>
      <c r="AJ285" s="4"/>
      <c r="AK285" s="4"/>
      <c r="AL285" s="4"/>
      <c r="AM285" s="4"/>
      <c r="AN285" s="4"/>
    </row>
    <row r="286" ht="15.75" customHeight="1">
      <c r="A286" s="37">
        <v>45975.0</v>
      </c>
      <c r="B286" s="4" t="s">
        <v>416</v>
      </c>
      <c r="C286" s="38" t="s">
        <v>88</v>
      </c>
      <c r="D286" s="39">
        <v>4009.0</v>
      </c>
      <c r="E286" s="40"/>
      <c r="F286" s="41"/>
      <c r="G286" s="41"/>
      <c r="H286" s="41"/>
      <c r="I286" s="41"/>
      <c r="J286" s="42">
        <f t="shared" si="1"/>
        <v>0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>
        <v>2750.0</v>
      </c>
      <c r="X286" s="43"/>
      <c r="Y286" s="43"/>
      <c r="Z286" s="43"/>
      <c r="AA286" s="43"/>
      <c r="AB286" s="43"/>
      <c r="AC286" s="43"/>
      <c r="AD286" s="41"/>
      <c r="AE286" s="44">
        <f t="shared" si="2"/>
        <v>2750</v>
      </c>
      <c r="AF286" s="45">
        <f t="shared" si="3"/>
        <v>2750</v>
      </c>
      <c r="AG286" s="46">
        <f t="shared" si="4"/>
        <v>2750</v>
      </c>
      <c r="AH286" s="47"/>
      <c r="AI286" s="38" t="s">
        <v>1346</v>
      </c>
      <c r="AJ286" s="4"/>
      <c r="AK286" s="4"/>
      <c r="AL286" s="4"/>
      <c r="AM286" s="4"/>
      <c r="AN286" s="4"/>
    </row>
    <row r="287" ht="15.75" customHeight="1">
      <c r="A287" s="37">
        <v>45975.0</v>
      </c>
      <c r="B287" s="4" t="s">
        <v>410</v>
      </c>
      <c r="C287" s="38" t="s">
        <v>379</v>
      </c>
      <c r="D287" s="39">
        <v>4010.0</v>
      </c>
      <c r="E287" s="40"/>
      <c r="F287" s="41">
        <v>2697.0</v>
      </c>
      <c r="G287" s="41">
        <v>958.0</v>
      </c>
      <c r="H287" s="41">
        <v>1608.0</v>
      </c>
      <c r="I287" s="41">
        <v>445.0</v>
      </c>
      <c r="J287" s="42">
        <f t="shared" si="1"/>
        <v>5708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1"/>
      <c r="AE287" s="44">
        <f t="shared" si="2"/>
        <v>0</v>
      </c>
      <c r="AF287" s="45">
        <f t="shared" si="3"/>
        <v>5708</v>
      </c>
      <c r="AG287" s="46">
        <f t="shared" si="4"/>
        <v>0</v>
      </c>
      <c r="AH287" s="47">
        <v>5708.0</v>
      </c>
      <c r="AI287" s="38" t="s">
        <v>108</v>
      </c>
      <c r="AJ287" s="4"/>
      <c r="AK287" s="4"/>
      <c r="AL287" s="4"/>
      <c r="AM287" s="4"/>
      <c r="AN287" s="4"/>
    </row>
    <row r="288" ht="15.75" customHeight="1">
      <c r="A288" s="37">
        <v>45975.0</v>
      </c>
      <c r="B288" s="4" t="s">
        <v>354</v>
      </c>
      <c r="C288" s="38" t="s">
        <v>162</v>
      </c>
      <c r="D288" s="39">
        <v>4011.0</v>
      </c>
      <c r="E288" s="40"/>
      <c r="F288" s="41">
        <v>2230.0</v>
      </c>
      <c r="G288" s="41">
        <v>310.0</v>
      </c>
      <c r="H288" s="41">
        <v>765.0</v>
      </c>
      <c r="I288" s="41"/>
      <c r="J288" s="42">
        <f t="shared" si="1"/>
        <v>3305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1"/>
      <c r="AE288" s="44">
        <f t="shared" si="2"/>
        <v>0</v>
      </c>
      <c r="AF288" s="45">
        <f t="shared" si="3"/>
        <v>3305</v>
      </c>
      <c r="AG288" s="46">
        <f t="shared" si="4"/>
        <v>0</v>
      </c>
      <c r="AH288" s="47">
        <v>3305.0</v>
      </c>
      <c r="AI288" s="38" t="s">
        <v>108</v>
      </c>
      <c r="AJ288" s="4"/>
      <c r="AK288" s="4"/>
      <c r="AL288" s="4"/>
      <c r="AM288" s="4"/>
      <c r="AN288" s="4"/>
    </row>
    <row r="289" ht="15.75" customHeight="1">
      <c r="A289" s="37">
        <v>45975.0</v>
      </c>
      <c r="B289" s="4" t="s">
        <v>733</v>
      </c>
      <c r="C289" s="38" t="s">
        <v>123</v>
      </c>
      <c r="D289" s="39">
        <v>4012.0</v>
      </c>
      <c r="E289" s="40"/>
      <c r="F289" s="41"/>
      <c r="G289" s="41"/>
      <c r="H289" s="41"/>
      <c r="I289" s="41"/>
      <c r="J289" s="42">
        <f t="shared" si="1"/>
        <v>0</v>
      </c>
      <c r="K289" s="41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>
        <v>2750.0</v>
      </c>
      <c r="X289" s="43"/>
      <c r="Y289" s="43"/>
      <c r="Z289" s="43"/>
      <c r="AA289" s="43"/>
      <c r="AB289" s="43"/>
      <c r="AC289" s="43"/>
      <c r="AD289" s="41"/>
      <c r="AE289" s="44">
        <f t="shared" si="2"/>
        <v>2750</v>
      </c>
      <c r="AF289" s="45">
        <f t="shared" si="3"/>
        <v>2750</v>
      </c>
      <c r="AG289" s="46">
        <f t="shared" si="4"/>
        <v>0</v>
      </c>
      <c r="AH289" s="47">
        <v>2750.0</v>
      </c>
      <c r="AI289" s="38" t="s">
        <v>1346</v>
      </c>
      <c r="AJ289" s="4"/>
      <c r="AK289" s="4"/>
      <c r="AL289" s="4"/>
      <c r="AM289" s="4"/>
      <c r="AN289" s="4"/>
    </row>
    <row r="290" ht="15.75" customHeight="1">
      <c r="A290" s="37">
        <v>45975.0</v>
      </c>
      <c r="B290" s="4" t="s">
        <v>994</v>
      </c>
      <c r="C290" s="38" t="s">
        <v>697</v>
      </c>
      <c r="D290" s="39">
        <v>4013.0</v>
      </c>
      <c r="E290" s="40"/>
      <c r="F290" s="41">
        <v>4053.0</v>
      </c>
      <c r="G290" s="41">
        <v>958.0</v>
      </c>
      <c r="H290" s="41">
        <v>1608.0</v>
      </c>
      <c r="I290" s="41">
        <v>445.0</v>
      </c>
      <c r="J290" s="42">
        <f t="shared" si="1"/>
        <v>7064</v>
      </c>
      <c r="K290" s="41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1"/>
      <c r="AE290" s="44">
        <f t="shared" si="2"/>
        <v>0</v>
      </c>
      <c r="AF290" s="45">
        <f t="shared" si="3"/>
        <v>7064</v>
      </c>
      <c r="AG290" s="46">
        <f t="shared" si="4"/>
        <v>0</v>
      </c>
      <c r="AH290" s="47">
        <v>7064.0</v>
      </c>
      <c r="AI290" s="38" t="s">
        <v>108</v>
      </c>
      <c r="AJ290" s="4"/>
      <c r="AK290" s="4"/>
      <c r="AL290" s="4"/>
      <c r="AM290" s="4"/>
      <c r="AN290" s="4"/>
    </row>
    <row r="291" ht="15.75" customHeight="1">
      <c r="A291" s="37">
        <v>45975.0</v>
      </c>
      <c r="B291" s="4" t="s">
        <v>289</v>
      </c>
      <c r="C291" s="38" t="s">
        <v>49</v>
      </c>
      <c r="D291" s="39">
        <v>4014.0</v>
      </c>
      <c r="E291" s="40"/>
      <c r="F291" s="41"/>
      <c r="G291" s="41"/>
      <c r="H291" s="41"/>
      <c r="I291" s="41"/>
      <c r="J291" s="42">
        <f t="shared" si="1"/>
        <v>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>
        <v>2750.0</v>
      </c>
      <c r="X291" s="43"/>
      <c r="Y291" s="43"/>
      <c r="Z291" s="43"/>
      <c r="AA291" s="43"/>
      <c r="AB291" s="43"/>
      <c r="AC291" s="43"/>
      <c r="AD291" s="41"/>
      <c r="AE291" s="44">
        <f t="shared" si="2"/>
        <v>2750</v>
      </c>
      <c r="AF291" s="45">
        <f t="shared" si="3"/>
        <v>2750</v>
      </c>
      <c r="AG291" s="46">
        <f t="shared" si="4"/>
        <v>0</v>
      </c>
      <c r="AH291" s="47">
        <v>2750.0</v>
      </c>
      <c r="AI291" s="38" t="s">
        <v>1346</v>
      </c>
      <c r="AJ291" s="4"/>
      <c r="AK291" s="4"/>
      <c r="AL291" s="4"/>
      <c r="AM291" s="4"/>
      <c r="AN291" s="4"/>
    </row>
    <row r="292" ht="15.75" customHeight="1">
      <c r="A292" s="37">
        <v>45975.0</v>
      </c>
      <c r="B292" s="4" t="s">
        <v>749</v>
      </c>
      <c r="C292" s="38" t="s">
        <v>105</v>
      </c>
      <c r="D292" s="39">
        <v>4015.0</v>
      </c>
      <c r="E292" s="40"/>
      <c r="F292" s="41"/>
      <c r="G292" s="41"/>
      <c r="H292" s="41"/>
      <c r="I292" s="41"/>
      <c r="J292" s="42">
        <f t="shared" si="1"/>
        <v>0</v>
      </c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>
        <v>2750.0</v>
      </c>
      <c r="X292" s="43"/>
      <c r="Y292" s="43"/>
      <c r="Z292" s="43"/>
      <c r="AA292" s="43"/>
      <c r="AB292" s="43"/>
      <c r="AC292" s="43"/>
      <c r="AD292" s="41"/>
      <c r="AE292" s="44">
        <f t="shared" si="2"/>
        <v>2750</v>
      </c>
      <c r="AF292" s="45">
        <f t="shared" si="3"/>
        <v>2750</v>
      </c>
      <c r="AG292" s="46">
        <f t="shared" si="4"/>
        <v>2750</v>
      </c>
      <c r="AH292" s="47"/>
      <c r="AI292" s="38" t="s">
        <v>1346</v>
      </c>
      <c r="AJ292" s="4"/>
      <c r="AK292" s="4"/>
      <c r="AL292" s="4"/>
      <c r="AM292" s="4"/>
      <c r="AN292" s="4"/>
    </row>
    <row r="293" ht="15.75" customHeight="1">
      <c r="A293" s="37">
        <v>45975.0</v>
      </c>
      <c r="B293" s="4" t="s">
        <v>1287</v>
      </c>
      <c r="C293" s="38" t="s">
        <v>88</v>
      </c>
      <c r="D293" s="39">
        <v>4016.0</v>
      </c>
      <c r="E293" s="40"/>
      <c r="F293" s="41"/>
      <c r="G293" s="41"/>
      <c r="H293" s="41"/>
      <c r="I293" s="41"/>
      <c r="J293" s="42">
        <f t="shared" si="1"/>
        <v>0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>
        <v>2750.0</v>
      </c>
      <c r="X293" s="43"/>
      <c r="Y293" s="43"/>
      <c r="Z293" s="43"/>
      <c r="AA293" s="43"/>
      <c r="AB293" s="43"/>
      <c r="AC293" s="43"/>
      <c r="AD293" s="41"/>
      <c r="AE293" s="44">
        <f t="shared" si="2"/>
        <v>2750</v>
      </c>
      <c r="AF293" s="45">
        <f t="shared" si="3"/>
        <v>2750</v>
      </c>
      <c r="AG293" s="46">
        <f t="shared" si="4"/>
        <v>2750</v>
      </c>
      <c r="AH293" s="47"/>
      <c r="AI293" s="38" t="s">
        <v>1346</v>
      </c>
      <c r="AJ293" s="4"/>
      <c r="AK293" s="4"/>
      <c r="AL293" s="4"/>
      <c r="AM293" s="4"/>
      <c r="AN293" s="4"/>
    </row>
    <row r="294" ht="15.75" customHeight="1">
      <c r="A294" s="49">
        <v>45976.0</v>
      </c>
      <c r="B294" s="50" t="s">
        <v>1317</v>
      </c>
      <c r="C294" s="51" t="s">
        <v>107</v>
      </c>
      <c r="D294" s="52">
        <v>4017.0</v>
      </c>
      <c r="E294" s="53"/>
      <c r="F294" s="54"/>
      <c r="G294" s="54"/>
      <c r="H294" s="54"/>
      <c r="I294" s="54"/>
      <c r="J294" s="55">
        <f t="shared" si="1"/>
        <v>0</v>
      </c>
      <c r="K294" s="54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>
        <v>2750.0</v>
      </c>
      <c r="X294" s="56"/>
      <c r="Y294" s="56"/>
      <c r="Z294" s="56"/>
      <c r="AA294" s="56"/>
      <c r="AB294" s="56"/>
      <c r="AC294" s="56"/>
      <c r="AD294" s="54"/>
      <c r="AE294" s="57">
        <f t="shared" si="2"/>
        <v>2750</v>
      </c>
      <c r="AF294" s="58">
        <f t="shared" si="3"/>
        <v>2750</v>
      </c>
      <c r="AG294" s="59">
        <f t="shared" si="4"/>
        <v>2750</v>
      </c>
      <c r="AH294" s="60"/>
      <c r="AI294" s="38" t="s">
        <v>1346</v>
      </c>
      <c r="AJ294" s="4"/>
      <c r="AK294" s="4"/>
      <c r="AL294" s="4"/>
      <c r="AM294" s="4"/>
      <c r="AN294" s="4"/>
    </row>
    <row r="295" ht="15.75" customHeight="1">
      <c r="A295" s="37">
        <v>45976.0</v>
      </c>
      <c r="B295" s="4" t="s">
        <v>1074</v>
      </c>
      <c r="C295" s="38" t="s">
        <v>228</v>
      </c>
      <c r="D295" s="39">
        <v>4018.0</v>
      </c>
      <c r="E295" s="40"/>
      <c r="F295" s="41"/>
      <c r="G295" s="41"/>
      <c r="H295" s="41"/>
      <c r="I295" s="41"/>
      <c r="J295" s="42">
        <f t="shared" si="1"/>
        <v>0</v>
      </c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>
        <v>1300.0</v>
      </c>
      <c r="AD295" s="41"/>
      <c r="AE295" s="44">
        <f t="shared" si="2"/>
        <v>1300</v>
      </c>
      <c r="AF295" s="45">
        <f t="shared" si="3"/>
        <v>1300</v>
      </c>
      <c r="AG295" s="46">
        <f t="shared" si="4"/>
        <v>1300</v>
      </c>
      <c r="AH295" s="47"/>
      <c r="AI295" s="38" t="s">
        <v>1604</v>
      </c>
      <c r="AJ295" s="4"/>
      <c r="AK295" s="4"/>
      <c r="AL295" s="4"/>
      <c r="AM295" s="4"/>
      <c r="AN295" s="4"/>
    </row>
    <row r="296" ht="15.75" customHeight="1">
      <c r="A296" s="37">
        <v>45976.0</v>
      </c>
      <c r="B296" s="4" t="s">
        <v>956</v>
      </c>
      <c r="C296" s="38" t="s">
        <v>167</v>
      </c>
      <c r="D296" s="39">
        <v>4019.0</v>
      </c>
      <c r="E296" s="40"/>
      <c r="F296" s="41"/>
      <c r="G296" s="41"/>
      <c r="H296" s="41"/>
      <c r="I296" s="41"/>
      <c r="J296" s="42">
        <f t="shared" si="1"/>
        <v>0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>
        <v>1300.0</v>
      </c>
      <c r="AD296" s="41"/>
      <c r="AE296" s="44">
        <f t="shared" si="2"/>
        <v>1300</v>
      </c>
      <c r="AF296" s="45">
        <f t="shared" si="3"/>
        <v>1300</v>
      </c>
      <c r="AG296" s="46">
        <f t="shared" si="4"/>
        <v>1300</v>
      </c>
      <c r="AH296" s="47"/>
      <c r="AI296" s="38" t="s">
        <v>1604</v>
      </c>
      <c r="AJ296" s="4"/>
      <c r="AK296" s="4"/>
      <c r="AL296" s="4"/>
      <c r="AM296" s="4"/>
      <c r="AN296" s="4"/>
    </row>
    <row r="297" ht="15.75" customHeight="1">
      <c r="A297" s="37">
        <v>45976.0</v>
      </c>
      <c r="B297" s="4" t="s">
        <v>1183</v>
      </c>
      <c r="C297" s="38" t="s">
        <v>44</v>
      </c>
      <c r="D297" s="39">
        <v>4020.0</v>
      </c>
      <c r="E297" s="40"/>
      <c r="F297" s="41">
        <v>2575.0</v>
      </c>
      <c r="G297" s="41">
        <v>375.0</v>
      </c>
      <c r="H297" s="41">
        <v>735.0</v>
      </c>
      <c r="I297" s="41">
        <v>165.0</v>
      </c>
      <c r="J297" s="42">
        <f t="shared" si="1"/>
        <v>3850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4">
        <f t="shared" si="2"/>
        <v>0</v>
      </c>
      <c r="AF297" s="45">
        <f t="shared" si="3"/>
        <v>3850</v>
      </c>
      <c r="AG297" s="46">
        <f t="shared" si="4"/>
        <v>3850</v>
      </c>
      <c r="AH297" s="47"/>
      <c r="AI297" s="38" t="s">
        <v>108</v>
      </c>
      <c r="AJ297" s="4"/>
      <c r="AK297" s="4"/>
      <c r="AL297" s="4"/>
      <c r="AM297" s="4"/>
      <c r="AN297" s="4"/>
    </row>
    <row r="298" ht="15.75" customHeight="1">
      <c r="A298" s="37">
        <v>45976.0</v>
      </c>
      <c r="B298" s="4" t="s">
        <v>1183</v>
      </c>
      <c r="C298" s="38" t="s">
        <v>44</v>
      </c>
      <c r="D298" s="39">
        <v>4021.0</v>
      </c>
      <c r="E298" s="40"/>
      <c r="F298" s="41"/>
      <c r="G298" s="41"/>
      <c r="H298" s="41"/>
      <c r="I298" s="41"/>
      <c r="J298" s="42">
        <f t="shared" si="1"/>
        <v>0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>
        <v>2750.0</v>
      </c>
      <c r="X298" s="43"/>
      <c r="Y298" s="43"/>
      <c r="Z298" s="43"/>
      <c r="AA298" s="43"/>
      <c r="AB298" s="43"/>
      <c r="AC298" s="43"/>
      <c r="AD298" s="41"/>
      <c r="AE298" s="44">
        <f t="shared" si="2"/>
        <v>2750</v>
      </c>
      <c r="AF298" s="45">
        <f t="shared" si="3"/>
        <v>2750</v>
      </c>
      <c r="AG298" s="46">
        <f t="shared" si="4"/>
        <v>2750</v>
      </c>
      <c r="AH298" s="47"/>
      <c r="AI298" s="38" t="s">
        <v>1346</v>
      </c>
      <c r="AJ298" s="4"/>
      <c r="AK298" s="4"/>
      <c r="AL298" s="4"/>
      <c r="AM298" s="4"/>
      <c r="AN298" s="4"/>
    </row>
    <row r="299" ht="15.75" customHeight="1">
      <c r="A299" s="37">
        <v>45976.0</v>
      </c>
      <c r="B299" s="4" t="s">
        <v>1665</v>
      </c>
      <c r="C299" s="38" t="s">
        <v>228</v>
      </c>
      <c r="D299" s="39">
        <v>4022.0</v>
      </c>
      <c r="E299" s="40"/>
      <c r="F299" s="41"/>
      <c r="G299" s="41"/>
      <c r="H299" s="41"/>
      <c r="I299" s="41"/>
      <c r="J299" s="42">
        <f t="shared" si="1"/>
        <v>0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>
        <v>1300.0</v>
      </c>
      <c r="AD299" s="41"/>
      <c r="AE299" s="44">
        <f t="shared" si="2"/>
        <v>1300</v>
      </c>
      <c r="AF299" s="45">
        <f t="shared" si="3"/>
        <v>1300</v>
      </c>
      <c r="AG299" s="46">
        <f t="shared" si="4"/>
        <v>1300</v>
      </c>
      <c r="AH299" s="47"/>
      <c r="AI299" s="38" t="s">
        <v>1604</v>
      </c>
      <c r="AJ299" s="4"/>
      <c r="AK299" s="4"/>
      <c r="AL299" s="4"/>
      <c r="AM299" s="4"/>
      <c r="AN299" s="4"/>
    </row>
    <row r="300" ht="15.75" customHeight="1">
      <c r="A300" s="37">
        <v>45976.0</v>
      </c>
      <c r="B300" s="4" t="s">
        <v>1666</v>
      </c>
      <c r="C300" s="38" t="s">
        <v>99</v>
      </c>
      <c r="D300" s="39">
        <v>4023.0</v>
      </c>
      <c r="E300" s="40"/>
      <c r="F300" s="41"/>
      <c r="G300" s="41"/>
      <c r="H300" s="41"/>
      <c r="I300" s="41"/>
      <c r="J300" s="42">
        <f t="shared" si="1"/>
        <v>0</v>
      </c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>
        <v>2750.0</v>
      </c>
      <c r="X300" s="43"/>
      <c r="Y300" s="43"/>
      <c r="Z300" s="43"/>
      <c r="AA300" s="43"/>
      <c r="AB300" s="43"/>
      <c r="AC300" s="43"/>
      <c r="AD300" s="41"/>
      <c r="AE300" s="44">
        <f t="shared" si="2"/>
        <v>2750</v>
      </c>
      <c r="AF300" s="45">
        <f t="shared" si="3"/>
        <v>2750</v>
      </c>
      <c r="AG300" s="46">
        <f t="shared" si="4"/>
        <v>2750</v>
      </c>
      <c r="AH300" s="47"/>
      <c r="AI300" s="38" t="s">
        <v>1346</v>
      </c>
      <c r="AJ300" s="4"/>
      <c r="AK300" s="4"/>
      <c r="AL300" s="4"/>
      <c r="AM300" s="4"/>
      <c r="AN300" s="4"/>
    </row>
    <row r="301" ht="15.75" customHeight="1">
      <c r="A301" s="37">
        <v>45976.0</v>
      </c>
      <c r="B301" s="4" t="s">
        <v>1667</v>
      </c>
      <c r="C301" s="38" t="s">
        <v>167</v>
      </c>
      <c r="D301" s="39">
        <v>4024.0</v>
      </c>
      <c r="E301" s="40"/>
      <c r="F301" s="41"/>
      <c r="G301" s="41"/>
      <c r="H301" s="41"/>
      <c r="I301" s="41"/>
      <c r="J301" s="42">
        <f t="shared" si="1"/>
        <v>0</v>
      </c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>
        <v>1300.0</v>
      </c>
      <c r="AD301" s="41"/>
      <c r="AE301" s="44">
        <f t="shared" si="2"/>
        <v>1300</v>
      </c>
      <c r="AF301" s="45">
        <f t="shared" si="3"/>
        <v>1300</v>
      </c>
      <c r="AG301" s="46">
        <f t="shared" si="4"/>
        <v>1300</v>
      </c>
      <c r="AH301" s="47"/>
      <c r="AI301" s="38" t="s">
        <v>1604</v>
      </c>
      <c r="AJ301" s="4"/>
      <c r="AK301" s="4"/>
      <c r="AL301" s="4"/>
      <c r="AM301" s="4"/>
      <c r="AN301" s="4"/>
    </row>
    <row r="302" ht="15.75" customHeight="1">
      <c r="A302" s="37">
        <v>45976.0</v>
      </c>
      <c r="B302" s="4" t="s">
        <v>795</v>
      </c>
      <c r="C302" s="38" t="s">
        <v>228</v>
      </c>
      <c r="D302" s="39">
        <v>4025.0</v>
      </c>
      <c r="E302" s="40"/>
      <c r="F302" s="41"/>
      <c r="G302" s="41"/>
      <c r="H302" s="41"/>
      <c r="I302" s="41"/>
      <c r="J302" s="42">
        <f t="shared" si="1"/>
        <v>0</v>
      </c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>
        <v>1300.0</v>
      </c>
      <c r="AD302" s="41"/>
      <c r="AE302" s="44">
        <f t="shared" si="2"/>
        <v>1300</v>
      </c>
      <c r="AF302" s="45">
        <f t="shared" si="3"/>
        <v>1300</v>
      </c>
      <c r="AG302" s="46">
        <f t="shared" si="4"/>
        <v>1300</v>
      </c>
      <c r="AH302" s="47"/>
      <c r="AI302" s="38" t="s">
        <v>1604</v>
      </c>
      <c r="AJ302" s="4"/>
      <c r="AK302" s="4"/>
      <c r="AL302" s="4"/>
      <c r="AM302" s="4"/>
      <c r="AN302" s="4"/>
    </row>
    <row r="303" ht="15.75" customHeight="1">
      <c r="A303" s="37">
        <v>45976.0</v>
      </c>
      <c r="B303" s="4" t="s">
        <v>1141</v>
      </c>
      <c r="C303" s="38" t="s">
        <v>228</v>
      </c>
      <c r="D303" s="39">
        <v>4026.0</v>
      </c>
      <c r="E303" s="40"/>
      <c r="F303" s="41"/>
      <c r="G303" s="41"/>
      <c r="H303" s="41"/>
      <c r="I303" s="41"/>
      <c r="J303" s="42">
        <f t="shared" si="1"/>
        <v>0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>
        <v>1300.0</v>
      </c>
      <c r="AD303" s="41"/>
      <c r="AE303" s="44">
        <f t="shared" si="2"/>
        <v>1300</v>
      </c>
      <c r="AF303" s="45">
        <f t="shared" si="3"/>
        <v>1300</v>
      </c>
      <c r="AG303" s="46">
        <f t="shared" si="4"/>
        <v>1300</v>
      </c>
      <c r="AH303" s="47"/>
      <c r="AI303" s="38" t="s">
        <v>1604</v>
      </c>
      <c r="AJ303" s="4"/>
      <c r="AK303" s="4"/>
      <c r="AL303" s="4"/>
      <c r="AM303" s="4"/>
      <c r="AN303" s="4"/>
    </row>
    <row r="304" ht="15.75" customHeight="1">
      <c r="A304" s="37">
        <v>45976.0</v>
      </c>
      <c r="B304" s="4" t="s">
        <v>1088</v>
      </c>
      <c r="C304" s="38" t="s">
        <v>228</v>
      </c>
      <c r="D304" s="39">
        <v>4027.0</v>
      </c>
      <c r="E304" s="40"/>
      <c r="F304" s="41"/>
      <c r="G304" s="41"/>
      <c r="H304" s="41"/>
      <c r="I304" s="41"/>
      <c r="J304" s="42">
        <f t="shared" si="1"/>
        <v>0</v>
      </c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>
        <v>1300.0</v>
      </c>
      <c r="AD304" s="41"/>
      <c r="AE304" s="44">
        <f t="shared" si="2"/>
        <v>1300</v>
      </c>
      <c r="AF304" s="45">
        <f t="shared" si="3"/>
        <v>1300</v>
      </c>
      <c r="AG304" s="46">
        <f t="shared" si="4"/>
        <v>1300</v>
      </c>
      <c r="AH304" s="47"/>
      <c r="AI304" s="38" t="s">
        <v>1604</v>
      </c>
      <c r="AJ304" s="4"/>
      <c r="AK304" s="4"/>
      <c r="AL304" s="4"/>
      <c r="AM304" s="4"/>
      <c r="AN304" s="4"/>
    </row>
    <row r="305" ht="15.75" customHeight="1">
      <c r="A305" s="37">
        <v>45976.0</v>
      </c>
      <c r="B305" s="4" t="s">
        <v>189</v>
      </c>
      <c r="C305" s="38" t="s">
        <v>228</v>
      </c>
      <c r="D305" s="39">
        <v>4028.0</v>
      </c>
      <c r="E305" s="40"/>
      <c r="F305" s="41"/>
      <c r="G305" s="41"/>
      <c r="H305" s="41"/>
      <c r="I305" s="41"/>
      <c r="J305" s="42">
        <f t="shared" si="1"/>
        <v>0</v>
      </c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>
        <v>1300.0</v>
      </c>
      <c r="AD305" s="41"/>
      <c r="AE305" s="44">
        <f t="shared" si="2"/>
        <v>1300</v>
      </c>
      <c r="AF305" s="45">
        <f t="shared" si="3"/>
        <v>1300</v>
      </c>
      <c r="AG305" s="46">
        <f t="shared" si="4"/>
        <v>1300</v>
      </c>
      <c r="AH305" s="47"/>
      <c r="AI305" s="38" t="s">
        <v>1604</v>
      </c>
      <c r="AJ305" s="4"/>
      <c r="AK305" s="4"/>
      <c r="AL305" s="4"/>
      <c r="AM305" s="4"/>
      <c r="AN305" s="4"/>
    </row>
    <row r="306" ht="15.75" customHeight="1">
      <c r="A306" s="37">
        <v>45976.0</v>
      </c>
      <c r="B306" s="4" t="s">
        <v>854</v>
      </c>
      <c r="C306" s="38" t="s">
        <v>228</v>
      </c>
      <c r="D306" s="39">
        <v>4029.0</v>
      </c>
      <c r="E306" s="40"/>
      <c r="F306" s="41"/>
      <c r="G306" s="41"/>
      <c r="H306" s="41"/>
      <c r="I306" s="41"/>
      <c r="J306" s="42">
        <f t="shared" si="1"/>
        <v>0</v>
      </c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>
        <v>1300.0</v>
      </c>
      <c r="AD306" s="41"/>
      <c r="AE306" s="44">
        <f t="shared" si="2"/>
        <v>1300</v>
      </c>
      <c r="AF306" s="45">
        <f t="shared" si="3"/>
        <v>1300</v>
      </c>
      <c r="AG306" s="46">
        <f t="shared" si="4"/>
        <v>1300</v>
      </c>
      <c r="AH306" s="47"/>
      <c r="AI306" s="38" t="s">
        <v>1604</v>
      </c>
      <c r="AJ306" s="4"/>
      <c r="AK306" s="4"/>
      <c r="AL306" s="4"/>
      <c r="AM306" s="4"/>
      <c r="AN306" s="4"/>
    </row>
    <row r="307" ht="15.75" customHeight="1">
      <c r="A307" s="37">
        <v>45976.0</v>
      </c>
      <c r="B307" s="4" t="s">
        <v>1217</v>
      </c>
      <c r="C307" s="38" t="s">
        <v>99</v>
      </c>
      <c r="D307" s="39">
        <v>4030.0</v>
      </c>
      <c r="E307" s="40"/>
      <c r="F307" s="41"/>
      <c r="G307" s="41"/>
      <c r="H307" s="41"/>
      <c r="I307" s="41"/>
      <c r="J307" s="42">
        <f t="shared" si="1"/>
        <v>0</v>
      </c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>
        <v>2750.0</v>
      </c>
      <c r="X307" s="43"/>
      <c r="Y307" s="43"/>
      <c r="Z307" s="43"/>
      <c r="AA307" s="43"/>
      <c r="AB307" s="43"/>
      <c r="AC307" s="43"/>
      <c r="AD307" s="41"/>
      <c r="AE307" s="44">
        <f t="shared" si="2"/>
        <v>2750</v>
      </c>
      <c r="AF307" s="45">
        <f t="shared" si="3"/>
        <v>2750</v>
      </c>
      <c r="AG307" s="46">
        <f t="shared" si="4"/>
        <v>2750</v>
      </c>
      <c r="AH307" s="47"/>
      <c r="AI307" s="38" t="s">
        <v>1346</v>
      </c>
      <c r="AJ307" s="4"/>
      <c r="AK307" s="4"/>
      <c r="AL307" s="4"/>
      <c r="AM307" s="4"/>
      <c r="AN307" s="4"/>
    </row>
    <row r="308" ht="15.75" customHeight="1">
      <c r="A308" s="37">
        <v>45976.0</v>
      </c>
      <c r="B308" s="4" t="s">
        <v>533</v>
      </c>
      <c r="C308" s="38" t="s">
        <v>123</v>
      </c>
      <c r="D308" s="39">
        <v>4031.0</v>
      </c>
      <c r="E308" s="40"/>
      <c r="F308" s="41"/>
      <c r="G308" s="41"/>
      <c r="H308" s="41"/>
      <c r="I308" s="41"/>
      <c r="J308" s="42">
        <f t="shared" si="1"/>
        <v>0</v>
      </c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>
        <v>2750.0</v>
      </c>
      <c r="X308" s="43"/>
      <c r="Y308" s="43"/>
      <c r="Z308" s="43"/>
      <c r="AA308" s="43"/>
      <c r="AB308" s="43"/>
      <c r="AC308" s="43"/>
      <c r="AD308" s="41"/>
      <c r="AE308" s="44">
        <f t="shared" si="2"/>
        <v>2750</v>
      </c>
      <c r="AF308" s="45">
        <f t="shared" si="3"/>
        <v>2750</v>
      </c>
      <c r="AG308" s="46">
        <f t="shared" si="4"/>
        <v>2750</v>
      </c>
      <c r="AH308" s="47"/>
      <c r="AI308" s="38" t="s">
        <v>1346</v>
      </c>
      <c r="AJ308" s="4"/>
      <c r="AK308" s="4"/>
      <c r="AL308" s="4"/>
      <c r="AM308" s="4"/>
      <c r="AN308" s="4"/>
    </row>
    <row r="309" ht="15.75" customHeight="1">
      <c r="A309" s="37">
        <v>45976.0</v>
      </c>
      <c r="B309" s="4" t="s">
        <v>615</v>
      </c>
      <c r="C309" s="38" t="s">
        <v>697</v>
      </c>
      <c r="D309" s="39">
        <v>4032.0</v>
      </c>
      <c r="E309" s="40"/>
      <c r="F309" s="41">
        <v>2220.0</v>
      </c>
      <c r="G309" s="41">
        <v>350.0</v>
      </c>
      <c r="H309" s="41">
        <v>735.0</v>
      </c>
      <c r="I309" s="41">
        <v>165.0</v>
      </c>
      <c r="J309" s="42">
        <f t="shared" si="1"/>
        <v>3470</v>
      </c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4">
        <f t="shared" si="2"/>
        <v>0</v>
      </c>
      <c r="AF309" s="45">
        <f t="shared" si="3"/>
        <v>3470</v>
      </c>
      <c r="AG309" s="46">
        <f t="shared" si="4"/>
        <v>0</v>
      </c>
      <c r="AH309" s="47">
        <v>3470.0</v>
      </c>
      <c r="AI309" s="38" t="s">
        <v>108</v>
      </c>
      <c r="AJ309" s="4"/>
      <c r="AK309" s="4"/>
      <c r="AL309" s="4"/>
      <c r="AM309" s="4"/>
      <c r="AN309" s="4"/>
    </row>
    <row r="310" ht="15.75" customHeight="1">
      <c r="A310" s="37">
        <v>45976.0</v>
      </c>
      <c r="B310" s="4" t="s">
        <v>501</v>
      </c>
      <c r="C310" s="38" t="s">
        <v>228</v>
      </c>
      <c r="D310" s="39">
        <v>4033.0</v>
      </c>
      <c r="E310" s="40"/>
      <c r="F310" s="41"/>
      <c r="G310" s="41"/>
      <c r="H310" s="41"/>
      <c r="I310" s="41"/>
      <c r="J310" s="42">
        <f t="shared" si="1"/>
        <v>0</v>
      </c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>
        <v>1300.0</v>
      </c>
      <c r="AD310" s="41"/>
      <c r="AE310" s="44">
        <f t="shared" si="2"/>
        <v>1300</v>
      </c>
      <c r="AF310" s="45">
        <f t="shared" si="3"/>
        <v>1300</v>
      </c>
      <c r="AG310" s="46">
        <f t="shared" si="4"/>
        <v>0</v>
      </c>
      <c r="AH310" s="47">
        <v>1300.0</v>
      </c>
      <c r="AI310" s="38" t="s">
        <v>1604</v>
      </c>
      <c r="AJ310" s="4"/>
      <c r="AK310" s="4"/>
      <c r="AL310" s="4"/>
      <c r="AM310" s="4"/>
      <c r="AN310" s="4"/>
    </row>
    <row r="311" ht="15.75" customHeight="1">
      <c r="A311" s="37">
        <v>45976.0</v>
      </c>
      <c r="B311" s="4" t="s">
        <v>810</v>
      </c>
      <c r="C311" s="38" t="s">
        <v>49</v>
      </c>
      <c r="D311" s="39">
        <v>4034.0</v>
      </c>
      <c r="E311" s="40"/>
      <c r="F311" s="41"/>
      <c r="G311" s="41"/>
      <c r="H311" s="41"/>
      <c r="I311" s="41"/>
      <c r="J311" s="42">
        <f t="shared" si="1"/>
        <v>0</v>
      </c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>
        <v>2750.0</v>
      </c>
      <c r="X311" s="43"/>
      <c r="Y311" s="43"/>
      <c r="Z311" s="43"/>
      <c r="AA311" s="43"/>
      <c r="AB311" s="43"/>
      <c r="AC311" s="43"/>
      <c r="AD311" s="41"/>
      <c r="AE311" s="44">
        <f t="shared" si="2"/>
        <v>2750</v>
      </c>
      <c r="AF311" s="45">
        <f t="shared" si="3"/>
        <v>2750</v>
      </c>
      <c r="AG311" s="46">
        <f t="shared" si="4"/>
        <v>0</v>
      </c>
      <c r="AH311" s="47">
        <v>2750.0</v>
      </c>
      <c r="AI311" s="38" t="s">
        <v>1346</v>
      </c>
      <c r="AJ311" s="4"/>
      <c r="AK311" s="4"/>
      <c r="AL311" s="4"/>
      <c r="AM311" s="4"/>
      <c r="AN311" s="4"/>
    </row>
    <row r="312" ht="15.75" customHeight="1">
      <c r="A312" s="37">
        <v>45976.0</v>
      </c>
      <c r="B312" s="4" t="s">
        <v>1244</v>
      </c>
      <c r="C312" s="38" t="s">
        <v>59</v>
      </c>
      <c r="D312" s="39">
        <v>4035.0</v>
      </c>
      <c r="E312" s="40"/>
      <c r="F312" s="41">
        <v>1975.0</v>
      </c>
      <c r="G312" s="41">
        <v>375.0</v>
      </c>
      <c r="H312" s="41">
        <v>735.0</v>
      </c>
      <c r="I312" s="41">
        <v>165.0</v>
      </c>
      <c r="J312" s="42">
        <f t="shared" si="1"/>
        <v>3250</v>
      </c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0</v>
      </c>
      <c r="AF312" s="45">
        <f t="shared" si="3"/>
        <v>3250</v>
      </c>
      <c r="AG312" s="46">
        <f t="shared" si="4"/>
        <v>0</v>
      </c>
      <c r="AH312" s="47">
        <v>3250.0</v>
      </c>
      <c r="AI312" s="38" t="s">
        <v>108</v>
      </c>
      <c r="AJ312" s="4"/>
      <c r="AK312" s="4"/>
      <c r="AL312" s="4"/>
      <c r="AM312" s="4"/>
      <c r="AN312" s="4"/>
    </row>
    <row r="313" ht="15.75" customHeight="1">
      <c r="A313" s="37">
        <v>45976.0</v>
      </c>
      <c r="B313" s="4" t="s">
        <v>1668</v>
      </c>
      <c r="C313" s="38" t="s">
        <v>49</v>
      </c>
      <c r="D313" s="39">
        <v>4036.0</v>
      </c>
      <c r="E313" s="40"/>
      <c r="F313" s="41"/>
      <c r="G313" s="41"/>
      <c r="H313" s="41"/>
      <c r="I313" s="41"/>
      <c r="J313" s="42">
        <f t="shared" si="1"/>
        <v>0</v>
      </c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>
        <v>2750.0</v>
      </c>
      <c r="X313" s="43"/>
      <c r="Y313" s="43"/>
      <c r="Z313" s="43"/>
      <c r="AA313" s="43"/>
      <c r="AB313" s="43"/>
      <c r="AC313" s="43"/>
      <c r="AD313" s="41"/>
      <c r="AE313" s="44">
        <f t="shared" si="2"/>
        <v>2750</v>
      </c>
      <c r="AF313" s="45">
        <f t="shared" si="3"/>
        <v>2750</v>
      </c>
      <c r="AG313" s="46">
        <f t="shared" si="4"/>
        <v>2750</v>
      </c>
      <c r="AH313" s="47"/>
      <c r="AI313" s="38" t="s">
        <v>1346</v>
      </c>
      <c r="AJ313" s="4"/>
      <c r="AK313" s="4"/>
      <c r="AL313" s="4"/>
      <c r="AM313" s="4"/>
      <c r="AN313" s="4"/>
    </row>
    <row r="314" ht="15.75" customHeight="1">
      <c r="A314" s="37">
        <v>45976.0</v>
      </c>
      <c r="B314" s="4" t="s">
        <v>1669</v>
      </c>
      <c r="C314" s="38" t="s">
        <v>123</v>
      </c>
      <c r="D314" s="39">
        <v>4037.0</v>
      </c>
      <c r="E314" s="40"/>
      <c r="F314" s="41"/>
      <c r="G314" s="41"/>
      <c r="H314" s="41"/>
      <c r="I314" s="41"/>
      <c r="J314" s="42">
        <f t="shared" si="1"/>
        <v>0</v>
      </c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>
        <v>2750.0</v>
      </c>
      <c r="X314" s="43"/>
      <c r="Y314" s="43"/>
      <c r="Z314" s="43"/>
      <c r="AA314" s="43"/>
      <c r="AB314" s="43"/>
      <c r="AC314" s="43"/>
      <c r="AD314" s="41"/>
      <c r="AE314" s="44">
        <f t="shared" si="2"/>
        <v>2750</v>
      </c>
      <c r="AF314" s="45">
        <f t="shared" si="3"/>
        <v>2750</v>
      </c>
      <c r="AG314" s="46">
        <f t="shared" si="4"/>
        <v>2750</v>
      </c>
      <c r="AH314" s="47"/>
      <c r="AI314" s="38" t="s">
        <v>1346</v>
      </c>
      <c r="AJ314" s="4"/>
      <c r="AK314" s="4"/>
      <c r="AL314" s="4"/>
      <c r="AM314" s="4"/>
      <c r="AN314" s="4"/>
    </row>
    <row r="315" ht="15.75" customHeight="1">
      <c r="A315" s="37">
        <v>45976.0</v>
      </c>
      <c r="B315" s="4" t="s">
        <v>960</v>
      </c>
      <c r="C315" s="38" t="s">
        <v>228</v>
      </c>
      <c r="D315" s="39">
        <v>4038.0</v>
      </c>
      <c r="E315" s="40"/>
      <c r="F315" s="41"/>
      <c r="G315" s="41"/>
      <c r="H315" s="41"/>
      <c r="I315" s="41"/>
      <c r="J315" s="42">
        <f t="shared" si="1"/>
        <v>0</v>
      </c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>
        <v>1300.0</v>
      </c>
      <c r="AD315" s="41"/>
      <c r="AE315" s="44">
        <f t="shared" si="2"/>
        <v>1300</v>
      </c>
      <c r="AF315" s="45">
        <f t="shared" si="3"/>
        <v>1300</v>
      </c>
      <c r="AG315" s="46">
        <f t="shared" si="4"/>
        <v>1300</v>
      </c>
      <c r="AH315" s="47"/>
      <c r="AI315" s="38" t="s">
        <v>1604</v>
      </c>
      <c r="AJ315" s="4"/>
      <c r="AK315" s="4"/>
      <c r="AL315" s="4"/>
      <c r="AM315" s="4"/>
      <c r="AN315" s="4"/>
    </row>
    <row r="316" ht="15.75" customHeight="1">
      <c r="A316" s="49">
        <v>45978.0</v>
      </c>
      <c r="B316" s="50" t="s">
        <v>417</v>
      </c>
      <c r="C316" s="51" t="s">
        <v>595</v>
      </c>
      <c r="D316" s="52">
        <v>4039.0</v>
      </c>
      <c r="E316" s="53"/>
      <c r="F316" s="54"/>
      <c r="G316" s="54">
        <v>460.0</v>
      </c>
      <c r="H316" s="54">
        <v>875.0</v>
      </c>
      <c r="I316" s="54"/>
      <c r="J316" s="55">
        <f t="shared" si="1"/>
        <v>1335</v>
      </c>
      <c r="K316" s="54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>
        <v>2750.0</v>
      </c>
      <c r="X316" s="56"/>
      <c r="Y316" s="56"/>
      <c r="Z316" s="56"/>
      <c r="AA316" s="56"/>
      <c r="AB316" s="56"/>
      <c r="AC316" s="56"/>
      <c r="AD316" s="54"/>
      <c r="AE316" s="57">
        <f t="shared" si="2"/>
        <v>2750</v>
      </c>
      <c r="AF316" s="58">
        <f t="shared" si="3"/>
        <v>4085</v>
      </c>
      <c r="AG316" s="59">
        <f t="shared" si="4"/>
        <v>4085</v>
      </c>
      <c r="AH316" s="60"/>
      <c r="AI316" s="38" t="s">
        <v>1382</v>
      </c>
      <c r="AJ316" s="4"/>
      <c r="AK316" s="4"/>
      <c r="AL316" s="4"/>
      <c r="AM316" s="4"/>
      <c r="AN316" s="4"/>
    </row>
    <row r="317" ht="15.75" customHeight="1">
      <c r="A317" s="37">
        <v>45978.0</v>
      </c>
      <c r="B317" s="4" t="s">
        <v>1255</v>
      </c>
      <c r="C317" s="38" t="s">
        <v>123</v>
      </c>
      <c r="D317" s="39">
        <v>4040.0</v>
      </c>
      <c r="E317" s="40"/>
      <c r="F317" s="41"/>
      <c r="G317" s="41"/>
      <c r="H317" s="41"/>
      <c r="I317" s="41"/>
      <c r="J317" s="42">
        <f t="shared" si="1"/>
        <v>0</v>
      </c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>
        <v>2750.0</v>
      </c>
      <c r="X317" s="43"/>
      <c r="Y317" s="43"/>
      <c r="Z317" s="43"/>
      <c r="AA317" s="43"/>
      <c r="AB317" s="43"/>
      <c r="AC317" s="43"/>
      <c r="AD317" s="41"/>
      <c r="AE317" s="44">
        <f t="shared" si="2"/>
        <v>2750</v>
      </c>
      <c r="AF317" s="45">
        <f t="shared" si="3"/>
        <v>2750</v>
      </c>
      <c r="AG317" s="46">
        <f t="shared" si="4"/>
        <v>2750</v>
      </c>
      <c r="AH317" s="47"/>
      <c r="AI317" s="38" t="s">
        <v>1346</v>
      </c>
      <c r="AJ317" s="4"/>
      <c r="AK317" s="4"/>
      <c r="AL317" s="4"/>
      <c r="AM317" s="4"/>
      <c r="AN317" s="4"/>
    </row>
    <row r="318" ht="15.75" customHeight="1">
      <c r="A318" s="37">
        <v>45978.0</v>
      </c>
      <c r="B318" s="4" t="s">
        <v>1670</v>
      </c>
      <c r="C318" s="38" t="s">
        <v>167</v>
      </c>
      <c r="D318" s="39">
        <v>4041.0</v>
      </c>
      <c r="E318" s="40"/>
      <c r="F318" s="41"/>
      <c r="G318" s="41"/>
      <c r="H318" s="41"/>
      <c r="I318" s="41"/>
      <c r="J318" s="42">
        <f t="shared" si="1"/>
        <v>0</v>
      </c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>
        <v>1300.0</v>
      </c>
      <c r="AD318" s="41"/>
      <c r="AE318" s="44">
        <f t="shared" si="2"/>
        <v>1300</v>
      </c>
      <c r="AF318" s="45">
        <f t="shared" si="3"/>
        <v>1300</v>
      </c>
      <c r="AG318" s="46">
        <f t="shared" si="4"/>
        <v>1300</v>
      </c>
      <c r="AH318" s="47"/>
      <c r="AI318" s="38" t="s">
        <v>1604</v>
      </c>
      <c r="AJ318" s="4"/>
      <c r="AK318" s="4"/>
      <c r="AL318" s="4"/>
      <c r="AM318" s="4"/>
      <c r="AN318" s="4"/>
    </row>
    <row r="319" ht="15.75" customHeight="1">
      <c r="A319" s="37">
        <v>45978.0</v>
      </c>
      <c r="B319" s="4" t="s">
        <v>861</v>
      </c>
      <c r="C319" s="38" t="s">
        <v>228</v>
      </c>
      <c r="D319" s="39">
        <v>4042.0</v>
      </c>
      <c r="E319" s="40"/>
      <c r="F319" s="41"/>
      <c r="G319" s="41"/>
      <c r="H319" s="41"/>
      <c r="I319" s="41"/>
      <c r="J319" s="42">
        <f t="shared" si="1"/>
        <v>0</v>
      </c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>
        <v>1300.0</v>
      </c>
      <c r="AD319" s="41"/>
      <c r="AE319" s="44">
        <f t="shared" si="2"/>
        <v>1300</v>
      </c>
      <c r="AF319" s="45">
        <f t="shared" si="3"/>
        <v>1300</v>
      </c>
      <c r="AG319" s="46">
        <f t="shared" si="4"/>
        <v>1300</v>
      </c>
      <c r="AH319" s="47"/>
      <c r="AI319" s="38" t="s">
        <v>1604</v>
      </c>
      <c r="AJ319" s="4"/>
      <c r="AK319" s="4"/>
      <c r="AL319" s="4"/>
      <c r="AM319" s="4"/>
      <c r="AN319" s="4"/>
    </row>
    <row r="320" ht="15.75" customHeight="1">
      <c r="A320" s="37">
        <v>45978.0</v>
      </c>
      <c r="B320" s="4" t="s">
        <v>1117</v>
      </c>
      <c r="C320" s="38" t="s">
        <v>167</v>
      </c>
      <c r="D320" s="39">
        <v>4043.0</v>
      </c>
      <c r="E320" s="40"/>
      <c r="F320" s="41"/>
      <c r="G320" s="41"/>
      <c r="H320" s="41"/>
      <c r="I320" s="41"/>
      <c r="J320" s="42">
        <f t="shared" si="1"/>
        <v>0</v>
      </c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>
        <v>1300.0</v>
      </c>
      <c r="AD320" s="41"/>
      <c r="AE320" s="44">
        <f t="shared" si="2"/>
        <v>1300</v>
      </c>
      <c r="AF320" s="45">
        <f t="shared" si="3"/>
        <v>1300</v>
      </c>
      <c r="AG320" s="46">
        <f t="shared" si="4"/>
        <v>0</v>
      </c>
      <c r="AH320" s="47">
        <v>1300.0</v>
      </c>
      <c r="AI320" s="38" t="s">
        <v>1604</v>
      </c>
      <c r="AJ320" s="4"/>
      <c r="AK320" s="4"/>
      <c r="AL320" s="4"/>
      <c r="AM320" s="4"/>
      <c r="AN320" s="4"/>
    </row>
    <row r="321" ht="15.75" customHeight="1">
      <c r="A321" s="37">
        <v>45978.0</v>
      </c>
      <c r="B321" s="4" t="s">
        <v>1058</v>
      </c>
      <c r="C321" s="38" t="s">
        <v>697</v>
      </c>
      <c r="D321" s="39">
        <v>4044.0</v>
      </c>
      <c r="E321" s="40"/>
      <c r="F321" s="41"/>
      <c r="G321" s="41"/>
      <c r="H321" s="41"/>
      <c r="I321" s="41"/>
      <c r="J321" s="42">
        <f t="shared" si="1"/>
        <v>0</v>
      </c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>
        <v>1300.0</v>
      </c>
      <c r="AD321" s="41"/>
      <c r="AE321" s="44">
        <f t="shared" si="2"/>
        <v>1300</v>
      </c>
      <c r="AF321" s="45">
        <f t="shared" si="3"/>
        <v>1300</v>
      </c>
      <c r="AG321" s="46">
        <f t="shared" si="4"/>
        <v>1300</v>
      </c>
      <c r="AH321" s="47"/>
      <c r="AI321" s="38" t="s">
        <v>1604</v>
      </c>
      <c r="AJ321" s="4"/>
      <c r="AK321" s="4"/>
      <c r="AL321" s="4"/>
      <c r="AM321" s="4"/>
      <c r="AN321" s="4"/>
    </row>
    <row r="322" ht="15.75" customHeight="1">
      <c r="A322" s="37">
        <v>45978.0</v>
      </c>
      <c r="B322" s="4" t="s">
        <v>771</v>
      </c>
      <c r="C322" s="38" t="s">
        <v>167</v>
      </c>
      <c r="D322" s="39">
        <v>4045.0</v>
      </c>
      <c r="E322" s="40"/>
      <c r="F322" s="41"/>
      <c r="G322" s="41"/>
      <c r="H322" s="41"/>
      <c r="I322" s="41"/>
      <c r="J322" s="42">
        <f t="shared" si="1"/>
        <v>0</v>
      </c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>
        <v>1300.0</v>
      </c>
      <c r="AD322" s="41"/>
      <c r="AE322" s="44">
        <f t="shared" si="2"/>
        <v>1300</v>
      </c>
      <c r="AF322" s="45">
        <f t="shared" si="3"/>
        <v>1300</v>
      </c>
      <c r="AG322" s="46">
        <f t="shared" si="4"/>
        <v>1300</v>
      </c>
      <c r="AH322" s="47"/>
      <c r="AI322" s="38" t="s">
        <v>1604</v>
      </c>
      <c r="AJ322" s="4"/>
      <c r="AK322" s="4"/>
      <c r="AL322" s="4"/>
      <c r="AM322" s="4"/>
      <c r="AN322" s="4"/>
    </row>
    <row r="323" ht="15.75" customHeight="1">
      <c r="A323" s="37">
        <v>45978.0</v>
      </c>
      <c r="B323" s="4" t="s">
        <v>377</v>
      </c>
      <c r="C323" s="38" t="s">
        <v>198</v>
      </c>
      <c r="D323" s="39">
        <v>4046.0</v>
      </c>
      <c r="E323" s="40"/>
      <c r="F323" s="41"/>
      <c r="G323" s="41"/>
      <c r="H323" s="41"/>
      <c r="I323" s="41"/>
      <c r="J323" s="42">
        <f t="shared" si="1"/>
        <v>0</v>
      </c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>
        <v>2750.0</v>
      </c>
      <c r="X323" s="43"/>
      <c r="Y323" s="43"/>
      <c r="Z323" s="43"/>
      <c r="AA323" s="43"/>
      <c r="AB323" s="43"/>
      <c r="AC323" s="43"/>
      <c r="AD323" s="41"/>
      <c r="AE323" s="44">
        <f t="shared" si="2"/>
        <v>2750</v>
      </c>
      <c r="AF323" s="45">
        <f t="shared" si="3"/>
        <v>2750</v>
      </c>
      <c r="AG323" s="46">
        <f t="shared" si="4"/>
        <v>2750</v>
      </c>
      <c r="AH323" s="47"/>
      <c r="AI323" s="38" t="s">
        <v>1346</v>
      </c>
      <c r="AJ323" s="4"/>
      <c r="AK323" s="4"/>
      <c r="AL323" s="4"/>
      <c r="AM323" s="4"/>
      <c r="AN323" s="4"/>
    </row>
    <row r="324" ht="15.75" customHeight="1">
      <c r="A324" s="37">
        <v>45978.0</v>
      </c>
      <c r="B324" s="4" t="s">
        <v>585</v>
      </c>
      <c r="C324" s="38" t="s">
        <v>595</v>
      </c>
      <c r="D324" s="39">
        <v>4047.0</v>
      </c>
      <c r="E324" s="40"/>
      <c r="F324" s="41"/>
      <c r="G324" s="41"/>
      <c r="H324" s="41"/>
      <c r="I324" s="41"/>
      <c r="J324" s="42">
        <f t="shared" si="1"/>
        <v>0</v>
      </c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>
        <v>2750.0</v>
      </c>
      <c r="X324" s="43"/>
      <c r="Y324" s="43"/>
      <c r="Z324" s="43"/>
      <c r="AA324" s="43"/>
      <c r="AB324" s="43"/>
      <c r="AC324" s="43"/>
      <c r="AD324" s="41"/>
      <c r="AE324" s="44">
        <f t="shared" si="2"/>
        <v>2750</v>
      </c>
      <c r="AF324" s="45">
        <f t="shared" si="3"/>
        <v>2750</v>
      </c>
      <c r="AG324" s="46">
        <f t="shared" si="4"/>
        <v>2750</v>
      </c>
      <c r="AH324" s="47"/>
      <c r="AI324" s="38" t="s">
        <v>1346</v>
      </c>
      <c r="AJ324" s="4"/>
      <c r="AK324" s="4"/>
      <c r="AL324" s="4"/>
      <c r="AM324" s="4"/>
      <c r="AN324" s="4"/>
    </row>
    <row r="325" ht="15.75" customHeight="1">
      <c r="A325" s="37">
        <v>45978.0</v>
      </c>
      <c r="B325" s="4" t="s">
        <v>1073</v>
      </c>
      <c r="C325" s="38" t="s">
        <v>59</v>
      </c>
      <c r="D325" s="39">
        <v>4048.0</v>
      </c>
      <c r="E325" s="40"/>
      <c r="F325" s="41"/>
      <c r="G325" s="41"/>
      <c r="H325" s="41"/>
      <c r="I325" s="41"/>
      <c r="J325" s="42">
        <f t="shared" si="1"/>
        <v>0</v>
      </c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>
        <v>2750.0</v>
      </c>
      <c r="X325" s="43"/>
      <c r="Y325" s="43"/>
      <c r="Z325" s="43"/>
      <c r="AA325" s="43"/>
      <c r="AB325" s="43"/>
      <c r="AC325" s="43"/>
      <c r="AD325" s="41"/>
      <c r="AE325" s="44">
        <f t="shared" si="2"/>
        <v>2750</v>
      </c>
      <c r="AF325" s="45">
        <f t="shared" si="3"/>
        <v>2750</v>
      </c>
      <c r="AG325" s="46">
        <f t="shared" si="4"/>
        <v>2750</v>
      </c>
      <c r="AH325" s="47"/>
      <c r="AI325" s="38" t="s">
        <v>1346</v>
      </c>
      <c r="AJ325" s="4"/>
      <c r="AK325" s="4"/>
      <c r="AL325" s="4"/>
      <c r="AM325" s="4"/>
      <c r="AN325" s="4"/>
    </row>
    <row r="326" ht="15.75" customHeight="1">
      <c r="A326" s="37">
        <v>45978.0</v>
      </c>
      <c r="B326" s="4" t="s">
        <v>548</v>
      </c>
      <c r="C326" s="38" t="s">
        <v>59</v>
      </c>
      <c r="D326" s="39">
        <v>4049.0</v>
      </c>
      <c r="E326" s="40"/>
      <c r="F326" s="41"/>
      <c r="G326" s="41"/>
      <c r="H326" s="41"/>
      <c r="I326" s="41"/>
      <c r="J326" s="42">
        <f t="shared" si="1"/>
        <v>0</v>
      </c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>
        <v>2750.0</v>
      </c>
      <c r="X326" s="43"/>
      <c r="Y326" s="43"/>
      <c r="Z326" s="43"/>
      <c r="AA326" s="43"/>
      <c r="AB326" s="43"/>
      <c r="AC326" s="43"/>
      <c r="AD326" s="41"/>
      <c r="AE326" s="44">
        <f t="shared" si="2"/>
        <v>2750</v>
      </c>
      <c r="AF326" s="45">
        <f t="shared" si="3"/>
        <v>2750</v>
      </c>
      <c r="AG326" s="46">
        <f t="shared" si="4"/>
        <v>2750</v>
      </c>
      <c r="AH326" s="47"/>
      <c r="AI326" s="38" t="s">
        <v>1346</v>
      </c>
      <c r="AJ326" s="4"/>
      <c r="AK326" s="4"/>
      <c r="AL326" s="4"/>
      <c r="AM326" s="4"/>
      <c r="AN326" s="4"/>
    </row>
    <row r="327" ht="15.75" customHeight="1">
      <c r="A327" s="37">
        <v>45978.0</v>
      </c>
      <c r="B327" s="4" t="s">
        <v>547</v>
      </c>
      <c r="C327" s="38" t="s">
        <v>102</v>
      </c>
      <c r="D327" s="39">
        <v>4050.0</v>
      </c>
      <c r="E327" s="40"/>
      <c r="F327" s="41"/>
      <c r="G327" s="41"/>
      <c r="H327" s="41"/>
      <c r="I327" s="41"/>
      <c r="J327" s="42">
        <f t="shared" si="1"/>
        <v>0</v>
      </c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>
        <v>2750.0</v>
      </c>
      <c r="X327" s="43"/>
      <c r="Y327" s="43"/>
      <c r="Z327" s="43"/>
      <c r="AA327" s="43"/>
      <c r="AB327" s="43"/>
      <c r="AC327" s="43"/>
      <c r="AD327" s="41"/>
      <c r="AE327" s="44">
        <f t="shared" si="2"/>
        <v>2750</v>
      </c>
      <c r="AF327" s="45">
        <f t="shared" si="3"/>
        <v>2750</v>
      </c>
      <c r="AG327" s="46">
        <f t="shared" si="4"/>
        <v>2750</v>
      </c>
      <c r="AH327" s="47"/>
      <c r="AI327" s="38" t="s">
        <v>1346</v>
      </c>
      <c r="AJ327" s="4"/>
      <c r="AK327" s="4"/>
      <c r="AL327" s="4"/>
      <c r="AM327" s="4"/>
      <c r="AN327" s="4"/>
    </row>
    <row r="328" ht="15.75" customHeight="1">
      <c r="A328" s="37">
        <v>45978.0</v>
      </c>
      <c r="B328" s="4" t="s">
        <v>546</v>
      </c>
      <c r="C328" s="38" t="s">
        <v>107</v>
      </c>
      <c r="D328" s="39">
        <v>4051.0</v>
      </c>
      <c r="E328" s="40"/>
      <c r="F328" s="41"/>
      <c r="G328" s="41"/>
      <c r="H328" s="41"/>
      <c r="I328" s="41"/>
      <c r="J328" s="42">
        <f t="shared" si="1"/>
        <v>0</v>
      </c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>
        <v>2750.0</v>
      </c>
      <c r="X328" s="43"/>
      <c r="Y328" s="43"/>
      <c r="Z328" s="43"/>
      <c r="AA328" s="43"/>
      <c r="AB328" s="43"/>
      <c r="AC328" s="43"/>
      <c r="AD328" s="41"/>
      <c r="AE328" s="44">
        <f t="shared" si="2"/>
        <v>2750</v>
      </c>
      <c r="AF328" s="45">
        <f t="shared" si="3"/>
        <v>2750</v>
      </c>
      <c r="AG328" s="46">
        <f t="shared" si="4"/>
        <v>2750</v>
      </c>
      <c r="AH328" s="47"/>
      <c r="AI328" s="38" t="s">
        <v>1346</v>
      </c>
      <c r="AJ328" s="4"/>
      <c r="AK328" s="4"/>
      <c r="AL328" s="4"/>
      <c r="AM328" s="4"/>
      <c r="AN328" s="4"/>
    </row>
    <row r="329" ht="15.75" customHeight="1">
      <c r="A329" s="37">
        <v>45978.0</v>
      </c>
      <c r="B329" s="4" t="s">
        <v>563</v>
      </c>
      <c r="C329" s="38" t="s">
        <v>123</v>
      </c>
      <c r="D329" s="39">
        <v>4052.0</v>
      </c>
      <c r="E329" s="40"/>
      <c r="F329" s="41"/>
      <c r="G329" s="41"/>
      <c r="H329" s="41"/>
      <c r="I329" s="41"/>
      <c r="J329" s="42">
        <f t="shared" si="1"/>
        <v>0</v>
      </c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>
        <v>2750.0</v>
      </c>
      <c r="X329" s="43"/>
      <c r="Y329" s="43"/>
      <c r="Z329" s="43"/>
      <c r="AA329" s="43"/>
      <c r="AB329" s="43"/>
      <c r="AC329" s="43"/>
      <c r="AD329" s="41"/>
      <c r="AE329" s="44">
        <f t="shared" si="2"/>
        <v>2750</v>
      </c>
      <c r="AF329" s="45">
        <f t="shared" si="3"/>
        <v>2750</v>
      </c>
      <c r="AG329" s="46">
        <f t="shared" si="4"/>
        <v>2750</v>
      </c>
      <c r="AH329" s="47"/>
      <c r="AI329" s="38" t="s">
        <v>1346</v>
      </c>
      <c r="AJ329" s="4"/>
      <c r="AK329" s="4"/>
      <c r="AL329" s="4"/>
      <c r="AM329" s="4"/>
      <c r="AN329" s="4"/>
    </row>
    <row r="330" ht="15.75" customHeight="1">
      <c r="A330" s="37">
        <v>45978.0</v>
      </c>
      <c r="B330" s="4" t="s">
        <v>341</v>
      </c>
      <c r="C330" s="38" t="s">
        <v>595</v>
      </c>
      <c r="D330" s="39">
        <v>4053.0</v>
      </c>
      <c r="E330" s="40"/>
      <c r="F330" s="41"/>
      <c r="G330" s="41"/>
      <c r="H330" s="41"/>
      <c r="I330" s="41"/>
      <c r="J330" s="42">
        <f t="shared" si="1"/>
        <v>0</v>
      </c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>
        <v>2750.0</v>
      </c>
      <c r="X330" s="43"/>
      <c r="Y330" s="43"/>
      <c r="Z330" s="43"/>
      <c r="AA330" s="43"/>
      <c r="AB330" s="43"/>
      <c r="AC330" s="43"/>
      <c r="AD330" s="41"/>
      <c r="AE330" s="44">
        <f t="shared" si="2"/>
        <v>2750</v>
      </c>
      <c r="AF330" s="45">
        <f t="shared" si="3"/>
        <v>2750</v>
      </c>
      <c r="AG330" s="46">
        <f t="shared" si="4"/>
        <v>2750</v>
      </c>
      <c r="AH330" s="47"/>
      <c r="AI330" s="38" t="s">
        <v>1346</v>
      </c>
      <c r="AJ330" s="4"/>
      <c r="AK330" s="4"/>
      <c r="AL330" s="4"/>
      <c r="AM330" s="4"/>
      <c r="AN330" s="4"/>
    </row>
    <row r="331" ht="15.75" customHeight="1">
      <c r="A331" s="37">
        <v>45978.0</v>
      </c>
      <c r="B331" s="4" t="s">
        <v>472</v>
      </c>
      <c r="C331" s="38" t="s">
        <v>102</v>
      </c>
      <c r="D331" s="39">
        <v>4054.0</v>
      </c>
      <c r="E331" s="40"/>
      <c r="F331" s="41"/>
      <c r="G331" s="41"/>
      <c r="H331" s="41"/>
      <c r="I331" s="41"/>
      <c r="J331" s="42">
        <f t="shared" si="1"/>
        <v>0</v>
      </c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>
        <v>2750.0</v>
      </c>
      <c r="X331" s="43"/>
      <c r="Y331" s="43"/>
      <c r="Z331" s="43"/>
      <c r="AA331" s="43"/>
      <c r="AB331" s="43"/>
      <c r="AC331" s="43"/>
      <c r="AD331" s="41"/>
      <c r="AE331" s="44">
        <f t="shared" si="2"/>
        <v>2750</v>
      </c>
      <c r="AF331" s="45">
        <f t="shared" si="3"/>
        <v>2750</v>
      </c>
      <c r="AG331" s="46">
        <f t="shared" si="4"/>
        <v>2750</v>
      </c>
      <c r="AH331" s="47"/>
      <c r="AI331" s="38" t="s">
        <v>1346</v>
      </c>
      <c r="AJ331" s="4"/>
      <c r="AK331" s="4"/>
      <c r="AL331" s="4"/>
      <c r="AM331" s="4"/>
      <c r="AN331" s="4"/>
    </row>
    <row r="332" ht="15.75" customHeight="1">
      <c r="A332" s="37">
        <v>45978.0</v>
      </c>
      <c r="B332" s="4" t="s">
        <v>384</v>
      </c>
      <c r="C332" s="38" t="s">
        <v>112</v>
      </c>
      <c r="D332" s="39">
        <v>4055.0</v>
      </c>
      <c r="E332" s="40"/>
      <c r="F332" s="41"/>
      <c r="G332" s="41"/>
      <c r="H332" s="41"/>
      <c r="I332" s="41"/>
      <c r="J332" s="42">
        <f t="shared" si="1"/>
        <v>0</v>
      </c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>
        <v>2750.0</v>
      </c>
      <c r="X332" s="43"/>
      <c r="Y332" s="43"/>
      <c r="Z332" s="43"/>
      <c r="AA332" s="43"/>
      <c r="AB332" s="43"/>
      <c r="AC332" s="43"/>
      <c r="AD332" s="41"/>
      <c r="AE332" s="44">
        <f t="shared" si="2"/>
        <v>2750</v>
      </c>
      <c r="AF332" s="45">
        <f t="shared" si="3"/>
        <v>2750</v>
      </c>
      <c r="AG332" s="46">
        <f t="shared" si="4"/>
        <v>2750</v>
      </c>
      <c r="AH332" s="47"/>
      <c r="AI332" s="38" t="s">
        <v>1346</v>
      </c>
      <c r="AJ332" s="4"/>
      <c r="AK332" s="4"/>
      <c r="AL332" s="4"/>
      <c r="AM332" s="4"/>
      <c r="AN332" s="4"/>
    </row>
    <row r="333" ht="15.75" customHeight="1">
      <c r="A333" s="37">
        <v>45978.0</v>
      </c>
      <c r="B333" s="4" t="s">
        <v>1671</v>
      </c>
      <c r="C333" s="38" t="s">
        <v>198</v>
      </c>
      <c r="D333" s="39">
        <v>4056.0</v>
      </c>
      <c r="E333" s="40"/>
      <c r="F333" s="41"/>
      <c r="G333" s="41"/>
      <c r="H333" s="41"/>
      <c r="I333" s="41"/>
      <c r="J333" s="42">
        <f t="shared" si="1"/>
        <v>0</v>
      </c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>
        <v>2750.0</v>
      </c>
      <c r="X333" s="43"/>
      <c r="Y333" s="43"/>
      <c r="Z333" s="43"/>
      <c r="AA333" s="43"/>
      <c r="AB333" s="43"/>
      <c r="AC333" s="43"/>
      <c r="AD333" s="41"/>
      <c r="AE333" s="44">
        <f t="shared" si="2"/>
        <v>2750</v>
      </c>
      <c r="AF333" s="45">
        <f t="shared" si="3"/>
        <v>2750</v>
      </c>
      <c r="AG333" s="46">
        <f t="shared" si="4"/>
        <v>2750</v>
      </c>
      <c r="AH333" s="47"/>
      <c r="AI333" s="38" t="s">
        <v>1346</v>
      </c>
      <c r="AJ333" s="4"/>
      <c r="AK333" s="4"/>
      <c r="AL333" s="4"/>
      <c r="AM333" s="4"/>
      <c r="AN333" s="4"/>
    </row>
    <row r="334" ht="15.75" customHeight="1">
      <c r="A334" s="37">
        <v>45978.0</v>
      </c>
      <c r="B334" s="4" t="s">
        <v>891</v>
      </c>
      <c r="C334" s="38" t="s">
        <v>44</v>
      </c>
      <c r="D334" s="39">
        <v>4057.0</v>
      </c>
      <c r="E334" s="40"/>
      <c r="F334" s="41"/>
      <c r="G334" s="41"/>
      <c r="H334" s="41"/>
      <c r="I334" s="41"/>
      <c r="J334" s="42">
        <f t="shared" si="1"/>
        <v>0</v>
      </c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>
        <v>2750.0</v>
      </c>
      <c r="X334" s="43"/>
      <c r="Y334" s="43"/>
      <c r="Z334" s="43"/>
      <c r="AA334" s="43"/>
      <c r="AB334" s="43"/>
      <c r="AC334" s="43"/>
      <c r="AD334" s="41"/>
      <c r="AE334" s="44">
        <f t="shared" si="2"/>
        <v>2750</v>
      </c>
      <c r="AF334" s="45">
        <f t="shared" si="3"/>
        <v>2750</v>
      </c>
      <c r="AG334" s="46">
        <f t="shared" si="4"/>
        <v>2750</v>
      </c>
      <c r="AH334" s="47"/>
      <c r="AI334" s="38" t="s">
        <v>1346</v>
      </c>
      <c r="AJ334" s="4"/>
      <c r="AK334" s="4"/>
      <c r="AL334" s="4"/>
      <c r="AM334" s="4"/>
      <c r="AN334" s="4"/>
    </row>
    <row r="335" ht="15.75" customHeight="1">
      <c r="A335" s="37">
        <v>45978.0</v>
      </c>
      <c r="B335" s="4" t="s">
        <v>1672</v>
      </c>
      <c r="C335" s="38" t="s">
        <v>49</v>
      </c>
      <c r="D335" s="39">
        <v>4058.0</v>
      </c>
      <c r="E335" s="40"/>
      <c r="F335" s="41"/>
      <c r="G335" s="41"/>
      <c r="H335" s="41"/>
      <c r="I335" s="41"/>
      <c r="J335" s="42">
        <f t="shared" si="1"/>
        <v>0</v>
      </c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>
        <v>2750.0</v>
      </c>
      <c r="X335" s="43"/>
      <c r="Y335" s="43"/>
      <c r="Z335" s="43"/>
      <c r="AA335" s="43"/>
      <c r="AB335" s="43"/>
      <c r="AC335" s="43"/>
      <c r="AD335" s="41"/>
      <c r="AE335" s="44">
        <f t="shared" si="2"/>
        <v>2750</v>
      </c>
      <c r="AF335" s="45">
        <f t="shared" si="3"/>
        <v>2750</v>
      </c>
      <c r="AG335" s="46">
        <f t="shared" si="4"/>
        <v>2750</v>
      </c>
      <c r="AH335" s="47"/>
      <c r="AI335" s="38" t="s">
        <v>1346</v>
      </c>
      <c r="AJ335" s="4"/>
      <c r="AK335" s="4"/>
      <c r="AL335" s="4"/>
      <c r="AM335" s="4"/>
      <c r="AN335" s="4"/>
    </row>
    <row r="336" ht="15.75" customHeight="1">
      <c r="A336" s="37">
        <v>45978.0</v>
      </c>
      <c r="B336" s="4" t="s">
        <v>550</v>
      </c>
      <c r="C336" s="38" t="s">
        <v>88</v>
      </c>
      <c r="D336" s="39">
        <v>4059.0</v>
      </c>
      <c r="E336" s="40"/>
      <c r="F336" s="41"/>
      <c r="G336" s="41"/>
      <c r="H336" s="41"/>
      <c r="I336" s="41"/>
      <c r="J336" s="42">
        <f t="shared" si="1"/>
        <v>0</v>
      </c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>
        <v>2750.0</v>
      </c>
      <c r="X336" s="43"/>
      <c r="Y336" s="43"/>
      <c r="Z336" s="43"/>
      <c r="AA336" s="43"/>
      <c r="AB336" s="43"/>
      <c r="AC336" s="43"/>
      <c r="AD336" s="41"/>
      <c r="AE336" s="44">
        <f t="shared" si="2"/>
        <v>2750</v>
      </c>
      <c r="AF336" s="45">
        <f t="shared" si="3"/>
        <v>2750</v>
      </c>
      <c r="AG336" s="46">
        <f t="shared" si="4"/>
        <v>2750</v>
      </c>
      <c r="AH336" s="47"/>
      <c r="AI336" s="38" t="s">
        <v>1346</v>
      </c>
      <c r="AJ336" s="4"/>
      <c r="AK336" s="4"/>
      <c r="AL336" s="4"/>
      <c r="AM336" s="4"/>
      <c r="AN336" s="4"/>
    </row>
    <row r="337" ht="15.75" customHeight="1">
      <c r="A337" s="37">
        <v>45978.0</v>
      </c>
      <c r="B337" s="4" t="s">
        <v>319</v>
      </c>
      <c r="C337" s="38" t="s">
        <v>88</v>
      </c>
      <c r="D337" s="39">
        <v>4060.0</v>
      </c>
      <c r="E337" s="40"/>
      <c r="F337" s="41"/>
      <c r="G337" s="41"/>
      <c r="H337" s="41"/>
      <c r="I337" s="41"/>
      <c r="J337" s="42">
        <f t="shared" si="1"/>
        <v>0</v>
      </c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>
        <v>2750.0</v>
      </c>
      <c r="X337" s="43"/>
      <c r="Y337" s="43"/>
      <c r="Z337" s="43"/>
      <c r="AA337" s="43"/>
      <c r="AB337" s="43"/>
      <c r="AC337" s="43"/>
      <c r="AD337" s="41"/>
      <c r="AE337" s="44">
        <f t="shared" si="2"/>
        <v>2750</v>
      </c>
      <c r="AF337" s="45">
        <f t="shared" si="3"/>
        <v>2750</v>
      </c>
      <c r="AG337" s="46">
        <f t="shared" si="4"/>
        <v>2750</v>
      </c>
      <c r="AH337" s="47"/>
      <c r="AI337" s="38" t="s">
        <v>1346</v>
      </c>
      <c r="AJ337" s="4"/>
      <c r="AK337" s="4"/>
      <c r="AL337" s="4"/>
      <c r="AM337" s="4"/>
      <c r="AN337" s="4"/>
    </row>
    <row r="338" ht="15.75" customHeight="1">
      <c r="A338" s="37">
        <v>45978.0</v>
      </c>
      <c r="B338" s="4" t="s">
        <v>1673</v>
      </c>
      <c r="C338" s="38" t="s">
        <v>49</v>
      </c>
      <c r="D338" s="39">
        <v>4061.0</v>
      </c>
      <c r="E338" s="40"/>
      <c r="F338" s="41"/>
      <c r="G338" s="41"/>
      <c r="H338" s="41"/>
      <c r="I338" s="41"/>
      <c r="J338" s="42">
        <f t="shared" si="1"/>
        <v>0</v>
      </c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>
        <v>2750.0</v>
      </c>
      <c r="X338" s="43"/>
      <c r="Y338" s="43"/>
      <c r="Z338" s="43"/>
      <c r="AA338" s="43"/>
      <c r="AB338" s="43"/>
      <c r="AC338" s="43"/>
      <c r="AD338" s="41"/>
      <c r="AE338" s="44">
        <f t="shared" si="2"/>
        <v>2750</v>
      </c>
      <c r="AF338" s="45">
        <f t="shared" si="3"/>
        <v>2750</v>
      </c>
      <c r="AG338" s="46">
        <f t="shared" si="4"/>
        <v>2750</v>
      </c>
      <c r="AH338" s="47"/>
      <c r="AI338" s="38" t="s">
        <v>1346</v>
      </c>
      <c r="AJ338" s="4"/>
      <c r="AK338" s="4"/>
      <c r="AL338" s="4"/>
      <c r="AM338" s="4"/>
      <c r="AN338" s="4"/>
    </row>
    <row r="339" ht="15.75" customHeight="1">
      <c r="A339" s="37">
        <v>45978.0</v>
      </c>
      <c r="B339" s="4" t="s">
        <v>791</v>
      </c>
      <c r="C339" s="38" t="s">
        <v>105</v>
      </c>
      <c r="D339" s="39">
        <v>4062.0</v>
      </c>
      <c r="E339" s="40"/>
      <c r="F339" s="41"/>
      <c r="G339" s="41"/>
      <c r="H339" s="41"/>
      <c r="I339" s="41"/>
      <c r="J339" s="42">
        <f t="shared" si="1"/>
        <v>0</v>
      </c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>
        <v>2750.0</v>
      </c>
      <c r="X339" s="43"/>
      <c r="Y339" s="43"/>
      <c r="Z339" s="43"/>
      <c r="AA339" s="43"/>
      <c r="AB339" s="43"/>
      <c r="AC339" s="43"/>
      <c r="AD339" s="41"/>
      <c r="AE339" s="44">
        <f t="shared" si="2"/>
        <v>2750</v>
      </c>
      <c r="AF339" s="45">
        <f t="shared" si="3"/>
        <v>2750</v>
      </c>
      <c r="AG339" s="46">
        <f t="shared" si="4"/>
        <v>2750</v>
      </c>
      <c r="AH339" s="47"/>
      <c r="AI339" s="38" t="s">
        <v>1346</v>
      </c>
      <c r="AJ339" s="4"/>
      <c r="AK339" s="4"/>
      <c r="AL339" s="4"/>
      <c r="AM339" s="4"/>
      <c r="AN339" s="4"/>
    </row>
    <row r="340" ht="15.75" customHeight="1">
      <c r="A340" s="37">
        <v>45978.0</v>
      </c>
      <c r="B340" s="4" t="s">
        <v>239</v>
      </c>
      <c r="C340" s="38" t="s">
        <v>198</v>
      </c>
      <c r="D340" s="39">
        <v>4063.0</v>
      </c>
      <c r="E340" s="40"/>
      <c r="F340" s="41"/>
      <c r="G340" s="41"/>
      <c r="H340" s="41"/>
      <c r="I340" s="41"/>
      <c r="J340" s="42">
        <f t="shared" si="1"/>
        <v>0</v>
      </c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>
        <v>2750.0</v>
      </c>
      <c r="X340" s="43"/>
      <c r="Y340" s="43"/>
      <c r="Z340" s="43"/>
      <c r="AA340" s="43"/>
      <c r="AB340" s="43"/>
      <c r="AC340" s="43"/>
      <c r="AD340" s="41"/>
      <c r="AE340" s="44">
        <f t="shared" si="2"/>
        <v>2750</v>
      </c>
      <c r="AF340" s="45">
        <f t="shared" si="3"/>
        <v>2750</v>
      </c>
      <c r="AG340" s="46">
        <f t="shared" si="4"/>
        <v>2750</v>
      </c>
      <c r="AH340" s="47"/>
      <c r="AI340" s="38" t="s">
        <v>1346</v>
      </c>
      <c r="AJ340" s="4"/>
      <c r="AK340" s="4"/>
      <c r="AL340" s="4"/>
      <c r="AM340" s="4"/>
      <c r="AN340" s="4"/>
    </row>
    <row r="341" ht="15.75" customHeight="1">
      <c r="A341" s="37">
        <v>45978.0</v>
      </c>
      <c r="B341" s="4" t="s">
        <v>555</v>
      </c>
      <c r="C341" s="38" t="s">
        <v>88</v>
      </c>
      <c r="D341" s="39">
        <v>4064.0</v>
      </c>
      <c r="E341" s="40"/>
      <c r="F341" s="41"/>
      <c r="G341" s="41"/>
      <c r="H341" s="41"/>
      <c r="I341" s="41"/>
      <c r="J341" s="42">
        <f t="shared" si="1"/>
        <v>0</v>
      </c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>
        <v>2750.0</v>
      </c>
      <c r="X341" s="43"/>
      <c r="Y341" s="43"/>
      <c r="Z341" s="43"/>
      <c r="AA341" s="43"/>
      <c r="AB341" s="43"/>
      <c r="AC341" s="43"/>
      <c r="AD341" s="41"/>
      <c r="AE341" s="44">
        <f t="shared" si="2"/>
        <v>2750</v>
      </c>
      <c r="AF341" s="45">
        <f t="shared" si="3"/>
        <v>2750</v>
      </c>
      <c r="AG341" s="46">
        <f t="shared" si="4"/>
        <v>2750</v>
      </c>
      <c r="AH341" s="47"/>
      <c r="AI341" s="38" t="s">
        <v>1346</v>
      </c>
      <c r="AJ341" s="4"/>
      <c r="AK341" s="4"/>
      <c r="AL341" s="4"/>
      <c r="AM341" s="4"/>
      <c r="AN341" s="4"/>
    </row>
    <row r="342" ht="15.75" customHeight="1">
      <c r="A342" s="37">
        <v>45978.0</v>
      </c>
      <c r="B342" s="4" t="s">
        <v>419</v>
      </c>
      <c r="C342" s="38" t="s">
        <v>88</v>
      </c>
      <c r="D342" s="39">
        <v>4065.0</v>
      </c>
      <c r="E342" s="40"/>
      <c r="F342" s="41"/>
      <c r="G342" s="41"/>
      <c r="H342" s="41"/>
      <c r="I342" s="41"/>
      <c r="J342" s="42">
        <f t="shared" si="1"/>
        <v>0</v>
      </c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>
        <v>2750.0</v>
      </c>
      <c r="X342" s="43"/>
      <c r="Y342" s="43"/>
      <c r="Z342" s="43"/>
      <c r="AA342" s="43"/>
      <c r="AB342" s="43"/>
      <c r="AC342" s="43"/>
      <c r="AD342" s="41"/>
      <c r="AE342" s="44">
        <f t="shared" si="2"/>
        <v>2750</v>
      </c>
      <c r="AF342" s="45">
        <f t="shared" si="3"/>
        <v>2750</v>
      </c>
      <c r="AG342" s="46">
        <f t="shared" si="4"/>
        <v>2750</v>
      </c>
      <c r="AH342" s="47"/>
      <c r="AI342" s="38" t="s">
        <v>1346</v>
      </c>
      <c r="AJ342" s="4"/>
      <c r="AK342" s="4"/>
      <c r="AL342" s="4"/>
      <c r="AM342" s="4"/>
      <c r="AN342" s="4"/>
    </row>
    <row r="343" ht="15.75" customHeight="1">
      <c r="A343" s="37">
        <v>45978.0</v>
      </c>
      <c r="B343" s="4" t="s">
        <v>708</v>
      </c>
      <c r="C343" s="38" t="s">
        <v>49</v>
      </c>
      <c r="D343" s="39">
        <v>4066.0</v>
      </c>
      <c r="E343" s="40"/>
      <c r="F343" s="41"/>
      <c r="G343" s="41"/>
      <c r="H343" s="41"/>
      <c r="I343" s="41"/>
      <c r="J343" s="42">
        <f t="shared" si="1"/>
        <v>0</v>
      </c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>
        <v>2750.0</v>
      </c>
      <c r="X343" s="43"/>
      <c r="Y343" s="43"/>
      <c r="Z343" s="43"/>
      <c r="AA343" s="43"/>
      <c r="AB343" s="43"/>
      <c r="AC343" s="43"/>
      <c r="AD343" s="41"/>
      <c r="AE343" s="44">
        <f t="shared" si="2"/>
        <v>2750</v>
      </c>
      <c r="AF343" s="45">
        <f t="shared" si="3"/>
        <v>2750</v>
      </c>
      <c r="AG343" s="46">
        <f t="shared" si="4"/>
        <v>2750</v>
      </c>
      <c r="AH343" s="47"/>
      <c r="AI343" s="38" t="s">
        <v>1346</v>
      </c>
      <c r="AJ343" s="4"/>
      <c r="AK343" s="4"/>
      <c r="AL343" s="4"/>
      <c r="AM343" s="4"/>
      <c r="AN343" s="4"/>
    </row>
    <row r="344" ht="15.75" customHeight="1">
      <c r="A344" s="37">
        <v>45978.0</v>
      </c>
      <c r="B344" s="4" t="s">
        <v>556</v>
      </c>
      <c r="C344" s="38" t="s">
        <v>88</v>
      </c>
      <c r="D344" s="39">
        <v>4067.0</v>
      </c>
      <c r="E344" s="40"/>
      <c r="F344" s="41"/>
      <c r="G344" s="41"/>
      <c r="H344" s="41"/>
      <c r="I344" s="41"/>
      <c r="J344" s="42">
        <f t="shared" si="1"/>
        <v>0</v>
      </c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>
        <v>2750.0</v>
      </c>
      <c r="X344" s="43"/>
      <c r="Y344" s="43"/>
      <c r="Z344" s="43"/>
      <c r="AA344" s="43"/>
      <c r="AB344" s="43"/>
      <c r="AC344" s="43"/>
      <c r="AD344" s="41"/>
      <c r="AE344" s="44">
        <f t="shared" si="2"/>
        <v>2750</v>
      </c>
      <c r="AF344" s="45">
        <f t="shared" si="3"/>
        <v>2750</v>
      </c>
      <c r="AG344" s="46">
        <f t="shared" si="4"/>
        <v>2750</v>
      </c>
      <c r="AH344" s="47"/>
      <c r="AI344" s="38" t="s">
        <v>1346</v>
      </c>
      <c r="AJ344" s="4"/>
      <c r="AK344" s="4"/>
      <c r="AL344" s="4"/>
      <c r="AM344" s="4"/>
      <c r="AN344" s="4"/>
    </row>
    <row r="345" ht="15.75" customHeight="1">
      <c r="A345" s="37">
        <v>45978.0</v>
      </c>
      <c r="B345" s="4" t="s">
        <v>578</v>
      </c>
      <c r="C345" s="38" t="s">
        <v>59</v>
      </c>
      <c r="D345" s="39">
        <v>4068.0</v>
      </c>
      <c r="E345" s="40"/>
      <c r="F345" s="41"/>
      <c r="G345" s="41"/>
      <c r="H345" s="41"/>
      <c r="I345" s="41"/>
      <c r="J345" s="42">
        <f t="shared" si="1"/>
        <v>0</v>
      </c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>
        <v>2750.0</v>
      </c>
      <c r="X345" s="43"/>
      <c r="Y345" s="43"/>
      <c r="Z345" s="43"/>
      <c r="AA345" s="43"/>
      <c r="AB345" s="43"/>
      <c r="AC345" s="43"/>
      <c r="AD345" s="41"/>
      <c r="AE345" s="44">
        <f t="shared" si="2"/>
        <v>2750</v>
      </c>
      <c r="AF345" s="45">
        <f t="shared" si="3"/>
        <v>2750</v>
      </c>
      <c r="AG345" s="46">
        <f t="shared" si="4"/>
        <v>0</v>
      </c>
      <c r="AH345" s="47">
        <v>2750.0</v>
      </c>
      <c r="AI345" s="38" t="s">
        <v>1346</v>
      </c>
      <c r="AJ345" s="4"/>
      <c r="AK345" s="4"/>
      <c r="AL345" s="4"/>
      <c r="AM345" s="4"/>
      <c r="AN345" s="4"/>
    </row>
    <row r="346" ht="15.75" customHeight="1">
      <c r="A346" s="37">
        <v>45978.0</v>
      </c>
      <c r="B346" s="4" t="s">
        <v>1674</v>
      </c>
      <c r="C346" s="38" t="s">
        <v>123</v>
      </c>
      <c r="D346" s="39">
        <v>4069.0</v>
      </c>
      <c r="E346" s="40"/>
      <c r="F346" s="41"/>
      <c r="G346" s="41"/>
      <c r="H346" s="41"/>
      <c r="I346" s="41"/>
      <c r="J346" s="42">
        <f t="shared" si="1"/>
        <v>0</v>
      </c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>
        <v>2750.0</v>
      </c>
      <c r="X346" s="43"/>
      <c r="Y346" s="43"/>
      <c r="Z346" s="43"/>
      <c r="AA346" s="43"/>
      <c r="AB346" s="43"/>
      <c r="AC346" s="43"/>
      <c r="AD346" s="41"/>
      <c r="AE346" s="44">
        <f t="shared" si="2"/>
        <v>2750</v>
      </c>
      <c r="AF346" s="45">
        <f t="shared" si="3"/>
        <v>2750</v>
      </c>
      <c r="AG346" s="46">
        <f t="shared" si="4"/>
        <v>0</v>
      </c>
      <c r="AH346" s="47">
        <v>2750.0</v>
      </c>
      <c r="AI346" s="38" t="s">
        <v>1346</v>
      </c>
      <c r="AJ346" s="4"/>
      <c r="AK346" s="4"/>
      <c r="AL346" s="4"/>
      <c r="AM346" s="4"/>
      <c r="AN346" s="4"/>
    </row>
    <row r="347" ht="15.75" customHeight="1">
      <c r="A347" s="37">
        <v>45978.0</v>
      </c>
      <c r="B347" s="4" t="s">
        <v>1204</v>
      </c>
      <c r="C347" s="38" t="s">
        <v>112</v>
      </c>
      <c r="D347" s="39">
        <v>4070.0</v>
      </c>
      <c r="E347" s="40"/>
      <c r="F347" s="41"/>
      <c r="G347" s="41"/>
      <c r="H347" s="41"/>
      <c r="I347" s="41"/>
      <c r="J347" s="42">
        <f t="shared" si="1"/>
        <v>0</v>
      </c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>
        <v>2750.0</v>
      </c>
      <c r="X347" s="43"/>
      <c r="Y347" s="43"/>
      <c r="Z347" s="43"/>
      <c r="AA347" s="43"/>
      <c r="AB347" s="43"/>
      <c r="AC347" s="43"/>
      <c r="AD347" s="41"/>
      <c r="AE347" s="44">
        <f t="shared" si="2"/>
        <v>2750</v>
      </c>
      <c r="AF347" s="45">
        <f t="shared" si="3"/>
        <v>2750</v>
      </c>
      <c r="AG347" s="46">
        <f t="shared" si="4"/>
        <v>0</v>
      </c>
      <c r="AH347" s="47">
        <v>2750.0</v>
      </c>
      <c r="AI347" s="38" t="s">
        <v>1346</v>
      </c>
      <c r="AJ347" s="4"/>
      <c r="AK347" s="4"/>
      <c r="AL347" s="4"/>
      <c r="AM347" s="4"/>
      <c r="AN347" s="4"/>
    </row>
    <row r="348" ht="15.75" customHeight="1">
      <c r="A348" s="37">
        <v>45978.0</v>
      </c>
      <c r="B348" s="4" t="s">
        <v>1137</v>
      </c>
      <c r="C348" s="38" t="s">
        <v>697</v>
      </c>
      <c r="D348" s="39">
        <v>4071.0</v>
      </c>
      <c r="E348" s="40"/>
      <c r="F348" s="41"/>
      <c r="G348" s="41"/>
      <c r="H348" s="41"/>
      <c r="I348" s="41"/>
      <c r="J348" s="42">
        <f t="shared" si="1"/>
        <v>0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>
        <v>1300.0</v>
      </c>
      <c r="AD348" s="41"/>
      <c r="AE348" s="44">
        <f t="shared" si="2"/>
        <v>1300</v>
      </c>
      <c r="AF348" s="45">
        <f t="shared" si="3"/>
        <v>1300</v>
      </c>
      <c r="AG348" s="46">
        <f t="shared" si="4"/>
        <v>0</v>
      </c>
      <c r="AH348" s="47">
        <v>1300.0</v>
      </c>
      <c r="AI348" s="38" t="s">
        <v>1604</v>
      </c>
      <c r="AJ348" s="4"/>
      <c r="AK348" s="4"/>
      <c r="AL348" s="4"/>
      <c r="AM348" s="4"/>
      <c r="AN348" s="4"/>
    </row>
    <row r="349" ht="15.75" customHeight="1">
      <c r="A349" s="37">
        <v>45978.0</v>
      </c>
      <c r="B349" s="4" t="s">
        <v>797</v>
      </c>
      <c r="C349" s="38" t="s">
        <v>44</v>
      </c>
      <c r="D349" s="39">
        <v>4072.0</v>
      </c>
      <c r="E349" s="40"/>
      <c r="F349" s="41"/>
      <c r="G349" s="41"/>
      <c r="H349" s="41"/>
      <c r="I349" s="41"/>
      <c r="J349" s="42">
        <f t="shared" si="1"/>
        <v>0</v>
      </c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>
        <v>2750.0</v>
      </c>
      <c r="X349" s="43"/>
      <c r="Y349" s="43"/>
      <c r="Z349" s="43"/>
      <c r="AA349" s="43"/>
      <c r="AB349" s="43"/>
      <c r="AC349" s="43"/>
      <c r="AD349" s="41"/>
      <c r="AE349" s="44">
        <f t="shared" si="2"/>
        <v>2750</v>
      </c>
      <c r="AF349" s="45">
        <f t="shared" si="3"/>
        <v>2750</v>
      </c>
      <c r="AG349" s="46">
        <f t="shared" si="4"/>
        <v>0</v>
      </c>
      <c r="AH349" s="47">
        <v>2750.0</v>
      </c>
      <c r="AI349" s="38" t="s">
        <v>1346</v>
      </c>
      <c r="AJ349" s="4"/>
      <c r="AK349" s="4"/>
      <c r="AL349" s="4"/>
      <c r="AM349" s="4"/>
      <c r="AN349" s="4"/>
    </row>
    <row r="350" ht="15.75" customHeight="1">
      <c r="A350" s="37">
        <v>45978.0</v>
      </c>
      <c r="B350" s="4" t="s">
        <v>509</v>
      </c>
      <c r="C350" s="38" t="s">
        <v>59</v>
      </c>
      <c r="D350" s="39">
        <v>4073.0</v>
      </c>
      <c r="E350" s="40"/>
      <c r="F350" s="41"/>
      <c r="G350" s="41"/>
      <c r="H350" s="41"/>
      <c r="I350" s="41"/>
      <c r="J350" s="42">
        <f t="shared" si="1"/>
        <v>0</v>
      </c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>
        <v>2750.0</v>
      </c>
      <c r="X350" s="43"/>
      <c r="Y350" s="43"/>
      <c r="Z350" s="43"/>
      <c r="AA350" s="43"/>
      <c r="AB350" s="43"/>
      <c r="AC350" s="43"/>
      <c r="AD350" s="41"/>
      <c r="AE350" s="44">
        <f t="shared" si="2"/>
        <v>2750</v>
      </c>
      <c r="AF350" s="45">
        <f t="shared" si="3"/>
        <v>2750</v>
      </c>
      <c r="AG350" s="46">
        <f t="shared" si="4"/>
        <v>0</v>
      </c>
      <c r="AH350" s="47">
        <v>2750.0</v>
      </c>
      <c r="AI350" s="38" t="s">
        <v>1346</v>
      </c>
      <c r="AJ350" s="4"/>
      <c r="AK350" s="4"/>
      <c r="AL350" s="4"/>
      <c r="AM350" s="4"/>
      <c r="AN350" s="4"/>
    </row>
    <row r="351" ht="15.75" customHeight="1">
      <c r="A351" s="37">
        <v>45978.0</v>
      </c>
      <c r="B351" s="4" t="s">
        <v>1050</v>
      </c>
      <c r="C351" s="38" t="s">
        <v>167</v>
      </c>
      <c r="D351" s="39">
        <v>4074.0</v>
      </c>
      <c r="E351" s="40"/>
      <c r="F351" s="41">
        <v>4520.0</v>
      </c>
      <c r="G351" s="41">
        <v>700.0</v>
      </c>
      <c r="H351" s="41">
        <v>1470.0</v>
      </c>
      <c r="I351" s="41">
        <v>310.0</v>
      </c>
      <c r="J351" s="42">
        <f t="shared" si="1"/>
        <v>7000</v>
      </c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4">
        <f t="shared" si="2"/>
        <v>0</v>
      </c>
      <c r="AF351" s="45">
        <f t="shared" si="3"/>
        <v>7000</v>
      </c>
      <c r="AG351" s="46">
        <f t="shared" si="4"/>
        <v>0</v>
      </c>
      <c r="AH351" s="47">
        <v>7000.0</v>
      </c>
      <c r="AI351" s="38" t="s">
        <v>108</v>
      </c>
      <c r="AJ351" s="4"/>
      <c r="AK351" s="4"/>
      <c r="AL351" s="4"/>
      <c r="AM351" s="4"/>
      <c r="AN351" s="4"/>
    </row>
    <row r="352" ht="15.75" customHeight="1">
      <c r="A352" s="37">
        <v>45978.0</v>
      </c>
      <c r="B352" s="4" t="s">
        <v>1077</v>
      </c>
      <c r="C352" s="38" t="s">
        <v>105</v>
      </c>
      <c r="D352" s="39">
        <v>4075.0</v>
      </c>
      <c r="E352" s="40"/>
      <c r="F352" s="41"/>
      <c r="G352" s="41"/>
      <c r="H352" s="41"/>
      <c r="I352" s="41"/>
      <c r="J352" s="42">
        <f t="shared" si="1"/>
        <v>0</v>
      </c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>
        <v>2750.0</v>
      </c>
      <c r="X352" s="43"/>
      <c r="Y352" s="43"/>
      <c r="Z352" s="43"/>
      <c r="AA352" s="43"/>
      <c r="AB352" s="43"/>
      <c r="AC352" s="43"/>
      <c r="AD352" s="41"/>
      <c r="AE352" s="44">
        <f t="shared" si="2"/>
        <v>2750</v>
      </c>
      <c r="AF352" s="45">
        <f t="shared" si="3"/>
        <v>2750</v>
      </c>
      <c r="AG352" s="46">
        <f t="shared" si="4"/>
        <v>0</v>
      </c>
      <c r="AH352" s="47">
        <v>2750.0</v>
      </c>
      <c r="AI352" s="38" t="s">
        <v>1346</v>
      </c>
      <c r="AJ352" s="4"/>
      <c r="AK352" s="4"/>
      <c r="AL352" s="4"/>
      <c r="AM352" s="4"/>
      <c r="AN352" s="4"/>
    </row>
    <row r="353" ht="15.75" customHeight="1">
      <c r="A353" s="37">
        <v>45978.0</v>
      </c>
      <c r="B353" s="4" t="s">
        <v>867</v>
      </c>
      <c r="C353" s="38" t="s">
        <v>59</v>
      </c>
      <c r="D353" s="39">
        <v>4076.0</v>
      </c>
      <c r="E353" s="40"/>
      <c r="F353" s="41"/>
      <c r="G353" s="41"/>
      <c r="H353" s="41"/>
      <c r="I353" s="41"/>
      <c r="J353" s="42">
        <f t="shared" si="1"/>
        <v>0</v>
      </c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>
        <v>2750.0</v>
      </c>
      <c r="X353" s="43"/>
      <c r="Y353" s="43"/>
      <c r="Z353" s="43"/>
      <c r="AA353" s="43"/>
      <c r="AB353" s="43"/>
      <c r="AC353" s="43"/>
      <c r="AD353" s="41"/>
      <c r="AE353" s="44">
        <f t="shared" si="2"/>
        <v>2750</v>
      </c>
      <c r="AF353" s="45">
        <f t="shared" si="3"/>
        <v>2750</v>
      </c>
      <c r="AG353" s="46">
        <f t="shared" si="4"/>
        <v>0</v>
      </c>
      <c r="AH353" s="47">
        <v>2750.0</v>
      </c>
      <c r="AI353" s="38" t="s">
        <v>1346</v>
      </c>
      <c r="AJ353" s="4"/>
      <c r="AK353" s="4"/>
      <c r="AL353" s="4"/>
      <c r="AM353" s="4"/>
      <c r="AN353" s="4"/>
    </row>
    <row r="354" ht="15.75" customHeight="1">
      <c r="A354" s="37">
        <v>45978.0</v>
      </c>
      <c r="B354" s="4" t="s">
        <v>1675</v>
      </c>
      <c r="C354" s="38" t="s">
        <v>123</v>
      </c>
      <c r="D354" s="39">
        <v>4077.0</v>
      </c>
      <c r="E354" s="40"/>
      <c r="F354" s="41"/>
      <c r="G354" s="41"/>
      <c r="H354" s="41"/>
      <c r="I354" s="41"/>
      <c r="J354" s="42">
        <f t="shared" si="1"/>
        <v>0</v>
      </c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>
        <v>2750.0</v>
      </c>
      <c r="X354" s="43"/>
      <c r="Y354" s="43"/>
      <c r="Z354" s="43"/>
      <c r="AA354" s="43"/>
      <c r="AB354" s="43"/>
      <c r="AC354" s="43"/>
      <c r="AD354" s="41"/>
      <c r="AE354" s="44">
        <f t="shared" si="2"/>
        <v>2750</v>
      </c>
      <c r="AF354" s="45">
        <f t="shared" si="3"/>
        <v>2750</v>
      </c>
      <c r="AG354" s="46">
        <f t="shared" si="4"/>
        <v>0</v>
      </c>
      <c r="AH354" s="47">
        <v>2750.0</v>
      </c>
      <c r="AI354" s="38" t="s">
        <v>1346</v>
      </c>
      <c r="AJ354" s="4"/>
      <c r="AK354" s="4"/>
      <c r="AL354" s="4"/>
      <c r="AM354" s="4"/>
      <c r="AN354" s="4"/>
    </row>
    <row r="355" ht="15.75" customHeight="1">
      <c r="A355" s="37">
        <v>45978.0</v>
      </c>
      <c r="B355" s="4" t="s">
        <v>1171</v>
      </c>
      <c r="C355" s="38" t="s">
        <v>44</v>
      </c>
      <c r="D355" s="39">
        <v>4078.0</v>
      </c>
      <c r="E355" s="40"/>
      <c r="F355" s="41"/>
      <c r="G355" s="41"/>
      <c r="H355" s="41"/>
      <c r="I355" s="41"/>
      <c r="J355" s="42">
        <f t="shared" si="1"/>
        <v>0</v>
      </c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>
        <v>2750.0</v>
      </c>
      <c r="X355" s="43"/>
      <c r="Y355" s="43"/>
      <c r="Z355" s="43"/>
      <c r="AA355" s="43"/>
      <c r="AB355" s="43"/>
      <c r="AC355" s="43"/>
      <c r="AD355" s="41"/>
      <c r="AE355" s="44">
        <f t="shared" si="2"/>
        <v>2750</v>
      </c>
      <c r="AF355" s="45">
        <f t="shared" si="3"/>
        <v>2750</v>
      </c>
      <c r="AG355" s="46">
        <f t="shared" si="4"/>
        <v>0</v>
      </c>
      <c r="AH355" s="47">
        <v>2750.0</v>
      </c>
      <c r="AI355" s="38" t="s">
        <v>1346</v>
      </c>
      <c r="AJ355" s="4"/>
      <c r="AK355" s="4"/>
      <c r="AL355" s="4"/>
      <c r="AM355" s="4"/>
      <c r="AN355" s="4"/>
    </row>
    <row r="356" ht="15.75" customHeight="1">
      <c r="A356" s="37">
        <v>45978.0</v>
      </c>
      <c r="B356" s="4" t="s">
        <v>628</v>
      </c>
      <c r="C356" s="38" t="s">
        <v>59</v>
      </c>
      <c r="D356" s="39">
        <v>4079.0</v>
      </c>
      <c r="E356" s="40"/>
      <c r="F356" s="41"/>
      <c r="G356" s="41"/>
      <c r="H356" s="41"/>
      <c r="I356" s="41"/>
      <c r="J356" s="42">
        <f t="shared" si="1"/>
        <v>0</v>
      </c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>
        <v>2750.0</v>
      </c>
      <c r="X356" s="43"/>
      <c r="Y356" s="43"/>
      <c r="Z356" s="43"/>
      <c r="AA356" s="43"/>
      <c r="AB356" s="43"/>
      <c r="AC356" s="43"/>
      <c r="AD356" s="41"/>
      <c r="AE356" s="44">
        <f t="shared" si="2"/>
        <v>2750</v>
      </c>
      <c r="AF356" s="45">
        <f t="shared" si="3"/>
        <v>2750</v>
      </c>
      <c r="AG356" s="46">
        <f t="shared" si="4"/>
        <v>0</v>
      </c>
      <c r="AH356" s="47">
        <v>2750.0</v>
      </c>
      <c r="AI356" s="38" t="s">
        <v>1346</v>
      </c>
      <c r="AJ356" s="4"/>
      <c r="AK356" s="4"/>
      <c r="AL356" s="4"/>
      <c r="AM356" s="4"/>
      <c r="AN356" s="4"/>
    </row>
    <row r="357" ht="15.75" customHeight="1">
      <c r="A357" s="37">
        <v>45978.0</v>
      </c>
      <c r="B357" s="4" t="s">
        <v>600</v>
      </c>
      <c r="C357" s="38" t="s">
        <v>88</v>
      </c>
      <c r="D357" s="39">
        <v>4080.0</v>
      </c>
      <c r="E357" s="40"/>
      <c r="F357" s="41"/>
      <c r="G357" s="41"/>
      <c r="H357" s="41"/>
      <c r="I357" s="41"/>
      <c r="J357" s="42">
        <f t="shared" si="1"/>
        <v>0</v>
      </c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>
        <v>2750.0</v>
      </c>
      <c r="X357" s="43"/>
      <c r="Y357" s="43"/>
      <c r="Z357" s="43"/>
      <c r="AA357" s="43"/>
      <c r="AB357" s="43"/>
      <c r="AC357" s="43"/>
      <c r="AD357" s="41"/>
      <c r="AE357" s="44">
        <f t="shared" si="2"/>
        <v>2750</v>
      </c>
      <c r="AF357" s="45">
        <f t="shared" si="3"/>
        <v>2750</v>
      </c>
      <c r="AG357" s="46">
        <f t="shared" si="4"/>
        <v>2750</v>
      </c>
      <c r="AH357" s="47"/>
      <c r="AI357" s="38" t="s">
        <v>1346</v>
      </c>
      <c r="AJ357" s="4"/>
      <c r="AK357" s="4"/>
      <c r="AL357" s="4"/>
      <c r="AM357" s="4"/>
      <c r="AN357" s="4"/>
    </row>
    <row r="358" ht="15.75" customHeight="1">
      <c r="A358" s="37">
        <v>45978.0</v>
      </c>
      <c r="B358" s="4" t="s">
        <v>890</v>
      </c>
      <c r="C358" s="38" t="s">
        <v>59</v>
      </c>
      <c r="D358" s="39">
        <v>4081.0</v>
      </c>
      <c r="E358" s="40"/>
      <c r="F358" s="41"/>
      <c r="G358" s="41"/>
      <c r="H358" s="41"/>
      <c r="I358" s="41"/>
      <c r="J358" s="42">
        <f t="shared" si="1"/>
        <v>0</v>
      </c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>
        <v>2750.0</v>
      </c>
      <c r="X358" s="43"/>
      <c r="Y358" s="43"/>
      <c r="Z358" s="43"/>
      <c r="AA358" s="43"/>
      <c r="AB358" s="43"/>
      <c r="AC358" s="43"/>
      <c r="AD358" s="41"/>
      <c r="AE358" s="44">
        <f t="shared" si="2"/>
        <v>2750</v>
      </c>
      <c r="AF358" s="45">
        <f t="shared" si="3"/>
        <v>2750</v>
      </c>
      <c r="AG358" s="46">
        <f t="shared" si="4"/>
        <v>2750</v>
      </c>
      <c r="AH358" s="47"/>
      <c r="AI358" s="38" t="s">
        <v>1346</v>
      </c>
      <c r="AJ358" s="4"/>
      <c r="AK358" s="4"/>
      <c r="AL358" s="4"/>
      <c r="AM358" s="4"/>
      <c r="AN358" s="4"/>
    </row>
    <row r="359" ht="15.75" customHeight="1">
      <c r="A359" s="37">
        <v>45978.0</v>
      </c>
      <c r="B359" s="4" t="s">
        <v>130</v>
      </c>
      <c r="C359" s="38"/>
      <c r="D359" s="39">
        <v>4082.0</v>
      </c>
      <c r="E359" s="40"/>
      <c r="F359" s="41"/>
      <c r="G359" s="41"/>
      <c r="H359" s="41"/>
      <c r="I359" s="41"/>
      <c r="J359" s="42">
        <f t="shared" si="1"/>
        <v>0</v>
      </c>
      <c r="K359" s="41"/>
      <c r="L359" s="43">
        <v>350.0</v>
      </c>
      <c r="M359" s="43"/>
      <c r="N359" s="43"/>
      <c r="O359" s="43"/>
      <c r="P359" s="43"/>
      <c r="Q359" s="43"/>
      <c r="R359" s="43">
        <v>40.0</v>
      </c>
      <c r="S359" s="43">
        <v>100.0</v>
      </c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4">
        <f t="shared" si="2"/>
        <v>490</v>
      </c>
      <c r="AF359" s="45">
        <f t="shared" si="3"/>
        <v>490</v>
      </c>
      <c r="AG359" s="46">
        <f t="shared" si="4"/>
        <v>490</v>
      </c>
      <c r="AH359" s="47"/>
      <c r="AI359" s="38" t="s">
        <v>1676</v>
      </c>
      <c r="AJ359" s="4"/>
      <c r="AK359" s="4"/>
      <c r="AL359" s="4"/>
      <c r="AM359" s="4"/>
      <c r="AN359" s="4"/>
    </row>
    <row r="360" ht="15.75" customHeight="1">
      <c r="A360" s="49">
        <v>45979.0</v>
      </c>
      <c r="B360" s="50" t="s">
        <v>1110</v>
      </c>
      <c r="C360" s="51" t="s">
        <v>49</v>
      </c>
      <c r="D360" s="52">
        <v>4083.0</v>
      </c>
      <c r="E360" s="53"/>
      <c r="F360" s="54"/>
      <c r="G360" s="54"/>
      <c r="H360" s="54"/>
      <c r="I360" s="54"/>
      <c r="J360" s="55">
        <f t="shared" si="1"/>
        <v>0</v>
      </c>
      <c r="K360" s="54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>
        <v>2750.0</v>
      </c>
      <c r="X360" s="56"/>
      <c r="Y360" s="56"/>
      <c r="Z360" s="56"/>
      <c r="AA360" s="56"/>
      <c r="AB360" s="56"/>
      <c r="AC360" s="56"/>
      <c r="AD360" s="54"/>
      <c r="AE360" s="57">
        <f t="shared" si="2"/>
        <v>2750</v>
      </c>
      <c r="AF360" s="58">
        <f t="shared" si="3"/>
        <v>2750</v>
      </c>
      <c r="AG360" s="59">
        <f t="shared" si="4"/>
        <v>2750</v>
      </c>
      <c r="AH360" s="60"/>
      <c r="AI360" s="38" t="s">
        <v>1346</v>
      </c>
      <c r="AJ360" s="4"/>
      <c r="AK360" s="4"/>
      <c r="AL360" s="4"/>
      <c r="AM360" s="4"/>
      <c r="AN360" s="4"/>
    </row>
    <row r="361" ht="15.75" customHeight="1">
      <c r="A361" s="37">
        <v>45979.0</v>
      </c>
      <c r="B361" s="4" t="s">
        <v>133</v>
      </c>
      <c r="C361" s="38" t="s">
        <v>59</v>
      </c>
      <c r="D361" s="39">
        <v>4084.0</v>
      </c>
      <c r="E361" s="40"/>
      <c r="F361" s="41">
        <v>1707.0</v>
      </c>
      <c r="G361" s="41"/>
      <c r="H361" s="41">
        <v>1608.0</v>
      </c>
      <c r="I361" s="41"/>
      <c r="J361" s="42">
        <f t="shared" si="1"/>
        <v>3315</v>
      </c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4">
        <f t="shared" si="2"/>
        <v>0</v>
      </c>
      <c r="AF361" s="45">
        <f t="shared" si="3"/>
        <v>3315</v>
      </c>
      <c r="AG361" s="46">
        <f t="shared" si="4"/>
        <v>3315</v>
      </c>
      <c r="AH361" s="47"/>
      <c r="AI361" s="38" t="s">
        <v>108</v>
      </c>
      <c r="AJ361" s="4"/>
      <c r="AK361" s="4"/>
      <c r="AL361" s="4"/>
      <c r="AM361" s="4"/>
      <c r="AN361" s="4"/>
    </row>
    <row r="362" ht="15.75" customHeight="1">
      <c r="A362" s="37">
        <v>45979.0</v>
      </c>
      <c r="B362" s="4" t="s">
        <v>423</v>
      </c>
      <c r="C362" s="38" t="s">
        <v>105</v>
      </c>
      <c r="D362" s="39">
        <v>4085.0</v>
      </c>
      <c r="E362" s="40"/>
      <c r="F362" s="41"/>
      <c r="G362" s="41"/>
      <c r="H362" s="41"/>
      <c r="I362" s="41"/>
      <c r="J362" s="42">
        <f t="shared" si="1"/>
        <v>0</v>
      </c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>
        <v>2750.0</v>
      </c>
      <c r="X362" s="43"/>
      <c r="Y362" s="43"/>
      <c r="Z362" s="43"/>
      <c r="AA362" s="43"/>
      <c r="AB362" s="43"/>
      <c r="AC362" s="43"/>
      <c r="AD362" s="41"/>
      <c r="AE362" s="44">
        <f t="shared" si="2"/>
        <v>2750</v>
      </c>
      <c r="AF362" s="45">
        <f t="shared" si="3"/>
        <v>2750</v>
      </c>
      <c r="AG362" s="46">
        <f t="shared" si="4"/>
        <v>0</v>
      </c>
      <c r="AH362" s="47">
        <v>2750.0</v>
      </c>
      <c r="AI362" s="38" t="s">
        <v>1346</v>
      </c>
      <c r="AJ362" s="4"/>
      <c r="AK362" s="4"/>
      <c r="AL362" s="4"/>
      <c r="AM362" s="4"/>
      <c r="AN362" s="4"/>
    </row>
    <row r="363" ht="15.75" customHeight="1">
      <c r="A363" s="37">
        <v>45979.0</v>
      </c>
      <c r="B363" s="4" t="s">
        <v>533</v>
      </c>
      <c r="C363" s="38" t="s">
        <v>123</v>
      </c>
      <c r="D363" s="39">
        <v>4086.0</v>
      </c>
      <c r="E363" s="40"/>
      <c r="F363" s="41"/>
      <c r="G363" s="41"/>
      <c r="H363" s="41"/>
      <c r="I363" s="41"/>
      <c r="J363" s="42">
        <f t="shared" si="1"/>
        <v>0</v>
      </c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>
        <v>1300.0</v>
      </c>
      <c r="AD363" s="41"/>
      <c r="AE363" s="44">
        <f t="shared" si="2"/>
        <v>1300</v>
      </c>
      <c r="AF363" s="45">
        <f t="shared" si="3"/>
        <v>1300</v>
      </c>
      <c r="AG363" s="46">
        <f t="shared" si="4"/>
        <v>1300</v>
      </c>
      <c r="AH363" s="47"/>
      <c r="AI363" s="38" t="s">
        <v>1604</v>
      </c>
      <c r="AJ363" s="4"/>
      <c r="AK363" s="4"/>
      <c r="AL363" s="4"/>
      <c r="AM363" s="4"/>
      <c r="AN363" s="4"/>
    </row>
    <row r="364" ht="15.75" customHeight="1">
      <c r="A364" s="37">
        <v>45979.0</v>
      </c>
      <c r="B364" s="4" t="s">
        <v>1677</v>
      </c>
      <c r="C364" s="38" t="s">
        <v>107</v>
      </c>
      <c r="D364" s="39">
        <v>4087.0</v>
      </c>
      <c r="E364" s="40"/>
      <c r="F364" s="41"/>
      <c r="G364" s="41"/>
      <c r="H364" s="41"/>
      <c r="I364" s="41"/>
      <c r="J364" s="42">
        <f t="shared" si="1"/>
        <v>0</v>
      </c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>
        <v>2750.0</v>
      </c>
      <c r="X364" s="43"/>
      <c r="Y364" s="43"/>
      <c r="Z364" s="43"/>
      <c r="AA364" s="43"/>
      <c r="AB364" s="43"/>
      <c r="AC364" s="43"/>
      <c r="AD364" s="41"/>
      <c r="AE364" s="44">
        <f t="shared" si="2"/>
        <v>2750</v>
      </c>
      <c r="AF364" s="45">
        <f t="shared" si="3"/>
        <v>2750</v>
      </c>
      <c r="AG364" s="46">
        <f t="shared" si="4"/>
        <v>2750</v>
      </c>
      <c r="AH364" s="47"/>
      <c r="AI364" s="38" t="s">
        <v>1346</v>
      </c>
      <c r="AJ364" s="4"/>
      <c r="AK364" s="4"/>
      <c r="AL364" s="4"/>
      <c r="AM364" s="4"/>
      <c r="AN364" s="4"/>
    </row>
    <row r="365" ht="15.75" customHeight="1">
      <c r="A365" s="37">
        <v>45979.0</v>
      </c>
      <c r="B365" s="4" t="s">
        <v>921</v>
      </c>
      <c r="C365" s="38" t="s">
        <v>102</v>
      </c>
      <c r="D365" s="39">
        <v>4088.0</v>
      </c>
      <c r="E365" s="40"/>
      <c r="F365" s="41"/>
      <c r="G365" s="41"/>
      <c r="H365" s="41"/>
      <c r="I365" s="41"/>
      <c r="J365" s="42">
        <f t="shared" si="1"/>
        <v>0</v>
      </c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>
        <v>2750.0</v>
      </c>
      <c r="X365" s="43"/>
      <c r="Y365" s="43"/>
      <c r="Z365" s="43"/>
      <c r="AA365" s="43"/>
      <c r="AB365" s="43"/>
      <c r="AC365" s="43"/>
      <c r="AD365" s="41"/>
      <c r="AE365" s="44">
        <f t="shared" si="2"/>
        <v>2750</v>
      </c>
      <c r="AF365" s="45">
        <f t="shared" si="3"/>
        <v>2750</v>
      </c>
      <c r="AG365" s="46">
        <f t="shared" si="4"/>
        <v>0</v>
      </c>
      <c r="AH365" s="47">
        <v>2750.0</v>
      </c>
      <c r="AI365" s="38" t="s">
        <v>1346</v>
      </c>
      <c r="AJ365" s="4"/>
      <c r="AK365" s="4"/>
      <c r="AL365" s="4"/>
      <c r="AM365" s="4"/>
      <c r="AN365" s="4"/>
    </row>
    <row r="366" ht="15.75" customHeight="1">
      <c r="A366" s="37">
        <v>45979.0</v>
      </c>
      <c r="B366" s="4" t="s">
        <v>934</v>
      </c>
      <c r="C366" s="38" t="s">
        <v>102</v>
      </c>
      <c r="D366" s="39">
        <v>4089.0</v>
      </c>
      <c r="E366" s="40"/>
      <c r="F366" s="41">
        <v>9043.0</v>
      </c>
      <c r="G366" s="41"/>
      <c r="H366" s="41">
        <v>1608.0</v>
      </c>
      <c r="I366" s="41"/>
      <c r="J366" s="42">
        <f t="shared" si="1"/>
        <v>10651</v>
      </c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0</v>
      </c>
      <c r="AF366" s="45">
        <f t="shared" si="3"/>
        <v>10651</v>
      </c>
      <c r="AG366" s="46">
        <f t="shared" si="4"/>
        <v>10651</v>
      </c>
      <c r="AH366" s="47"/>
      <c r="AI366" s="38" t="s">
        <v>108</v>
      </c>
      <c r="AJ366" s="4"/>
      <c r="AK366" s="4"/>
      <c r="AL366" s="4"/>
      <c r="AM366" s="4"/>
      <c r="AN366" s="4"/>
    </row>
    <row r="367" ht="15.75" customHeight="1">
      <c r="A367" s="37">
        <v>45979.0</v>
      </c>
      <c r="B367" s="4" t="s">
        <v>515</v>
      </c>
      <c r="C367" s="38" t="s">
        <v>44</v>
      </c>
      <c r="D367" s="39">
        <v>4090.0</v>
      </c>
      <c r="E367" s="40"/>
      <c r="F367" s="41">
        <v>3414.0</v>
      </c>
      <c r="G367" s="41"/>
      <c r="H367" s="41">
        <v>1608.0</v>
      </c>
      <c r="I367" s="41"/>
      <c r="J367" s="42">
        <f t="shared" si="1"/>
        <v>5022</v>
      </c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0</v>
      </c>
      <c r="AF367" s="45">
        <f t="shared" si="3"/>
        <v>5022</v>
      </c>
      <c r="AG367" s="46">
        <f t="shared" si="4"/>
        <v>5022</v>
      </c>
      <c r="AH367" s="47"/>
      <c r="AI367" s="38" t="s">
        <v>108</v>
      </c>
      <c r="AJ367" s="4"/>
      <c r="AK367" s="4"/>
      <c r="AL367" s="4"/>
      <c r="AM367" s="4"/>
      <c r="AN367" s="4"/>
    </row>
    <row r="368" ht="15.75" customHeight="1">
      <c r="A368" s="37">
        <v>45979.0</v>
      </c>
      <c r="B368" s="4" t="s">
        <v>806</v>
      </c>
      <c r="C368" s="38" t="s">
        <v>88</v>
      </c>
      <c r="D368" s="39">
        <v>4091.0</v>
      </c>
      <c r="E368" s="40"/>
      <c r="F368" s="41"/>
      <c r="G368" s="41"/>
      <c r="H368" s="41"/>
      <c r="I368" s="41"/>
      <c r="J368" s="42">
        <f t="shared" si="1"/>
        <v>0</v>
      </c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>
        <v>2750.0</v>
      </c>
      <c r="X368" s="43"/>
      <c r="Y368" s="43"/>
      <c r="Z368" s="43"/>
      <c r="AA368" s="43"/>
      <c r="AB368" s="43"/>
      <c r="AC368" s="43"/>
      <c r="AD368" s="41"/>
      <c r="AE368" s="44">
        <f t="shared" si="2"/>
        <v>2750</v>
      </c>
      <c r="AF368" s="45">
        <f t="shared" si="3"/>
        <v>2750</v>
      </c>
      <c r="AG368" s="46">
        <f t="shared" si="4"/>
        <v>2750</v>
      </c>
      <c r="AH368" s="47"/>
      <c r="AI368" s="38" t="s">
        <v>1346</v>
      </c>
      <c r="AJ368" s="4"/>
      <c r="AK368" s="4"/>
      <c r="AL368" s="4"/>
      <c r="AM368" s="4"/>
      <c r="AN368" s="4"/>
    </row>
    <row r="369" ht="15.75" customHeight="1">
      <c r="A369" s="37">
        <v>45979.0</v>
      </c>
      <c r="B369" s="4" t="s">
        <v>552</v>
      </c>
      <c r="C369" s="38" t="s">
        <v>112</v>
      </c>
      <c r="D369" s="39">
        <v>4092.0</v>
      </c>
      <c r="E369" s="40"/>
      <c r="F369" s="41"/>
      <c r="G369" s="41"/>
      <c r="H369" s="41"/>
      <c r="I369" s="41"/>
      <c r="J369" s="42">
        <f t="shared" si="1"/>
        <v>0</v>
      </c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>
        <v>2750.0</v>
      </c>
      <c r="X369" s="43"/>
      <c r="Y369" s="43"/>
      <c r="Z369" s="43"/>
      <c r="AA369" s="43"/>
      <c r="AB369" s="43"/>
      <c r="AC369" s="43"/>
      <c r="AD369" s="41"/>
      <c r="AE369" s="44">
        <f t="shared" si="2"/>
        <v>2750</v>
      </c>
      <c r="AF369" s="45">
        <f t="shared" si="3"/>
        <v>2750</v>
      </c>
      <c r="AG369" s="46">
        <f t="shared" si="4"/>
        <v>2750</v>
      </c>
      <c r="AH369" s="47"/>
      <c r="AI369" s="38" t="s">
        <v>1346</v>
      </c>
      <c r="AJ369" s="4"/>
      <c r="AK369" s="4"/>
      <c r="AL369" s="4"/>
      <c r="AM369" s="4"/>
      <c r="AN369" s="4"/>
    </row>
    <row r="370" ht="15.75" customHeight="1">
      <c r="A370" s="37">
        <v>45979.0</v>
      </c>
      <c r="B370" s="4" t="s">
        <v>442</v>
      </c>
      <c r="C370" s="38" t="s">
        <v>595</v>
      </c>
      <c r="D370" s="39">
        <v>4093.0</v>
      </c>
      <c r="E370" s="40"/>
      <c r="F370" s="41"/>
      <c r="G370" s="41"/>
      <c r="H370" s="41"/>
      <c r="I370" s="41"/>
      <c r="J370" s="42">
        <f t="shared" si="1"/>
        <v>0</v>
      </c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>
        <v>2750.0</v>
      </c>
      <c r="X370" s="43"/>
      <c r="Y370" s="43"/>
      <c r="Z370" s="43"/>
      <c r="AA370" s="43"/>
      <c r="AB370" s="43"/>
      <c r="AC370" s="43"/>
      <c r="AD370" s="41"/>
      <c r="AE370" s="44">
        <f t="shared" si="2"/>
        <v>2750</v>
      </c>
      <c r="AF370" s="45">
        <f t="shared" si="3"/>
        <v>2750</v>
      </c>
      <c r="AG370" s="46">
        <f t="shared" si="4"/>
        <v>0</v>
      </c>
      <c r="AH370" s="47">
        <v>2750.0</v>
      </c>
      <c r="AI370" s="38" t="s">
        <v>1346</v>
      </c>
      <c r="AJ370" s="4"/>
      <c r="AK370" s="4"/>
      <c r="AL370" s="4"/>
      <c r="AM370" s="4"/>
      <c r="AN370" s="4"/>
    </row>
    <row r="371" ht="15.75" customHeight="1">
      <c r="A371" s="37">
        <v>45979.0</v>
      </c>
      <c r="B371" s="4" t="s">
        <v>420</v>
      </c>
      <c r="C371" s="38" t="s">
        <v>102</v>
      </c>
      <c r="D371" s="39">
        <v>4094.0</v>
      </c>
      <c r="E371" s="40"/>
      <c r="F371" s="41"/>
      <c r="G371" s="41"/>
      <c r="H371" s="41"/>
      <c r="I371" s="41"/>
      <c r="J371" s="42">
        <f t="shared" si="1"/>
        <v>0</v>
      </c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>
        <v>2750.0</v>
      </c>
      <c r="X371" s="43"/>
      <c r="Y371" s="43"/>
      <c r="Z371" s="43"/>
      <c r="AA371" s="43"/>
      <c r="AB371" s="43"/>
      <c r="AC371" s="43"/>
      <c r="AD371" s="41"/>
      <c r="AE371" s="44">
        <f t="shared" si="2"/>
        <v>2750</v>
      </c>
      <c r="AF371" s="45">
        <f t="shared" si="3"/>
        <v>2750</v>
      </c>
      <c r="AG371" s="46">
        <f t="shared" si="4"/>
        <v>2750</v>
      </c>
      <c r="AH371" s="47"/>
      <c r="AI371" s="38" t="s">
        <v>1346</v>
      </c>
      <c r="AJ371" s="4"/>
      <c r="AK371" s="4"/>
      <c r="AL371" s="4"/>
      <c r="AM371" s="4"/>
      <c r="AN371" s="4"/>
    </row>
    <row r="372" ht="15.75" customHeight="1">
      <c r="A372" s="37">
        <v>45979.0</v>
      </c>
      <c r="B372" s="4" t="s">
        <v>1678</v>
      </c>
      <c r="C372" s="38" t="s">
        <v>102</v>
      </c>
      <c r="D372" s="39">
        <v>4095.0</v>
      </c>
      <c r="E372" s="40"/>
      <c r="F372" s="41"/>
      <c r="G372" s="41"/>
      <c r="H372" s="41"/>
      <c r="I372" s="41"/>
      <c r="J372" s="42">
        <f t="shared" si="1"/>
        <v>0</v>
      </c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>
        <v>2750.0</v>
      </c>
      <c r="X372" s="43"/>
      <c r="Y372" s="43"/>
      <c r="Z372" s="43"/>
      <c r="AA372" s="43"/>
      <c r="AB372" s="43"/>
      <c r="AC372" s="43"/>
      <c r="AD372" s="41"/>
      <c r="AE372" s="44">
        <f t="shared" si="2"/>
        <v>2750</v>
      </c>
      <c r="AF372" s="45">
        <f t="shared" si="3"/>
        <v>2750</v>
      </c>
      <c r="AG372" s="46">
        <f t="shared" si="4"/>
        <v>2750</v>
      </c>
      <c r="AH372" s="47"/>
      <c r="AI372" s="38" t="s">
        <v>1346</v>
      </c>
      <c r="AJ372" s="4"/>
      <c r="AK372" s="4"/>
      <c r="AL372" s="4"/>
      <c r="AM372" s="4"/>
      <c r="AN372" s="4"/>
    </row>
    <row r="373" ht="15.75" customHeight="1">
      <c r="A373" s="37">
        <v>45979.0</v>
      </c>
      <c r="B373" s="4" t="s">
        <v>116</v>
      </c>
      <c r="C373" s="38" t="s">
        <v>739</v>
      </c>
      <c r="D373" s="39">
        <v>4096.0</v>
      </c>
      <c r="E373" s="40"/>
      <c r="F373" s="41">
        <v>2190.0</v>
      </c>
      <c r="G373" s="41">
        <v>345.0</v>
      </c>
      <c r="H373" s="41">
        <v>735.0</v>
      </c>
      <c r="I373" s="41">
        <v>155.0</v>
      </c>
      <c r="J373" s="42">
        <f t="shared" si="1"/>
        <v>3425</v>
      </c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0</v>
      </c>
      <c r="AF373" s="45">
        <f t="shared" si="3"/>
        <v>3425</v>
      </c>
      <c r="AG373" s="46">
        <f t="shared" si="4"/>
        <v>3425</v>
      </c>
      <c r="AH373" s="47"/>
      <c r="AI373" s="38" t="s">
        <v>108</v>
      </c>
      <c r="AJ373" s="4"/>
      <c r="AK373" s="4"/>
      <c r="AL373" s="4"/>
      <c r="AM373" s="4"/>
      <c r="AN373" s="4"/>
    </row>
    <row r="374" ht="15.75" customHeight="1">
      <c r="A374" s="37">
        <v>45979.0</v>
      </c>
      <c r="B374" s="4" t="s">
        <v>582</v>
      </c>
      <c r="C374" s="38" t="s">
        <v>105</v>
      </c>
      <c r="D374" s="39">
        <v>4097.0</v>
      </c>
      <c r="E374" s="40"/>
      <c r="F374" s="41"/>
      <c r="G374" s="41"/>
      <c r="H374" s="41"/>
      <c r="I374" s="41"/>
      <c r="J374" s="42">
        <f t="shared" si="1"/>
        <v>0</v>
      </c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>
        <v>2750.0</v>
      </c>
      <c r="X374" s="43"/>
      <c r="Y374" s="43"/>
      <c r="Z374" s="43"/>
      <c r="AA374" s="43"/>
      <c r="AB374" s="43"/>
      <c r="AC374" s="43"/>
      <c r="AD374" s="41"/>
      <c r="AE374" s="44">
        <f t="shared" si="2"/>
        <v>2750</v>
      </c>
      <c r="AF374" s="45">
        <f t="shared" si="3"/>
        <v>2750</v>
      </c>
      <c r="AG374" s="46">
        <f t="shared" si="4"/>
        <v>0</v>
      </c>
      <c r="AH374" s="47">
        <v>2750.0</v>
      </c>
      <c r="AI374" s="38" t="s">
        <v>1346</v>
      </c>
      <c r="AJ374" s="4"/>
      <c r="AK374" s="4"/>
      <c r="AL374" s="4"/>
      <c r="AM374" s="4"/>
      <c r="AN374" s="4"/>
    </row>
    <row r="375" ht="15.75" customHeight="1">
      <c r="A375" s="37">
        <v>45979.0</v>
      </c>
      <c r="B375" s="4" t="s">
        <v>277</v>
      </c>
      <c r="C375" s="38" t="s">
        <v>612</v>
      </c>
      <c r="D375" s="39">
        <v>4098.0</v>
      </c>
      <c r="E375" s="40"/>
      <c r="F375" s="41">
        <v>8106.0</v>
      </c>
      <c r="G375" s="41"/>
      <c r="H375" s="41">
        <v>1608.0</v>
      </c>
      <c r="I375" s="41"/>
      <c r="J375" s="42">
        <f t="shared" si="1"/>
        <v>9714</v>
      </c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0</v>
      </c>
      <c r="AF375" s="45">
        <f t="shared" si="3"/>
        <v>9714</v>
      </c>
      <c r="AG375" s="46">
        <f t="shared" si="4"/>
        <v>0</v>
      </c>
      <c r="AH375" s="47">
        <v>9714.0</v>
      </c>
      <c r="AI375" s="38" t="s">
        <v>108</v>
      </c>
      <c r="AJ375" s="4"/>
      <c r="AK375" s="4"/>
      <c r="AL375" s="4"/>
      <c r="AM375" s="4"/>
      <c r="AN375" s="4"/>
    </row>
    <row r="376" ht="15.75" customHeight="1">
      <c r="A376" s="37">
        <v>45979.0</v>
      </c>
      <c r="B376" s="4" t="s">
        <v>584</v>
      </c>
      <c r="C376" s="38" t="s">
        <v>112</v>
      </c>
      <c r="D376" s="39">
        <v>4099.0</v>
      </c>
      <c r="E376" s="40"/>
      <c r="F376" s="41"/>
      <c r="G376" s="41"/>
      <c r="H376" s="41"/>
      <c r="I376" s="41"/>
      <c r="J376" s="42">
        <f t="shared" si="1"/>
        <v>0</v>
      </c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>
        <v>2750.0</v>
      </c>
      <c r="X376" s="43"/>
      <c r="Y376" s="43"/>
      <c r="Z376" s="43"/>
      <c r="AA376" s="43"/>
      <c r="AB376" s="43"/>
      <c r="AC376" s="43"/>
      <c r="AD376" s="41"/>
      <c r="AE376" s="44">
        <f t="shared" si="2"/>
        <v>2750</v>
      </c>
      <c r="AF376" s="45">
        <f t="shared" si="3"/>
        <v>2750</v>
      </c>
      <c r="AG376" s="46">
        <f t="shared" si="4"/>
        <v>2750</v>
      </c>
      <c r="AH376" s="47"/>
      <c r="AI376" s="38" t="s">
        <v>1346</v>
      </c>
      <c r="AJ376" s="4"/>
      <c r="AK376" s="4"/>
      <c r="AL376" s="4"/>
      <c r="AM376" s="4"/>
      <c r="AN376" s="4"/>
    </row>
    <row r="377" ht="15.75" customHeight="1">
      <c r="A377" s="37">
        <v>45979.0</v>
      </c>
      <c r="B377" s="4" t="s">
        <v>130</v>
      </c>
      <c r="C377" s="38"/>
      <c r="D377" s="39">
        <v>4100.0</v>
      </c>
      <c r="E377" s="40"/>
      <c r="F377" s="41"/>
      <c r="G377" s="41"/>
      <c r="H377" s="41"/>
      <c r="I377" s="41"/>
      <c r="J377" s="42">
        <f t="shared" si="1"/>
        <v>0</v>
      </c>
      <c r="K377" s="41"/>
      <c r="L377" s="43">
        <v>180.0</v>
      </c>
      <c r="M377" s="43"/>
      <c r="N377" s="43"/>
      <c r="O377" s="43"/>
      <c r="P377" s="43"/>
      <c r="Q377" s="43"/>
      <c r="R377" s="43"/>
      <c r="S377" s="43">
        <v>100.0</v>
      </c>
      <c r="T377" s="43"/>
      <c r="U377" s="43">
        <v>300.0</v>
      </c>
      <c r="V377" s="43">
        <v>600.0</v>
      </c>
      <c r="W377" s="43"/>
      <c r="X377" s="43"/>
      <c r="Y377" s="43"/>
      <c r="Z377" s="43"/>
      <c r="AA377" s="43">
        <v>60.0</v>
      </c>
      <c r="AB377" s="43"/>
      <c r="AC377" s="43"/>
      <c r="AD377" s="41"/>
      <c r="AE377" s="44">
        <f t="shared" si="2"/>
        <v>1240</v>
      </c>
      <c r="AF377" s="45">
        <f t="shared" si="3"/>
        <v>1240</v>
      </c>
      <c r="AG377" s="46">
        <f t="shared" si="4"/>
        <v>940</v>
      </c>
      <c r="AH377" s="47">
        <v>300.0</v>
      </c>
      <c r="AI377" s="38" t="s">
        <v>1679</v>
      </c>
      <c r="AJ377" s="4" t="s">
        <v>1680</v>
      </c>
      <c r="AK377" s="4"/>
      <c r="AL377" s="4"/>
      <c r="AM377" s="4"/>
      <c r="AN377" s="4"/>
    </row>
    <row r="378" ht="15.75" customHeight="1">
      <c r="A378" s="49">
        <v>45980.0</v>
      </c>
      <c r="B378" s="50" t="s">
        <v>1681</v>
      </c>
      <c r="C378" s="51" t="s">
        <v>228</v>
      </c>
      <c r="D378" s="52">
        <v>4101.0</v>
      </c>
      <c r="E378" s="53"/>
      <c r="F378" s="54"/>
      <c r="G378" s="54"/>
      <c r="H378" s="54"/>
      <c r="I378" s="54"/>
      <c r="J378" s="55">
        <f t="shared" si="1"/>
        <v>0</v>
      </c>
      <c r="K378" s="54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>
        <v>1300.0</v>
      </c>
      <c r="AD378" s="54"/>
      <c r="AE378" s="57">
        <f t="shared" si="2"/>
        <v>1300</v>
      </c>
      <c r="AF378" s="58">
        <f t="shared" si="3"/>
        <v>1300</v>
      </c>
      <c r="AG378" s="59">
        <f t="shared" si="4"/>
        <v>1300</v>
      </c>
      <c r="AH378" s="60"/>
      <c r="AI378" s="38" t="s">
        <v>1604</v>
      </c>
      <c r="AJ378" s="4"/>
      <c r="AK378" s="4"/>
      <c r="AL378" s="4"/>
      <c r="AM378" s="4"/>
      <c r="AN378" s="4"/>
    </row>
    <row r="379" ht="15.75" customHeight="1">
      <c r="A379" s="37">
        <v>45980.0</v>
      </c>
      <c r="B379" s="4" t="s">
        <v>827</v>
      </c>
      <c r="C379" s="38" t="s">
        <v>112</v>
      </c>
      <c r="D379" s="39">
        <v>4102.0</v>
      </c>
      <c r="E379" s="40"/>
      <c r="F379" s="41">
        <v>1707.0</v>
      </c>
      <c r="G379" s="41">
        <v>1028.0</v>
      </c>
      <c r="H379" s="41">
        <v>2194.0</v>
      </c>
      <c r="I379" s="41">
        <v>445.0</v>
      </c>
      <c r="J379" s="42">
        <f t="shared" si="1"/>
        <v>5374</v>
      </c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4">
        <f t="shared" si="2"/>
        <v>0</v>
      </c>
      <c r="AF379" s="45">
        <f t="shared" si="3"/>
        <v>5374</v>
      </c>
      <c r="AG379" s="46">
        <f t="shared" si="4"/>
        <v>5374</v>
      </c>
      <c r="AH379" s="47"/>
      <c r="AI379" s="38" t="s">
        <v>108</v>
      </c>
      <c r="AJ379" s="4"/>
      <c r="AK379" s="4"/>
      <c r="AL379" s="4"/>
      <c r="AM379" s="4"/>
      <c r="AN379" s="4"/>
    </row>
    <row r="380" ht="15.75" customHeight="1">
      <c r="A380" s="37">
        <v>45980.0</v>
      </c>
      <c r="B380" s="4" t="s">
        <v>1682</v>
      </c>
      <c r="C380" s="38" t="s">
        <v>41</v>
      </c>
      <c r="D380" s="39">
        <v>4103.0</v>
      </c>
      <c r="E380" s="40"/>
      <c r="F380" s="41">
        <v>2245.0</v>
      </c>
      <c r="G380" s="41">
        <v>350.0</v>
      </c>
      <c r="H380" s="41">
        <v>735.0</v>
      </c>
      <c r="I380" s="41">
        <v>165.0</v>
      </c>
      <c r="J380" s="42">
        <f t="shared" si="1"/>
        <v>3495</v>
      </c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0</v>
      </c>
      <c r="AF380" s="45">
        <f t="shared" si="3"/>
        <v>3495</v>
      </c>
      <c r="AG380" s="46">
        <f t="shared" si="4"/>
        <v>3495</v>
      </c>
      <c r="AH380" s="47"/>
      <c r="AI380" s="38" t="s">
        <v>108</v>
      </c>
      <c r="AJ380" s="4"/>
      <c r="AK380" s="4"/>
      <c r="AL380" s="4"/>
      <c r="AM380" s="4"/>
      <c r="AN380" s="4"/>
    </row>
    <row r="381" ht="15.75" customHeight="1">
      <c r="A381" s="37">
        <v>45980.0</v>
      </c>
      <c r="B381" s="4" t="s">
        <v>1683</v>
      </c>
      <c r="C381" s="38" t="s">
        <v>167</v>
      </c>
      <c r="D381" s="39">
        <v>4104.0</v>
      </c>
      <c r="E381" s="40"/>
      <c r="F381" s="41"/>
      <c r="G381" s="41"/>
      <c r="H381" s="41"/>
      <c r="I381" s="41"/>
      <c r="J381" s="42">
        <f t="shared" si="1"/>
        <v>0</v>
      </c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>
        <v>1300.0</v>
      </c>
      <c r="AD381" s="41"/>
      <c r="AE381" s="44">
        <f t="shared" si="2"/>
        <v>1300</v>
      </c>
      <c r="AF381" s="45">
        <f t="shared" si="3"/>
        <v>1300</v>
      </c>
      <c r="AG381" s="46">
        <f t="shared" si="4"/>
        <v>1300</v>
      </c>
      <c r="AH381" s="47"/>
      <c r="AI381" s="38" t="s">
        <v>1604</v>
      </c>
      <c r="AJ381" s="4"/>
      <c r="AK381" s="4"/>
      <c r="AL381" s="4"/>
      <c r="AM381" s="4"/>
      <c r="AN381" s="4"/>
    </row>
    <row r="382" ht="15.75" customHeight="1">
      <c r="A382" s="37">
        <v>45980.0</v>
      </c>
      <c r="B382" s="4" t="s">
        <v>130</v>
      </c>
      <c r="C382" s="38"/>
      <c r="D382" s="39">
        <v>4105.0</v>
      </c>
      <c r="E382" s="40"/>
      <c r="F382" s="41"/>
      <c r="G382" s="41"/>
      <c r="H382" s="41"/>
      <c r="I382" s="41"/>
      <c r="J382" s="42">
        <f t="shared" si="1"/>
        <v>0</v>
      </c>
      <c r="K382" s="41"/>
      <c r="L382" s="43">
        <v>360.0</v>
      </c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1"/>
      <c r="AE382" s="44">
        <f t="shared" si="2"/>
        <v>360</v>
      </c>
      <c r="AF382" s="45">
        <f t="shared" si="3"/>
        <v>360</v>
      </c>
      <c r="AG382" s="46">
        <f t="shared" si="4"/>
        <v>360</v>
      </c>
      <c r="AH382" s="47"/>
      <c r="AI382" s="38" t="s">
        <v>930</v>
      </c>
      <c r="AJ382" s="4"/>
      <c r="AK382" s="4"/>
      <c r="AL382" s="4"/>
      <c r="AM382" s="4"/>
      <c r="AN382" s="4"/>
    </row>
    <row r="383" ht="15.75" customHeight="1">
      <c r="A383" s="49">
        <v>45981.0</v>
      </c>
      <c r="B383" s="50" t="s">
        <v>1308</v>
      </c>
      <c r="C383" s="51" t="s">
        <v>118</v>
      </c>
      <c r="D383" s="52">
        <v>4106.0</v>
      </c>
      <c r="E383" s="53"/>
      <c r="F383" s="54">
        <v>1660.0</v>
      </c>
      <c r="G383" s="54">
        <v>345.0</v>
      </c>
      <c r="H383" s="54">
        <v>735.0</v>
      </c>
      <c r="I383" s="54">
        <v>155.0</v>
      </c>
      <c r="J383" s="55">
        <f t="shared" si="1"/>
        <v>2895</v>
      </c>
      <c r="K383" s="54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4"/>
      <c r="AE383" s="57">
        <f t="shared" si="2"/>
        <v>0</v>
      </c>
      <c r="AF383" s="58">
        <f t="shared" si="3"/>
        <v>2895</v>
      </c>
      <c r="AG383" s="59">
        <f t="shared" si="4"/>
        <v>2895</v>
      </c>
      <c r="AH383" s="60"/>
      <c r="AI383" s="38" t="s">
        <v>108</v>
      </c>
      <c r="AJ383" s="4"/>
      <c r="AK383" s="4"/>
      <c r="AL383" s="4"/>
      <c r="AM383" s="4"/>
      <c r="AN383" s="4"/>
    </row>
    <row r="384" ht="15.75" customHeight="1">
      <c r="A384" s="37">
        <v>45981.0</v>
      </c>
      <c r="B384" s="4" t="s">
        <v>1313</v>
      </c>
      <c r="C384" s="38" t="s">
        <v>102</v>
      </c>
      <c r="D384" s="39">
        <v>4107.0</v>
      </c>
      <c r="E384" s="40"/>
      <c r="F384" s="41">
        <v>1880.0</v>
      </c>
      <c r="G384" s="41">
        <v>375.0</v>
      </c>
      <c r="H384" s="41">
        <v>735.0</v>
      </c>
      <c r="I384" s="41">
        <v>165.0</v>
      </c>
      <c r="J384" s="42">
        <f t="shared" si="1"/>
        <v>3155</v>
      </c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4">
        <f t="shared" si="2"/>
        <v>0</v>
      </c>
      <c r="AF384" s="45">
        <f t="shared" si="3"/>
        <v>3155</v>
      </c>
      <c r="AG384" s="46">
        <f t="shared" si="4"/>
        <v>3155</v>
      </c>
      <c r="AH384" s="47"/>
      <c r="AI384" s="38" t="s">
        <v>108</v>
      </c>
      <c r="AJ384" s="4"/>
      <c r="AK384" s="4"/>
      <c r="AL384" s="4"/>
      <c r="AM384" s="4"/>
      <c r="AN384" s="4"/>
    </row>
    <row r="385" ht="15.75" customHeight="1">
      <c r="A385" s="37">
        <v>45981.0</v>
      </c>
      <c r="B385" s="4" t="s">
        <v>1328</v>
      </c>
      <c r="C385" s="38" t="s">
        <v>162</v>
      </c>
      <c r="D385" s="39">
        <v>4108.0</v>
      </c>
      <c r="E385" s="40"/>
      <c r="F385" s="41">
        <v>3380.0</v>
      </c>
      <c r="G385" s="41">
        <v>620.0</v>
      </c>
      <c r="H385" s="41">
        <v>1530.0</v>
      </c>
      <c r="I385" s="41"/>
      <c r="J385" s="42">
        <f t="shared" si="1"/>
        <v>5530</v>
      </c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4">
        <f t="shared" si="2"/>
        <v>0</v>
      </c>
      <c r="AF385" s="45">
        <f t="shared" si="3"/>
        <v>5530</v>
      </c>
      <c r="AG385" s="46">
        <f t="shared" si="4"/>
        <v>5530</v>
      </c>
      <c r="AH385" s="47"/>
      <c r="AI385" s="38" t="s">
        <v>108</v>
      </c>
      <c r="AJ385" s="4"/>
      <c r="AK385" s="4"/>
      <c r="AL385" s="4"/>
      <c r="AM385" s="4"/>
      <c r="AN385" s="4"/>
    </row>
    <row r="386" ht="15.75" customHeight="1">
      <c r="A386" s="37">
        <v>45981.0</v>
      </c>
      <c r="B386" s="4" t="s">
        <v>1684</v>
      </c>
      <c r="C386" s="38"/>
      <c r="D386" s="39">
        <v>4109.0</v>
      </c>
      <c r="E386" s="40"/>
      <c r="F386" s="41"/>
      <c r="G386" s="41"/>
      <c r="H386" s="41"/>
      <c r="I386" s="41"/>
      <c r="J386" s="42">
        <f t="shared" si="1"/>
        <v>0</v>
      </c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>
        <v>820.0</v>
      </c>
      <c r="AE386" s="44">
        <f t="shared" si="2"/>
        <v>820</v>
      </c>
      <c r="AF386" s="45">
        <f t="shared" si="3"/>
        <v>820</v>
      </c>
      <c r="AG386" s="46">
        <f t="shared" si="4"/>
        <v>820</v>
      </c>
      <c r="AH386" s="47"/>
      <c r="AI386" s="38" t="s">
        <v>1685</v>
      </c>
      <c r="AJ386" s="4"/>
      <c r="AK386" s="4"/>
      <c r="AL386" s="4"/>
      <c r="AM386" s="4"/>
      <c r="AN386" s="4"/>
    </row>
    <row r="387" ht="15.75" customHeight="1">
      <c r="A387" s="37">
        <v>45981.0</v>
      </c>
      <c r="B387" s="4" t="s">
        <v>1686</v>
      </c>
      <c r="C387" s="38" t="s">
        <v>112</v>
      </c>
      <c r="D387" s="39">
        <v>4110.0</v>
      </c>
      <c r="E387" s="40"/>
      <c r="F387" s="41">
        <v>1707.0</v>
      </c>
      <c r="G387" s="41">
        <v>1028.0</v>
      </c>
      <c r="H387" s="41">
        <v>2194.0</v>
      </c>
      <c r="I387" s="41">
        <v>445.0</v>
      </c>
      <c r="J387" s="42">
        <f t="shared" si="1"/>
        <v>5374</v>
      </c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4">
        <f t="shared" si="2"/>
        <v>0</v>
      </c>
      <c r="AF387" s="45">
        <f t="shared" si="3"/>
        <v>5374</v>
      </c>
      <c r="AG387" s="46">
        <f t="shared" si="4"/>
        <v>0</v>
      </c>
      <c r="AH387" s="47">
        <v>5374.0</v>
      </c>
      <c r="AI387" s="38" t="s">
        <v>108</v>
      </c>
      <c r="AJ387" s="4"/>
      <c r="AK387" s="4"/>
      <c r="AL387" s="4"/>
      <c r="AM387" s="4"/>
      <c r="AN387" s="4"/>
    </row>
    <row r="388" ht="15.75" customHeight="1">
      <c r="A388" s="37">
        <v>45981.0</v>
      </c>
      <c r="B388" s="4" t="s">
        <v>554</v>
      </c>
      <c r="C388" s="38" t="s">
        <v>59</v>
      </c>
      <c r="D388" s="39">
        <v>4111.0</v>
      </c>
      <c r="E388" s="40"/>
      <c r="F388" s="41">
        <v>1707.0</v>
      </c>
      <c r="G388" s="41">
        <v>1028.0</v>
      </c>
      <c r="H388" s="41">
        <v>1608.0</v>
      </c>
      <c r="I388" s="41">
        <v>445.0</v>
      </c>
      <c r="J388" s="42">
        <f t="shared" si="1"/>
        <v>4788</v>
      </c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0</v>
      </c>
      <c r="AF388" s="45">
        <f t="shared" si="3"/>
        <v>4788</v>
      </c>
      <c r="AG388" s="46">
        <f t="shared" si="4"/>
        <v>0</v>
      </c>
      <c r="AH388" s="47">
        <v>4788.0</v>
      </c>
      <c r="AI388" s="38" t="s">
        <v>108</v>
      </c>
      <c r="AJ388" s="4"/>
      <c r="AK388" s="4"/>
      <c r="AL388" s="4"/>
      <c r="AM388" s="4"/>
      <c r="AN388" s="4"/>
    </row>
    <row r="389" ht="15.75" customHeight="1">
      <c r="A389" s="37">
        <v>45981.0</v>
      </c>
      <c r="B389" s="4" t="s">
        <v>130</v>
      </c>
      <c r="C389" s="38"/>
      <c r="D389" s="39">
        <v>4112.0</v>
      </c>
      <c r="E389" s="40"/>
      <c r="F389" s="41"/>
      <c r="G389" s="41"/>
      <c r="H389" s="41"/>
      <c r="I389" s="41"/>
      <c r="J389" s="42">
        <f t="shared" si="1"/>
        <v>0</v>
      </c>
      <c r="K389" s="41"/>
      <c r="L389" s="43">
        <v>460.0</v>
      </c>
      <c r="M389" s="43"/>
      <c r="N389" s="43"/>
      <c r="O389" s="43"/>
      <c r="P389" s="43"/>
      <c r="Q389" s="43"/>
      <c r="R389" s="43">
        <v>60.0</v>
      </c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520</v>
      </c>
      <c r="AF389" s="45">
        <f t="shared" si="3"/>
        <v>520</v>
      </c>
      <c r="AG389" s="46">
        <f t="shared" si="4"/>
        <v>520</v>
      </c>
      <c r="AH389" s="47"/>
      <c r="AI389" s="38" t="s">
        <v>1575</v>
      </c>
      <c r="AJ389" s="4"/>
      <c r="AK389" s="4"/>
      <c r="AL389" s="4"/>
      <c r="AM389" s="4"/>
      <c r="AN389" s="4"/>
    </row>
    <row r="390" ht="15.75" customHeight="1">
      <c r="A390" s="49">
        <v>45983.0</v>
      </c>
      <c r="B390" s="50" t="s">
        <v>130</v>
      </c>
      <c r="C390" s="51"/>
      <c r="D390" s="52">
        <v>4113.0</v>
      </c>
      <c r="E390" s="53"/>
      <c r="F390" s="54"/>
      <c r="G390" s="54"/>
      <c r="H390" s="54"/>
      <c r="I390" s="54"/>
      <c r="J390" s="55">
        <f t="shared" si="1"/>
        <v>0</v>
      </c>
      <c r="K390" s="54"/>
      <c r="L390" s="56">
        <v>430.0</v>
      </c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4"/>
      <c r="AE390" s="57">
        <f t="shared" si="2"/>
        <v>430</v>
      </c>
      <c r="AF390" s="58">
        <f t="shared" si="3"/>
        <v>430</v>
      </c>
      <c r="AG390" s="59">
        <f t="shared" si="4"/>
        <v>430</v>
      </c>
      <c r="AH390" s="60"/>
      <c r="AI390" s="38" t="s">
        <v>930</v>
      </c>
      <c r="AJ390" s="4"/>
      <c r="AK390" s="4"/>
      <c r="AL390" s="4"/>
      <c r="AM390" s="4"/>
      <c r="AN390" s="4"/>
    </row>
    <row r="391" ht="15.75" customHeight="1">
      <c r="A391" s="49">
        <v>45985.0</v>
      </c>
      <c r="B391" s="50" t="s">
        <v>865</v>
      </c>
      <c r="C391" s="51" t="s">
        <v>204</v>
      </c>
      <c r="D391" s="52">
        <v>4114.0</v>
      </c>
      <c r="E391" s="53"/>
      <c r="F391" s="54">
        <v>2245.0</v>
      </c>
      <c r="G391" s="54">
        <v>350.0</v>
      </c>
      <c r="H391" s="54">
        <v>1000.0</v>
      </c>
      <c r="I391" s="54">
        <v>165.0</v>
      </c>
      <c r="J391" s="55">
        <f t="shared" si="1"/>
        <v>3760</v>
      </c>
      <c r="K391" s="54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4"/>
      <c r="AE391" s="57">
        <f t="shared" si="2"/>
        <v>0</v>
      </c>
      <c r="AF391" s="58">
        <f t="shared" si="3"/>
        <v>3760</v>
      </c>
      <c r="AG391" s="59">
        <f t="shared" si="4"/>
        <v>3760</v>
      </c>
      <c r="AH391" s="60"/>
      <c r="AI391" s="38" t="s">
        <v>108</v>
      </c>
      <c r="AJ391" s="4"/>
      <c r="AK391" s="4"/>
      <c r="AL391" s="4"/>
      <c r="AM391" s="4"/>
      <c r="AN391" s="4"/>
    </row>
    <row r="392" ht="15.75" customHeight="1">
      <c r="A392" s="37">
        <v>45985.0</v>
      </c>
      <c r="B392" s="4" t="s">
        <v>568</v>
      </c>
      <c r="C392" s="38" t="s">
        <v>112</v>
      </c>
      <c r="D392" s="39">
        <v>4115.0</v>
      </c>
      <c r="E392" s="40"/>
      <c r="F392" s="41">
        <v>2575.0</v>
      </c>
      <c r="G392" s="41">
        <v>375.0</v>
      </c>
      <c r="H392" s="41">
        <v>1000.0</v>
      </c>
      <c r="I392" s="41">
        <v>165.0</v>
      </c>
      <c r="J392" s="42">
        <f t="shared" si="1"/>
        <v>4115</v>
      </c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0</v>
      </c>
      <c r="AF392" s="45">
        <f t="shared" si="3"/>
        <v>4115</v>
      </c>
      <c r="AG392" s="46">
        <f t="shared" si="4"/>
        <v>4115</v>
      </c>
      <c r="AH392" s="47"/>
      <c r="AI392" s="38" t="s">
        <v>108</v>
      </c>
      <c r="AJ392" s="4"/>
      <c r="AK392" s="4"/>
      <c r="AL392" s="4"/>
      <c r="AM392" s="4"/>
      <c r="AN392" s="4"/>
    </row>
    <row r="393" ht="15.75" customHeight="1">
      <c r="A393" s="37">
        <v>45985.0</v>
      </c>
      <c r="B393" s="4" t="s">
        <v>130</v>
      </c>
      <c r="C393" s="38"/>
      <c r="D393" s="39">
        <v>4116.0</v>
      </c>
      <c r="E393" s="40"/>
      <c r="F393" s="41"/>
      <c r="G393" s="41"/>
      <c r="H393" s="41"/>
      <c r="I393" s="41"/>
      <c r="J393" s="42">
        <f t="shared" si="1"/>
        <v>0</v>
      </c>
      <c r="K393" s="41"/>
      <c r="L393" s="43">
        <v>50.0</v>
      </c>
      <c r="M393" s="43"/>
      <c r="N393" s="43"/>
      <c r="O393" s="43"/>
      <c r="P393" s="43"/>
      <c r="Q393" s="43"/>
      <c r="R393" s="43">
        <v>285.0</v>
      </c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>
        <v>60.0</v>
      </c>
      <c r="AE393" s="44">
        <f t="shared" si="2"/>
        <v>395</v>
      </c>
      <c r="AF393" s="45">
        <f t="shared" si="3"/>
        <v>395</v>
      </c>
      <c r="AG393" s="46">
        <f t="shared" si="4"/>
        <v>395</v>
      </c>
      <c r="AH393" s="47"/>
      <c r="AI393" s="38" t="s">
        <v>1687</v>
      </c>
      <c r="AJ393" s="4"/>
      <c r="AK393" s="4"/>
      <c r="AL393" s="4"/>
      <c r="AM393" s="4"/>
      <c r="AN393" s="4"/>
    </row>
    <row r="394" ht="15.75" customHeight="1">
      <c r="A394" s="49">
        <v>45986.0</v>
      </c>
      <c r="B394" s="50" t="s">
        <v>1688</v>
      </c>
      <c r="C394" s="51" t="s">
        <v>99</v>
      </c>
      <c r="D394" s="52">
        <v>4117.0</v>
      </c>
      <c r="E394" s="53"/>
      <c r="F394" s="54">
        <v>2475.0</v>
      </c>
      <c r="G394" s="54">
        <v>375.0</v>
      </c>
      <c r="H394" s="54">
        <v>735.0</v>
      </c>
      <c r="I394" s="54">
        <v>165.0</v>
      </c>
      <c r="J394" s="55">
        <f t="shared" si="1"/>
        <v>3750</v>
      </c>
      <c r="K394" s="54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4"/>
      <c r="AE394" s="57">
        <f t="shared" si="2"/>
        <v>0</v>
      </c>
      <c r="AF394" s="58">
        <f t="shared" si="3"/>
        <v>3750</v>
      </c>
      <c r="AG394" s="59">
        <f t="shared" si="4"/>
        <v>3750</v>
      </c>
      <c r="AH394" s="60"/>
      <c r="AI394" s="38" t="s">
        <v>108</v>
      </c>
      <c r="AJ394" s="4"/>
      <c r="AK394" s="4"/>
      <c r="AL394" s="4"/>
      <c r="AM394" s="4"/>
      <c r="AN394" s="4"/>
    </row>
    <row r="395" ht="15.75" customHeight="1">
      <c r="A395" s="37">
        <v>45986.0</v>
      </c>
      <c r="B395" s="4" t="s">
        <v>1176</v>
      </c>
      <c r="C395" s="38" t="s">
        <v>162</v>
      </c>
      <c r="D395" s="39">
        <v>4118.0</v>
      </c>
      <c r="E395" s="40"/>
      <c r="F395" s="41">
        <v>13370.0</v>
      </c>
      <c r="G395" s="41">
        <v>1830.0</v>
      </c>
      <c r="H395" s="41">
        <v>4570.0</v>
      </c>
      <c r="I395" s="41"/>
      <c r="J395" s="42">
        <f t="shared" si="1"/>
        <v>19770</v>
      </c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4">
        <f t="shared" si="2"/>
        <v>0</v>
      </c>
      <c r="AF395" s="45">
        <f t="shared" si="3"/>
        <v>19770</v>
      </c>
      <c r="AG395" s="46">
        <f t="shared" si="4"/>
        <v>0</v>
      </c>
      <c r="AH395" s="47">
        <v>19770.0</v>
      </c>
      <c r="AI395" s="38" t="s">
        <v>108</v>
      </c>
      <c r="AJ395" s="4"/>
      <c r="AK395" s="4"/>
      <c r="AL395" s="4"/>
      <c r="AM395" s="4"/>
      <c r="AN395" s="4"/>
    </row>
    <row r="396" ht="15.75" customHeight="1">
      <c r="A396" s="37">
        <v>45986.0</v>
      </c>
      <c r="B396" s="4" t="s">
        <v>1689</v>
      </c>
      <c r="C396" s="38" t="s">
        <v>379</v>
      </c>
      <c r="D396" s="39">
        <v>4119.0</v>
      </c>
      <c r="E396" s="40"/>
      <c r="F396" s="41">
        <v>2245.0</v>
      </c>
      <c r="G396" s="41">
        <v>350.0</v>
      </c>
      <c r="H396" s="41">
        <v>735.0</v>
      </c>
      <c r="I396" s="41">
        <v>165.0</v>
      </c>
      <c r="J396" s="42">
        <f t="shared" si="1"/>
        <v>3495</v>
      </c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4">
        <f t="shared" si="2"/>
        <v>0</v>
      </c>
      <c r="AF396" s="45">
        <f t="shared" si="3"/>
        <v>3495</v>
      </c>
      <c r="AG396" s="46">
        <f t="shared" si="4"/>
        <v>0</v>
      </c>
      <c r="AH396" s="47">
        <v>3495.0</v>
      </c>
      <c r="AI396" s="38" t="s">
        <v>108</v>
      </c>
      <c r="AJ396" s="4"/>
      <c r="AK396" s="4"/>
      <c r="AL396" s="4"/>
      <c r="AM396" s="4"/>
      <c r="AN396" s="4"/>
    </row>
    <row r="397" ht="15.75" customHeight="1">
      <c r="A397" s="37">
        <v>45986.0</v>
      </c>
      <c r="B397" s="4" t="s">
        <v>317</v>
      </c>
      <c r="C397" s="38" t="s">
        <v>49</v>
      </c>
      <c r="D397" s="39">
        <v>4120.0</v>
      </c>
      <c r="E397" s="40"/>
      <c r="F397" s="41">
        <v>4565.0</v>
      </c>
      <c r="G397" s="41">
        <v>1028.0</v>
      </c>
      <c r="H397" s="41">
        <v>3216.0</v>
      </c>
      <c r="I397" s="41">
        <v>445.0</v>
      </c>
      <c r="J397" s="42">
        <f t="shared" si="1"/>
        <v>9254</v>
      </c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4">
        <f t="shared" si="2"/>
        <v>0</v>
      </c>
      <c r="AF397" s="45">
        <f t="shared" si="3"/>
        <v>9254</v>
      </c>
      <c r="AG397" s="46">
        <f t="shared" si="4"/>
        <v>9254</v>
      </c>
      <c r="AH397" s="47"/>
      <c r="AI397" s="38" t="s">
        <v>108</v>
      </c>
      <c r="AJ397" s="4"/>
      <c r="AK397" s="4"/>
      <c r="AL397" s="4"/>
      <c r="AM397" s="4"/>
      <c r="AN397" s="4"/>
    </row>
    <row r="398" ht="15.75" customHeight="1">
      <c r="A398" s="37">
        <v>45986.0</v>
      </c>
      <c r="B398" s="4" t="s">
        <v>769</v>
      </c>
      <c r="C398" s="38" t="s">
        <v>204</v>
      </c>
      <c r="D398" s="39">
        <v>4121.0</v>
      </c>
      <c r="E398" s="40"/>
      <c r="F398" s="41">
        <v>4102.0</v>
      </c>
      <c r="G398" s="41">
        <v>958.0</v>
      </c>
      <c r="H398" s="41">
        <v>2194.0</v>
      </c>
      <c r="I398" s="41">
        <v>445.0</v>
      </c>
      <c r="J398" s="42">
        <f t="shared" si="1"/>
        <v>7699</v>
      </c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4">
        <f t="shared" si="2"/>
        <v>0</v>
      </c>
      <c r="AF398" s="45">
        <f t="shared" si="3"/>
        <v>7699</v>
      </c>
      <c r="AG398" s="46">
        <f t="shared" si="4"/>
        <v>7699</v>
      </c>
      <c r="AH398" s="47"/>
      <c r="AI398" s="38" t="s">
        <v>108</v>
      </c>
      <c r="AJ398" s="4"/>
      <c r="AK398" s="4"/>
      <c r="AL398" s="4"/>
      <c r="AM398" s="4"/>
      <c r="AN398" s="4"/>
    </row>
    <row r="399" ht="15.75" customHeight="1">
      <c r="A399" s="37">
        <v>45986.0</v>
      </c>
      <c r="B399" s="4" t="s">
        <v>1690</v>
      </c>
      <c r="C399" s="38" t="s">
        <v>102</v>
      </c>
      <c r="D399" s="39">
        <v>4122.0</v>
      </c>
      <c r="E399" s="40"/>
      <c r="F399" s="41">
        <v>1522.0</v>
      </c>
      <c r="G399" s="41">
        <v>1028.0</v>
      </c>
      <c r="H399" s="41">
        <v>1608.0</v>
      </c>
      <c r="I399" s="41">
        <v>445.0</v>
      </c>
      <c r="J399" s="42">
        <f t="shared" si="1"/>
        <v>4603</v>
      </c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0</v>
      </c>
      <c r="AF399" s="45">
        <f t="shared" si="3"/>
        <v>4603</v>
      </c>
      <c r="AG399" s="46">
        <f t="shared" si="4"/>
        <v>4603</v>
      </c>
      <c r="AH399" s="47"/>
      <c r="AI399" s="38" t="s">
        <v>108</v>
      </c>
      <c r="AJ399" s="4"/>
      <c r="AK399" s="4"/>
      <c r="AL399" s="4"/>
      <c r="AM399" s="4"/>
      <c r="AN399" s="4"/>
    </row>
    <row r="400" ht="15.75" customHeight="1">
      <c r="A400" s="37">
        <v>45986.0</v>
      </c>
      <c r="B400" s="4" t="s">
        <v>1190</v>
      </c>
      <c r="C400" s="38" t="s">
        <v>697</v>
      </c>
      <c r="D400" s="39">
        <v>4123.0</v>
      </c>
      <c r="E400" s="40"/>
      <c r="F400" s="41">
        <v>2220.0</v>
      </c>
      <c r="G400" s="41">
        <v>350.0</v>
      </c>
      <c r="H400" s="41">
        <v>735.0</v>
      </c>
      <c r="I400" s="41">
        <v>165.0</v>
      </c>
      <c r="J400" s="42">
        <f t="shared" si="1"/>
        <v>3470</v>
      </c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4">
        <f t="shared" si="2"/>
        <v>0</v>
      </c>
      <c r="AF400" s="45">
        <f t="shared" si="3"/>
        <v>3470</v>
      </c>
      <c r="AG400" s="46">
        <f t="shared" si="4"/>
        <v>3470</v>
      </c>
      <c r="AH400" s="47"/>
      <c r="AI400" s="38" t="s">
        <v>108</v>
      </c>
      <c r="AJ400" s="4"/>
      <c r="AK400" s="4"/>
      <c r="AL400" s="4"/>
      <c r="AM400" s="4"/>
      <c r="AN400" s="4"/>
    </row>
    <row r="401" ht="15.75" customHeight="1">
      <c r="A401" s="37">
        <v>45986.0</v>
      </c>
      <c r="B401" s="4" t="s">
        <v>830</v>
      </c>
      <c r="C401" s="38" t="s">
        <v>118</v>
      </c>
      <c r="D401" s="39">
        <v>4124.0</v>
      </c>
      <c r="E401" s="40"/>
      <c r="F401" s="41">
        <v>2190.0</v>
      </c>
      <c r="G401" s="41">
        <v>345.0</v>
      </c>
      <c r="H401" s="41">
        <v>735.0</v>
      </c>
      <c r="I401" s="41">
        <v>155.0</v>
      </c>
      <c r="J401" s="42">
        <f t="shared" si="1"/>
        <v>3425</v>
      </c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0</v>
      </c>
      <c r="AF401" s="45">
        <f t="shared" si="3"/>
        <v>3425</v>
      </c>
      <c r="AG401" s="46">
        <f t="shared" si="4"/>
        <v>3425</v>
      </c>
      <c r="AH401" s="47"/>
      <c r="AI401" s="38" t="s">
        <v>108</v>
      </c>
      <c r="AJ401" s="4"/>
      <c r="AK401" s="4"/>
      <c r="AL401" s="4"/>
      <c r="AM401" s="4"/>
      <c r="AN401" s="4"/>
    </row>
    <row r="402" ht="15.75" customHeight="1">
      <c r="A402" s="37">
        <v>45986.0</v>
      </c>
      <c r="B402" s="4" t="s">
        <v>54</v>
      </c>
      <c r="C402" s="38" t="s">
        <v>99</v>
      </c>
      <c r="D402" s="39">
        <v>4125.0</v>
      </c>
      <c r="E402" s="40"/>
      <c r="F402" s="41">
        <v>2475.0</v>
      </c>
      <c r="G402" s="41">
        <v>375.0</v>
      </c>
      <c r="H402" s="41">
        <v>735.0</v>
      </c>
      <c r="I402" s="41">
        <v>165.0</v>
      </c>
      <c r="J402" s="42">
        <f t="shared" si="1"/>
        <v>3750</v>
      </c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0</v>
      </c>
      <c r="AF402" s="45">
        <f t="shared" si="3"/>
        <v>3750</v>
      </c>
      <c r="AG402" s="46">
        <f t="shared" si="4"/>
        <v>3750</v>
      </c>
      <c r="AH402" s="47"/>
      <c r="AI402" s="38" t="s">
        <v>108</v>
      </c>
      <c r="AJ402" s="4"/>
      <c r="AK402" s="4"/>
      <c r="AL402" s="4"/>
      <c r="AM402" s="4"/>
      <c r="AN402" s="4"/>
    </row>
    <row r="403" ht="15.75" customHeight="1">
      <c r="A403" s="37">
        <v>45986.0</v>
      </c>
      <c r="B403" s="4" t="s">
        <v>55</v>
      </c>
      <c r="C403" s="38" t="s">
        <v>112</v>
      </c>
      <c r="D403" s="39">
        <v>4126.0</v>
      </c>
      <c r="E403" s="40"/>
      <c r="F403" s="41">
        <v>2575.0</v>
      </c>
      <c r="G403" s="41">
        <v>375.0</v>
      </c>
      <c r="H403" s="41">
        <v>1000.0</v>
      </c>
      <c r="I403" s="41">
        <v>165.0</v>
      </c>
      <c r="J403" s="42">
        <f t="shared" si="1"/>
        <v>4115</v>
      </c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0</v>
      </c>
      <c r="AF403" s="45">
        <f t="shared" si="3"/>
        <v>4115</v>
      </c>
      <c r="AG403" s="46">
        <f t="shared" si="4"/>
        <v>4115</v>
      </c>
      <c r="AH403" s="47"/>
      <c r="AI403" s="38" t="s">
        <v>108</v>
      </c>
      <c r="AJ403" s="4"/>
      <c r="AK403" s="4"/>
      <c r="AL403" s="4"/>
      <c r="AM403" s="4"/>
      <c r="AN403" s="4"/>
    </row>
    <row r="404" ht="15.75" customHeight="1">
      <c r="A404" s="37">
        <v>45986.0</v>
      </c>
      <c r="B404" s="4" t="s">
        <v>814</v>
      </c>
      <c r="C404" s="38" t="s">
        <v>727</v>
      </c>
      <c r="D404" s="39">
        <v>4127.0</v>
      </c>
      <c r="E404" s="40"/>
      <c r="F404" s="41">
        <v>2190.0</v>
      </c>
      <c r="G404" s="41">
        <v>345.0</v>
      </c>
      <c r="H404" s="41">
        <v>735.0</v>
      </c>
      <c r="I404" s="41">
        <v>155.0</v>
      </c>
      <c r="J404" s="42">
        <f t="shared" si="1"/>
        <v>3425</v>
      </c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4">
        <f t="shared" si="2"/>
        <v>0</v>
      </c>
      <c r="AF404" s="45">
        <f t="shared" si="3"/>
        <v>3425</v>
      </c>
      <c r="AG404" s="46">
        <f t="shared" si="4"/>
        <v>3425</v>
      </c>
      <c r="AH404" s="47"/>
      <c r="AI404" s="38" t="s">
        <v>108</v>
      </c>
      <c r="AJ404" s="4"/>
      <c r="AK404" s="4"/>
      <c r="AL404" s="4"/>
      <c r="AM404" s="4"/>
      <c r="AN404" s="4"/>
    </row>
    <row r="405" ht="15.75" customHeight="1">
      <c r="A405" s="37">
        <v>45986.0</v>
      </c>
      <c r="B405" s="4" t="s">
        <v>130</v>
      </c>
      <c r="C405" s="38"/>
      <c r="D405" s="39">
        <v>4128.0</v>
      </c>
      <c r="E405" s="40"/>
      <c r="F405" s="41"/>
      <c r="G405" s="41"/>
      <c r="H405" s="41"/>
      <c r="I405" s="41"/>
      <c r="J405" s="42">
        <f t="shared" si="1"/>
        <v>0</v>
      </c>
      <c r="K405" s="41"/>
      <c r="L405" s="43">
        <v>430.0</v>
      </c>
      <c r="M405" s="43"/>
      <c r="N405" s="43"/>
      <c r="O405" s="43"/>
      <c r="P405" s="43"/>
      <c r="Q405" s="43"/>
      <c r="R405" s="43"/>
      <c r="S405" s="43">
        <v>100.0</v>
      </c>
      <c r="T405" s="43"/>
      <c r="U405" s="43"/>
      <c r="V405" s="43"/>
      <c r="W405" s="43"/>
      <c r="X405" s="43"/>
      <c r="Y405" s="43"/>
      <c r="Z405" s="43"/>
      <c r="AA405" s="43"/>
      <c r="AB405" s="43">
        <v>47.0</v>
      </c>
      <c r="AC405" s="43"/>
      <c r="AD405" s="41"/>
      <c r="AE405" s="44">
        <f t="shared" si="2"/>
        <v>577</v>
      </c>
      <c r="AF405" s="45">
        <f t="shared" si="3"/>
        <v>577</v>
      </c>
      <c r="AG405" s="46">
        <f t="shared" si="4"/>
        <v>577</v>
      </c>
      <c r="AH405" s="47"/>
      <c r="AI405" s="38" t="s">
        <v>1691</v>
      </c>
      <c r="AJ405" s="4"/>
      <c r="AK405" s="4"/>
      <c r="AL405" s="4"/>
      <c r="AM405" s="4"/>
      <c r="AN405" s="4"/>
    </row>
    <row r="406" ht="15.75" customHeight="1">
      <c r="A406" s="49">
        <v>45987.0</v>
      </c>
      <c r="B406" s="50" t="s">
        <v>473</v>
      </c>
      <c r="C406" s="51" t="s">
        <v>162</v>
      </c>
      <c r="D406" s="52">
        <v>4129.0</v>
      </c>
      <c r="E406" s="53"/>
      <c r="F406" s="54">
        <v>2230.0</v>
      </c>
      <c r="G406" s="54">
        <v>310.0</v>
      </c>
      <c r="H406" s="54">
        <v>765.0</v>
      </c>
      <c r="I406" s="54"/>
      <c r="J406" s="55">
        <f t="shared" si="1"/>
        <v>3305</v>
      </c>
      <c r="K406" s="54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4"/>
      <c r="AE406" s="57">
        <f t="shared" si="2"/>
        <v>0</v>
      </c>
      <c r="AF406" s="58">
        <f t="shared" si="3"/>
        <v>3305</v>
      </c>
      <c r="AG406" s="59">
        <f t="shared" si="4"/>
        <v>0</v>
      </c>
      <c r="AH406" s="60">
        <v>3305.0</v>
      </c>
      <c r="AI406" s="38" t="s">
        <v>108</v>
      </c>
      <c r="AJ406" s="4"/>
      <c r="AK406" s="4"/>
      <c r="AL406" s="4"/>
      <c r="AM406" s="4"/>
      <c r="AN406" s="4"/>
    </row>
    <row r="407" ht="15.75" customHeight="1">
      <c r="A407" s="37">
        <v>45987.0</v>
      </c>
      <c r="B407" s="4" t="s">
        <v>474</v>
      </c>
      <c r="C407" s="38" t="s">
        <v>162</v>
      </c>
      <c r="D407" s="39">
        <v>4130.0</v>
      </c>
      <c r="E407" s="40"/>
      <c r="F407" s="41">
        <v>2230.0</v>
      </c>
      <c r="G407" s="41">
        <v>310.0</v>
      </c>
      <c r="H407" s="41">
        <v>765.0</v>
      </c>
      <c r="I407" s="41"/>
      <c r="J407" s="42">
        <f t="shared" si="1"/>
        <v>3305</v>
      </c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4">
        <f t="shared" si="2"/>
        <v>0</v>
      </c>
      <c r="AF407" s="45">
        <f t="shared" si="3"/>
        <v>3305</v>
      </c>
      <c r="AG407" s="46">
        <f t="shared" si="4"/>
        <v>0</v>
      </c>
      <c r="AH407" s="47">
        <v>3305.0</v>
      </c>
      <c r="AI407" s="38" t="s">
        <v>108</v>
      </c>
      <c r="AJ407" s="4"/>
      <c r="AK407" s="4"/>
      <c r="AL407" s="4"/>
      <c r="AM407" s="4"/>
      <c r="AN407" s="4"/>
    </row>
    <row r="408" ht="15.75" customHeight="1">
      <c r="A408" s="37">
        <v>45987.0</v>
      </c>
      <c r="B408" s="4" t="s">
        <v>223</v>
      </c>
      <c r="C408" s="38" t="s">
        <v>41</v>
      </c>
      <c r="D408" s="39">
        <v>4131.0</v>
      </c>
      <c r="E408" s="40"/>
      <c r="F408" s="41">
        <v>4102.0</v>
      </c>
      <c r="G408" s="41">
        <v>958.0</v>
      </c>
      <c r="H408" s="41">
        <v>1608.0</v>
      </c>
      <c r="I408" s="41">
        <v>445.0</v>
      </c>
      <c r="J408" s="42">
        <f t="shared" si="1"/>
        <v>7113</v>
      </c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4">
        <f t="shared" si="2"/>
        <v>0</v>
      </c>
      <c r="AF408" s="45">
        <f t="shared" si="3"/>
        <v>7113</v>
      </c>
      <c r="AG408" s="46">
        <f t="shared" si="4"/>
        <v>7113</v>
      </c>
      <c r="AH408" s="47"/>
      <c r="AI408" s="38" t="s">
        <v>108</v>
      </c>
      <c r="AJ408" s="4"/>
      <c r="AK408" s="4"/>
      <c r="AL408" s="4"/>
      <c r="AM408" s="4"/>
      <c r="AN408" s="4"/>
    </row>
    <row r="409" ht="15.75" customHeight="1">
      <c r="A409" s="37">
        <v>45987.0</v>
      </c>
      <c r="B409" s="4" t="s">
        <v>855</v>
      </c>
      <c r="C409" s="38" t="s">
        <v>612</v>
      </c>
      <c r="D409" s="39">
        <v>4132.0</v>
      </c>
      <c r="E409" s="40"/>
      <c r="F409" s="41">
        <v>2220.0</v>
      </c>
      <c r="G409" s="41">
        <v>350.0</v>
      </c>
      <c r="H409" s="41">
        <v>735.0</v>
      </c>
      <c r="I409" s="41">
        <v>165.0</v>
      </c>
      <c r="J409" s="42">
        <f t="shared" si="1"/>
        <v>3470</v>
      </c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4">
        <f t="shared" si="2"/>
        <v>0</v>
      </c>
      <c r="AF409" s="45">
        <f t="shared" si="3"/>
        <v>3470</v>
      </c>
      <c r="AG409" s="46">
        <f t="shared" si="4"/>
        <v>0</v>
      </c>
      <c r="AH409" s="47">
        <v>3470.0</v>
      </c>
      <c r="AI409" s="38" t="s">
        <v>108</v>
      </c>
      <c r="AJ409" s="4"/>
      <c r="AK409" s="4"/>
      <c r="AL409" s="4"/>
      <c r="AM409" s="4"/>
      <c r="AN409" s="4"/>
    </row>
    <row r="410" ht="15.75" customHeight="1">
      <c r="A410" s="37">
        <v>45987.0</v>
      </c>
      <c r="B410" s="4" t="s">
        <v>470</v>
      </c>
      <c r="C410" s="38" t="s">
        <v>162</v>
      </c>
      <c r="D410" s="39">
        <v>4133.0</v>
      </c>
      <c r="E410" s="40"/>
      <c r="F410" s="41">
        <v>4077.0</v>
      </c>
      <c r="G410" s="41">
        <v>845.0</v>
      </c>
      <c r="H410" s="41">
        <v>1679.0</v>
      </c>
      <c r="I410" s="41"/>
      <c r="J410" s="42">
        <f t="shared" si="1"/>
        <v>6601</v>
      </c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4">
        <f t="shared" si="2"/>
        <v>0</v>
      </c>
      <c r="AF410" s="45">
        <f t="shared" si="3"/>
        <v>6601</v>
      </c>
      <c r="AG410" s="46">
        <f t="shared" si="4"/>
        <v>0</v>
      </c>
      <c r="AH410" s="47">
        <v>6601.0</v>
      </c>
      <c r="AI410" s="38" t="s">
        <v>108</v>
      </c>
      <c r="AJ410" s="4"/>
      <c r="AK410" s="4"/>
      <c r="AL410" s="4"/>
      <c r="AM410" s="4"/>
      <c r="AN410" s="4"/>
    </row>
    <row r="411" ht="15.75" customHeight="1">
      <c r="A411" s="37">
        <v>45987.0</v>
      </c>
      <c r="B411" s="4" t="s">
        <v>156</v>
      </c>
      <c r="C411" s="38" t="s">
        <v>86</v>
      </c>
      <c r="D411" s="39">
        <v>4134.0</v>
      </c>
      <c r="E411" s="40"/>
      <c r="F411" s="41">
        <v>2230.0</v>
      </c>
      <c r="G411" s="41">
        <v>310.0</v>
      </c>
      <c r="H411" s="41">
        <v>500.0</v>
      </c>
      <c r="I411" s="41"/>
      <c r="J411" s="42">
        <f t="shared" si="1"/>
        <v>3040</v>
      </c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4">
        <f t="shared" si="2"/>
        <v>0</v>
      </c>
      <c r="AF411" s="45">
        <f t="shared" si="3"/>
        <v>3040</v>
      </c>
      <c r="AG411" s="46">
        <f t="shared" si="4"/>
        <v>3040</v>
      </c>
      <c r="AH411" s="47"/>
      <c r="AI411" s="38" t="s">
        <v>108</v>
      </c>
      <c r="AJ411" s="4"/>
      <c r="AK411" s="4"/>
      <c r="AL411" s="4"/>
      <c r="AM411" s="4"/>
      <c r="AN411" s="4"/>
    </row>
    <row r="412" ht="15.75" customHeight="1">
      <c r="A412" s="37">
        <v>45987.0</v>
      </c>
      <c r="B412" s="4" t="s">
        <v>1281</v>
      </c>
      <c r="C412" s="38" t="s">
        <v>162</v>
      </c>
      <c r="D412" s="39">
        <v>4135.0</v>
      </c>
      <c r="E412" s="40"/>
      <c r="F412" s="41">
        <v>1690.0</v>
      </c>
      <c r="G412" s="41">
        <v>310.0</v>
      </c>
      <c r="H412" s="41">
        <v>765.0</v>
      </c>
      <c r="I412" s="41"/>
      <c r="J412" s="42">
        <f t="shared" si="1"/>
        <v>2765</v>
      </c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4">
        <f t="shared" si="2"/>
        <v>0</v>
      </c>
      <c r="AF412" s="45">
        <f t="shared" si="3"/>
        <v>2765</v>
      </c>
      <c r="AG412" s="46">
        <f t="shared" si="4"/>
        <v>2765</v>
      </c>
      <c r="AH412" s="47"/>
      <c r="AI412" s="38" t="s">
        <v>108</v>
      </c>
      <c r="AJ412" s="4"/>
      <c r="AK412" s="4"/>
      <c r="AL412" s="4"/>
      <c r="AM412" s="4"/>
      <c r="AN412" s="4"/>
    </row>
    <row r="413" ht="15.75" customHeight="1">
      <c r="A413" s="37">
        <v>45987.0</v>
      </c>
      <c r="B413" s="4" t="s">
        <v>1276</v>
      </c>
      <c r="C413" s="38" t="s">
        <v>162</v>
      </c>
      <c r="D413" s="39">
        <v>4136.0</v>
      </c>
      <c r="E413" s="40"/>
      <c r="F413" s="41">
        <v>4460.0</v>
      </c>
      <c r="G413" s="41">
        <v>620.0</v>
      </c>
      <c r="H413" s="41">
        <v>1530.0</v>
      </c>
      <c r="I413" s="41"/>
      <c r="J413" s="42">
        <f t="shared" si="1"/>
        <v>6610</v>
      </c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4">
        <f t="shared" si="2"/>
        <v>0</v>
      </c>
      <c r="AF413" s="45">
        <f t="shared" si="3"/>
        <v>6610</v>
      </c>
      <c r="AG413" s="46">
        <f t="shared" si="4"/>
        <v>6610</v>
      </c>
      <c r="AH413" s="47"/>
      <c r="AI413" s="38" t="s">
        <v>108</v>
      </c>
      <c r="AJ413" s="4"/>
      <c r="AK413" s="4"/>
      <c r="AL413" s="4"/>
      <c r="AM413" s="4"/>
      <c r="AN413" s="4"/>
    </row>
    <row r="414" ht="15.75" customHeight="1">
      <c r="A414" s="37">
        <v>45987.0</v>
      </c>
      <c r="B414" s="4" t="s">
        <v>665</v>
      </c>
      <c r="C414" s="38" t="s">
        <v>739</v>
      </c>
      <c r="D414" s="39">
        <v>4137.0</v>
      </c>
      <c r="E414" s="40"/>
      <c r="F414" s="41">
        <v>4002.0</v>
      </c>
      <c r="G414" s="41"/>
      <c r="H414" s="41">
        <v>1608.0</v>
      </c>
      <c r="I414" s="41"/>
      <c r="J414" s="42">
        <f t="shared" si="1"/>
        <v>5610</v>
      </c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4">
        <f t="shared" si="2"/>
        <v>0</v>
      </c>
      <c r="AF414" s="45">
        <f t="shared" si="3"/>
        <v>5610</v>
      </c>
      <c r="AG414" s="46">
        <f t="shared" si="4"/>
        <v>5610</v>
      </c>
      <c r="AH414" s="47"/>
      <c r="AI414" s="38" t="s">
        <v>108</v>
      </c>
      <c r="AJ414" s="4"/>
      <c r="AK414" s="4"/>
      <c r="AL414" s="4"/>
      <c r="AM414" s="4"/>
      <c r="AN414" s="4"/>
    </row>
    <row r="415" ht="15.75" customHeight="1">
      <c r="A415" s="37">
        <v>45987.0</v>
      </c>
      <c r="B415" s="4" t="s">
        <v>284</v>
      </c>
      <c r="C415" s="38" t="s">
        <v>162</v>
      </c>
      <c r="D415" s="39">
        <v>4138.0</v>
      </c>
      <c r="E415" s="40"/>
      <c r="F415" s="41">
        <v>4077.0</v>
      </c>
      <c r="G415" s="41">
        <v>845.0</v>
      </c>
      <c r="H415" s="41">
        <v>1679.0</v>
      </c>
      <c r="I415" s="41"/>
      <c r="J415" s="42">
        <f t="shared" si="1"/>
        <v>6601</v>
      </c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4">
        <f t="shared" si="2"/>
        <v>0</v>
      </c>
      <c r="AF415" s="45">
        <f t="shared" si="3"/>
        <v>6601</v>
      </c>
      <c r="AG415" s="46">
        <f t="shared" si="4"/>
        <v>6601</v>
      </c>
      <c r="AH415" s="47"/>
      <c r="AI415" s="38" t="s">
        <v>108</v>
      </c>
      <c r="AJ415" s="4"/>
      <c r="AK415" s="4"/>
      <c r="AL415" s="4"/>
      <c r="AM415" s="4"/>
      <c r="AN415" s="4"/>
    </row>
    <row r="416" ht="15.75" customHeight="1">
      <c r="A416" s="37">
        <v>45987.0</v>
      </c>
      <c r="B416" s="4" t="s">
        <v>283</v>
      </c>
      <c r="C416" s="38" t="s">
        <v>610</v>
      </c>
      <c r="D416" s="39">
        <v>4139.0</v>
      </c>
      <c r="E416" s="40"/>
      <c r="F416" s="41">
        <v>4102.0</v>
      </c>
      <c r="G416" s="41">
        <v>958.0</v>
      </c>
      <c r="H416" s="41">
        <v>2194.0</v>
      </c>
      <c r="I416" s="41">
        <v>445.0</v>
      </c>
      <c r="J416" s="42">
        <f t="shared" si="1"/>
        <v>7699</v>
      </c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4">
        <f t="shared" si="2"/>
        <v>0</v>
      </c>
      <c r="AF416" s="45">
        <f t="shared" si="3"/>
        <v>7699</v>
      </c>
      <c r="AG416" s="46">
        <f t="shared" si="4"/>
        <v>7699</v>
      </c>
      <c r="AH416" s="47"/>
      <c r="AI416" s="38" t="s">
        <v>108</v>
      </c>
      <c r="AJ416" s="4"/>
      <c r="AK416" s="4"/>
      <c r="AL416" s="4"/>
      <c r="AM416" s="4"/>
      <c r="AN416" s="4"/>
    </row>
    <row r="417" ht="15.75" customHeight="1">
      <c r="A417" s="37">
        <v>45987.0</v>
      </c>
      <c r="B417" s="4" t="s">
        <v>130</v>
      </c>
      <c r="C417" s="38"/>
      <c r="D417" s="39">
        <v>4140.0</v>
      </c>
      <c r="E417" s="40"/>
      <c r="F417" s="41"/>
      <c r="G417" s="41"/>
      <c r="H417" s="41"/>
      <c r="I417" s="41"/>
      <c r="J417" s="42">
        <f t="shared" si="1"/>
        <v>0</v>
      </c>
      <c r="K417" s="41"/>
      <c r="L417" s="43">
        <v>280.0</v>
      </c>
      <c r="M417" s="43"/>
      <c r="N417" s="43"/>
      <c r="O417" s="43"/>
      <c r="P417" s="43"/>
      <c r="Q417" s="43"/>
      <c r="R417" s="43">
        <v>20.0</v>
      </c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4">
        <f t="shared" si="2"/>
        <v>300</v>
      </c>
      <c r="AF417" s="45">
        <f t="shared" si="3"/>
        <v>300</v>
      </c>
      <c r="AG417" s="46">
        <f t="shared" si="4"/>
        <v>300</v>
      </c>
      <c r="AH417" s="47"/>
      <c r="AI417" s="38" t="s">
        <v>1692</v>
      </c>
      <c r="AJ417" s="4"/>
      <c r="AK417" s="4"/>
      <c r="AL417" s="4"/>
      <c r="AM417" s="4"/>
      <c r="AN417" s="4"/>
    </row>
    <row r="418" ht="15.75" customHeight="1">
      <c r="A418" s="49">
        <v>45988.0</v>
      </c>
      <c r="B418" s="50" t="s">
        <v>1423</v>
      </c>
      <c r="C418" s="51" t="s">
        <v>99</v>
      </c>
      <c r="D418" s="52">
        <v>4141.0</v>
      </c>
      <c r="E418" s="53"/>
      <c r="F418" s="54">
        <v>1522.0</v>
      </c>
      <c r="G418" s="54">
        <v>1028.0</v>
      </c>
      <c r="H418" s="54">
        <v>1608.0</v>
      </c>
      <c r="I418" s="54">
        <v>445.0</v>
      </c>
      <c r="J418" s="55">
        <f t="shared" si="1"/>
        <v>4603</v>
      </c>
      <c r="K418" s="54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4"/>
      <c r="AE418" s="57">
        <f t="shared" si="2"/>
        <v>0</v>
      </c>
      <c r="AF418" s="58">
        <f t="shared" si="3"/>
        <v>4603</v>
      </c>
      <c r="AG418" s="59">
        <f t="shared" si="4"/>
        <v>4603</v>
      </c>
      <c r="AH418" s="60"/>
      <c r="AI418" s="38" t="s">
        <v>108</v>
      </c>
      <c r="AJ418" s="4"/>
      <c r="AK418" s="4"/>
      <c r="AL418" s="4"/>
      <c r="AM418" s="4"/>
      <c r="AN418" s="4"/>
    </row>
    <row r="419" ht="15.75" customHeight="1">
      <c r="A419" s="37">
        <v>45988.0</v>
      </c>
      <c r="B419" s="4" t="s">
        <v>51</v>
      </c>
      <c r="C419" s="38" t="s">
        <v>99</v>
      </c>
      <c r="D419" s="39">
        <v>4142.0</v>
      </c>
      <c r="E419" s="40"/>
      <c r="F419" s="41">
        <v>1522.0</v>
      </c>
      <c r="G419" s="41">
        <v>1028.0</v>
      </c>
      <c r="H419" s="41">
        <v>1608.0</v>
      </c>
      <c r="I419" s="41">
        <v>445.0</v>
      </c>
      <c r="J419" s="42">
        <f t="shared" si="1"/>
        <v>4603</v>
      </c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4">
        <f t="shared" si="2"/>
        <v>0</v>
      </c>
      <c r="AF419" s="45">
        <f t="shared" si="3"/>
        <v>4603</v>
      </c>
      <c r="AG419" s="46">
        <f t="shared" si="4"/>
        <v>4603</v>
      </c>
      <c r="AH419" s="47"/>
      <c r="AI419" s="38" t="s">
        <v>108</v>
      </c>
      <c r="AJ419" s="4"/>
      <c r="AK419" s="4"/>
      <c r="AL419" s="4"/>
      <c r="AM419" s="4"/>
      <c r="AN419" s="4"/>
    </row>
    <row r="420" ht="15.75" customHeight="1">
      <c r="A420" s="37">
        <v>45988.0</v>
      </c>
      <c r="B420" s="4" t="s">
        <v>238</v>
      </c>
      <c r="C420" s="38" t="s">
        <v>697</v>
      </c>
      <c r="D420" s="39">
        <v>4143.0</v>
      </c>
      <c r="E420" s="40"/>
      <c r="F420" s="41">
        <v>1680.0</v>
      </c>
      <c r="G420" s="41">
        <v>350.0</v>
      </c>
      <c r="H420" s="41">
        <v>735.0</v>
      </c>
      <c r="I420" s="41">
        <v>165.0</v>
      </c>
      <c r="J420" s="42">
        <f t="shared" si="1"/>
        <v>2930</v>
      </c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4">
        <f t="shared" si="2"/>
        <v>0</v>
      </c>
      <c r="AF420" s="45">
        <f t="shared" si="3"/>
        <v>2930</v>
      </c>
      <c r="AG420" s="46">
        <f t="shared" si="4"/>
        <v>2930</v>
      </c>
      <c r="AH420" s="47"/>
      <c r="AI420" s="38" t="s">
        <v>108</v>
      </c>
      <c r="AJ420" s="4"/>
      <c r="AK420" s="4"/>
      <c r="AL420" s="4"/>
      <c r="AM420" s="4"/>
      <c r="AN420" s="4"/>
    </row>
    <row r="421" ht="15.75" customHeight="1">
      <c r="A421" s="37">
        <v>45988.0</v>
      </c>
      <c r="B421" s="4" t="s">
        <v>853</v>
      </c>
      <c r="C421" s="38" t="s">
        <v>727</v>
      </c>
      <c r="D421" s="39">
        <v>4144.0</v>
      </c>
      <c r="E421" s="40"/>
      <c r="F421" s="41">
        <v>6570.0</v>
      </c>
      <c r="G421" s="41">
        <v>1035.0</v>
      </c>
      <c r="H421" s="41">
        <v>2205.0</v>
      </c>
      <c r="I421" s="41">
        <v>465.0</v>
      </c>
      <c r="J421" s="42">
        <f t="shared" si="1"/>
        <v>10275</v>
      </c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4">
        <f t="shared" si="2"/>
        <v>0</v>
      </c>
      <c r="AF421" s="45">
        <f t="shared" si="3"/>
        <v>10275</v>
      </c>
      <c r="AG421" s="46">
        <f t="shared" si="4"/>
        <v>10275</v>
      </c>
      <c r="AH421" s="47"/>
      <c r="AI421" s="38" t="s">
        <v>108</v>
      </c>
      <c r="AJ421" s="4"/>
      <c r="AK421" s="4"/>
      <c r="AL421" s="4"/>
      <c r="AM421" s="4"/>
      <c r="AN421" s="4"/>
    </row>
    <row r="422" ht="15.75" customHeight="1">
      <c r="A422" s="37">
        <v>45988.0</v>
      </c>
      <c r="B422" s="4" t="s">
        <v>1693</v>
      </c>
      <c r="C422" s="38" t="s">
        <v>49</v>
      </c>
      <c r="D422" s="39">
        <v>4145.0</v>
      </c>
      <c r="E422" s="40"/>
      <c r="F422" s="41">
        <v>2475.0</v>
      </c>
      <c r="G422" s="41">
        <v>375.0</v>
      </c>
      <c r="H422" s="41">
        <v>735.0</v>
      </c>
      <c r="I422" s="41">
        <v>165.0</v>
      </c>
      <c r="J422" s="42">
        <f t="shared" si="1"/>
        <v>3750</v>
      </c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4">
        <f t="shared" si="2"/>
        <v>0</v>
      </c>
      <c r="AF422" s="45">
        <f t="shared" si="3"/>
        <v>3750</v>
      </c>
      <c r="AG422" s="46">
        <f t="shared" si="4"/>
        <v>3750</v>
      </c>
      <c r="AH422" s="47"/>
      <c r="AI422" s="38" t="s">
        <v>108</v>
      </c>
      <c r="AJ422" s="4"/>
      <c r="AK422" s="4"/>
      <c r="AL422" s="4"/>
      <c r="AM422" s="4"/>
      <c r="AN422" s="4"/>
    </row>
    <row r="423" ht="15.75" customHeight="1">
      <c r="A423" s="37">
        <v>45988.0</v>
      </c>
      <c r="B423" s="4" t="s">
        <v>268</v>
      </c>
      <c r="C423" s="38" t="s">
        <v>595</v>
      </c>
      <c r="D423" s="39">
        <v>4146.0</v>
      </c>
      <c r="E423" s="40"/>
      <c r="F423" s="41"/>
      <c r="G423" s="41">
        <v>1251.0</v>
      </c>
      <c r="H423" s="41">
        <v>3830.0</v>
      </c>
      <c r="I423" s="41"/>
      <c r="J423" s="42">
        <f t="shared" si="1"/>
        <v>5081</v>
      </c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4">
        <f t="shared" si="2"/>
        <v>0</v>
      </c>
      <c r="AF423" s="45">
        <f t="shared" si="3"/>
        <v>5081</v>
      </c>
      <c r="AG423" s="46">
        <f t="shared" si="4"/>
        <v>5081</v>
      </c>
      <c r="AH423" s="47"/>
      <c r="AI423" s="38" t="s">
        <v>108</v>
      </c>
      <c r="AJ423" s="4"/>
      <c r="AK423" s="4"/>
      <c r="AL423" s="4"/>
      <c r="AM423" s="4"/>
      <c r="AN423" s="4"/>
    </row>
    <row r="424" ht="15.75" customHeight="1">
      <c r="A424" s="37">
        <v>45988.0</v>
      </c>
      <c r="B424" s="4" t="s">
        <v>376</v>
      </c>
      <c r="C424" s="38" t="s">
        <v>105</v>
      </c>
      <c r="D424" s="39">
        <v>4147.0</v>
      </c>
      <c r="E424" s="40"/>
      <c r="F424" s="41"/>
      <c r="G424" s="41">
        <v>3757.0</v>
      </c>
      <c r="H424" s="41">
        <v>5092.0</v>
      </c>
      <c r="I424" s="41"/>
      <c r="J424" s="42">
        <f t="shared" si="1"/>
        <v>8849</v>
      </c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4">
        <f t="shared" si="2"/>
        <v>0</v>
      </c>
      <c r="AF424" s="45">
        <f t="shared" si="3"/>
        <v>8849</v>
      </c>
      <c r="AG424" s="46">
        <f t="shared" si="4"/>
        <v>8849</v>
      </c>
      <c r="AH424" s="47"/>
      <c r="AI424" s="38" t="s">
        <v>108</v>
      </c>
      <c r="AJ424" s="4"/>
      <c r="AK424" s="4"/>
      <c r="AL424" s="4"/>
      <c r="AM424" s="4"/>
      <c r="AN424" s="4"/>
    </row>
    <row r="425" ht="15.75" customHeight="1">
      <c r="A425" s="37">
        <v>45988.0</v>
      </c>
      <c r="B425" s="4" t="s">
        <v>275</v>
      </c>
      <c r="C425" s="38" t="s">
        <v>204</v>
      </c>
      <c r="D425" s="39">
        <v>4148.0</v>
      </c>
      <c r="E425" s="40"/>
      <c r="F425" s="41">
        <v>1700.0</v>
      </c>
      <c r="G425" s="41">
        <v>350.0</v>
      </c>
      <c r="H425" s="41">
        <v>1000.0</v>
      </c>
      <c r="I425" s="41">
        <v>165.0</v>
      </c>
      <c r="J425" s="42">
        <f t="shared" si="1"/>
        <v>3215</v>
      </c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4">
        <f t="shared" si="2"/>
        <v>0</v>
      </c>
      <c r="AF425" s="45">
        <f t="shared" si="3"/>
        <v>3215</v>
      </c>
      <c r="AG425" s="46">
        <f t="shared" si="4"/>
        <v>3215</v>
      </c>
      <c r="AH425" s="47"/>
      <c r="AI425" s="38" t="s">
        <v>108</v>
      </c>
      <c r="AJ425" s="4"/>
      <c r="AK425" s="4"/>
      <c r="AL425" s="4"/>
      <c r="AM425" s="4"/>
      <c r="AN425" s="4"/>
    </row>
    <row r="426" ht="15.75" customHeight="1">
      <c r="A426" s="37">
        <v>45988.0</v>
      </c>
      <c r="B426" s="4" t="s">
        <v>274</v>
      </c>
      <c r="C426" s="38" t="s">
        <v>112</v>
      </c>
      <c r="D426" s="39">
        <v>4149.0</v>
      </c>
      <c r="E426" s="40"/>
      <c r="F426" s="41">
        <v>735.0</v>
      </c>
      <c r="G426" s="41">
        <v>375.0</v>
      </c>
      <c r="H426" s="41">
        <v>1000.0</v>
      </c>
      <c r="I426" s="41">
        <v>165.0</v>
      </c>
      <c r="J426" s="42">
        <f t="shared" si="1"/>
        <v>2275</v>
      </c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4">
        <f t="shared" si="2"/>
        <v>0</v>
      </c>
      <c r="AF426" s="45">
        <f t="shared" si="3"/>
        <v>2275</v>
      </c>
      <c r="AG426" s="46">
        <f t="shared" si="4"/>
        <v>2275</v>
      </c>
      <c r="AH426" s="47"/>
      <c r="AI426" s="38" t="s">
        <v>108</v>
      </c>
      <c r="AJ426" s="4"/>
      <c r="AK426" s="4"/>
      <c r="AL426" s="4"/>
      <c r="AM426" s="4"/>
      <c r="AN426" s="4"/>
    </row>
    <row r="427" ht="15.75" customHeight="1">
      <c r="A427" s="37">
        <v>45988.0</v>
      </c>
      <c r="B427" s="4" t="s">
        <v>778</v>
      </c>
      <c r="C427" s="38" t="s">
        <v>59</v>
      </c>
      <c r="D427" s="39">
        <v>4150.0</v>
      </c>
      <c r="E427" s="40"/>
      <c r="F427" s="41">
        <v>1707.0</v>
      </c>
      <c r="G427" s="41">
        <v>1028.0</v>
      </c>
      <c r="H427" s="41">
        <v>1608.0</v>
      </c>
      <c r="I427" s="41">
        <v>445.0</v>
      </c>
      <c r="J427" s="42">
        <f t="shared" si="1"/>
        <v>4788</v>
      </c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4">
        <f t="shared" si="2"/>
        <v>0</v>
      </c>
      <c r="AF427" s="45">
        <f t="shared" si="3"/>
        <v>4788</v>
      </c>
      <c r="AG427" s="46">
        <f t="shared" si="4"/>
        <v>4788</v>
      </c>
      <c r="AH427" s="47"/>
      <c r="AI427" s="38" t="s">
        <v>108</v>
      </c>
      <c r="AJ427" s="4"/>
      <c r="AK427" s="4"/>
      <c r="AL427" s="4"/>
      <c r="AM427" s="4"/>
      <c r="AN427" s="4"/>
    </row>
    <row r="428" ht="15.75" customHeight="1">
      <c r="A428" s="37">
        <v>45988.0</v>
      </c>
      <c r="B428" s="4" t="s">
        <v>387</v>
      </c>
      <c r="C428" s="38" t="s">
        <v>99</v>
      </c>
      <c r="D428" s="39">
        <v>4151.0</v>
      </c>
      <c r="E428" s="40"/>
      <c r="F428" s="41">
        <v>1522.0</v>
      </c>
      <c r="G428" s="41">
        <v>1028.0</v>
      </c>
      <c r="H428" s="41">
        <v>1608.0</v>
      </c>
      <c r="I428" s="41">
        <v>445.0</v>
      </c>
      <c r="J428" s="42">
        <f t="shared" si="1"/>
        <v>4603</v>
      </c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4">
        <f t="shared" si="2"/>
        <v>0</v>
      </c>
      <c r="AF428" s="45">
        <f t="shared" si="3"/>
        <v>4603</v>
      </c>
      <c r="AG428" s="46">
        <f t="shared" si="4"/>
        <v>4603</v>
      </c>
      <c r="AH428" s="47"/>
      <c r="AI428" s="38" t="s">
        <v>108</v>
      </c>
      <c r="AJ428" s="4"/>
      <c r="AK428" s="4"/>
      <c r="AL428" s="4"/>
      <c r="AM428" s="4"/>
      <c r="AN428" s="4"/>
    </row>
    <row r="429" ht="15.75" customHeight="1">
      <c r="A429" s="37">
        <v>45988.0</v>
      </c>
      <c r="B429" s="4" t="s">
        <v>1098</v>
      </c>
      <c r="C429" s="38" t="s">
        <v>41</v>
      </c>
      <c r="D429" s="39">
        <v>4152.0</v>
      </c>
      <c r="E429" s="40"/>
      <c r="F429" s="41">
        <v>4490.0</v>
      </c>
      <c r="G429" s="41">
        <v>700.0</v>
      </c>
      <c r="H429" s="41">
        <v>1470.0</v>
      </c>
      <c r="I429" s="41">
        <v>330.0</v>
      </c>
      <c r="J429" s="42">
        <f t="shared" si="1"/>
        <v>6990</v>
      </c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4">
        <f t="shared" si="2"/>
        <v>0</v>
      </c>
      <c r="AF429" s="45">
        <f t="shared" si="3"/>
        <v>6990</v>
      </c>
      <c r="AG429" s="46">
        <f t="shared" si="4"/>
        <v>6990</v>
      </c>
      <c r="AH429" s="47"/>
      <c r="AI429" s="38" t="s">
        <v>108</v>
      </c>
      <c r="AJ429" s="4"/>
      <c r="AK429" s="4"/>
      <c r="AL429" s="4"/>
      <c r="AM429" s="4"/>
      <c r="AN429" s="4"/>
    </row>
    <row r="430" ht="15.75" customHeight="1">
      <c r="A430" s="37">
        <v>45988.0</v>
      </c>
      <c r="B430" s="4" t="s">
        <v>1099</v>
      </c>
      <c r="C430" s="38" t="s">
        <v>162</v>
      </c>
      <c r="D430" s="39">
        <v>4153.0</v>
      </c>
      <c r="E430" s="40"/>
      <c r="F430" s="41">
        <v>2230.0</v>
      </c>
      <c r="G430" s="41">
        <v>310.0</v>
      </c>
      <c r="H430" s="41">
        <v>765.0</v>
      </c>
      <c r="I430" s="41"/>
      <c r="J430" s="42">
        <f t="shared" si="1"/>
        <v>3305</v>
      </c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4">
        <f t="shared" si="2"/>
        <v>0</v>
      </c>
      <c r="AF430" s="45">
        <f t="shared" si="3"/>
        <v>3305</v>
      </c>
      <c r="AG430" s="46">
        <f t="shared" si="4"/>
        <v>3305</v>
      </c>
      <c r="AH430" s="47"/>
      <c r="AI430" s="38" t="s">
        <v>108</v>
      </c>
      <c r="AJ430" s="4"/>
      <c r="AK430" s="4"/>
      <c r="AL430" s="4"/>
      <c r="AM430" s="4"/>
      <c r="AN430" s="4"/>
    </row>
    <row r="431" ht="15.75" customHeight="1">
      <c r="A431" s="37">
        <v>45988.0</v>
      </c>
      <c r="B431" s="4" t="s">
        <v>918</v>
      </c>
      <c r="C431" s="38" t="s">
        <v>118</v>
      </c>
      <c r="D431" s="39">
        <v>4154.0</v>
      </c>
      <c r="E431" s="40"/>
      <c r="F431" s="41">
        <v>2190.0</v>
      </c>
      <c r="G431" s="41">
        <v>345.0</v>
      </c>
      <c r="H431" s="41">
        <v>735.0</v>
      </c>
      <c r="I431" s="41">
        <v>155.0</v>
      </c>
      <c r="J431" s="42">
        <f t="shared" si="1"/>
        <v>3425</v>
      </c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4">
        <f t="shared" si="2"/>
        <v>0</v>
      </c>
      <c r="AF431" s="45">
        <f t="shared" si="3"/>
        <v>3425</v>
      </c>
      <c r="AG431" s="46">
        <f t="shared" si="4"/>
        <v>3425</v>
      </c>
      <c r="AH431" s="47"/>
      <c r="AI431" s="38" t="s">
        <v>108</v>
      </c>
      <c r="AJ431" s="4"/>
      <c r="AK431" s="4"/>
      <c r="AL431" s="4"/>
      <c r="AM431" s="4"/>
      <c r="AN431" s="4"/>
    </row>
    <row r="432" ht="15.75" customHeight="1">
      <c r="A432" s="37">
        <v>45988.0</v>
      </c>
      <c r="B432" s="4" t="s">
        <v>178</v>
      </c>
      <c r="C432" s="38" t="s">
        <v>59</v>
      </c>
      <c r="D432" s="39">
        <v>4155.0</v>
      </c>
      <c r="E432" s="40"/>
      <c r="F432" s="41">
        <v>1707.0</v>
      </c>
      <c r="G432" s="41">
        <v>1028.0</v>
      </c>
      <c r="H432" s="41">
        <v>1608.0</v>
      </c>
      <c r="I432" s="41">
        <v>445.0</v>
      </c>
      <c r="J432" s="42">
        <f t="shared" si="1"/>
        <v>4788</v>
      </c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4">
        <f t="shared" si="2"/>
        <v>0</v>
      </c>
      <c r="AF432" s="45">
        <f t="shared" si="3"/>
        <v>4788</v>
      </c>
      <c r="AG432" s="46">
        <f t="shared" si="4"/>
        <v>4788</v>
      </c>
      <c r="AH432" s="47"/>
      <c r="AI432" s="38" t="s">
        <v>108</v>
      </c>
      <c r="AJ432" s="4"/>
      <c r="AK432" s="4"/>
      <c r="AL432" s="4"/>
      <c r="AM432" s="4"/>
      <c r="AN432" s="4"/>
    </row>
    <row r="433" ht="15.75" customHeight="1">
      <c r="A433" s="37">
        <v>45988.0</v>
      </c>
      <c r="B433" s="4" t="s">
        <v>130</v>
      </c>
      <c r="C433" s="38"/>
      <c r="D433" s="39">
        <v>4156.0</v>
      </c>
      <c r="E433" s="40"/>
      <c r="F433" s="41"/>
      <c r="G433" s="41"/>
      <c r="H433" s="41"/>
      <c r="I433" s="41"/>
      <c r="J433" s="42">
        <f t="shared" si="1"/>
        <v>0</v>
      </c>
      <c r="K433" s="41"/>
      <c r="L433" s="43"/>
      <c r="M433" s="43"/>
      <c r="N433" s="43"/>
      <c r="O433" s="43"/>
      <c r="P433" s="43"/>
      <c r="Q433" s="43"/>
      <c r="R433" s="43"/>
      <c r="S433" s="43">
        <v>200.0</v>
      </c>
      <c r="T433" s="43">
        <v>15.0</v>
      </c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4">
        <f t="shared" si="2"/>
        <v>215</v>
      </c>
      <c r="AF433" s="45">
        <f t="shared" si="3"/>
        <v>215</v>
      </c>
      <c r="AG433" s="46">
        <f t="shared" si="4"/>
        <v>215</v>
      </c>
      <c r="AH433" s="47"/>
      <c r="AI433" s="38" t="s">
        <v>1694</v>
      </c>
      <c r="AJ433" s="4"/>
      <c r="AK433" s="4"/>
      <c r="AL433" s="4"/>
      <c r="AM433" s="4"/>
      <c r="AN433" s="4"/>
    </row>
    <row r="434" ht="15.75" customHeight="1">
      <c r="A434" s="49">
        <v>45989.0</v>
      </c>
      <c r="B434" s="50" t="s">
        <v>565</v>
      </c>
      <c r="C434" s="51" t="s">
        <v>198</v>
      </c>
      <c r="D434" s="52">
        <v>4157.0</v>
      </c>
      <c r="E434" s="53"/>
      <c r="F434" s="54">
        <v>2575.0</v>
      </c>
      <c r="G434" s="54">
        <v>375.0</v>
      </c>
      <c r="H434" s="54">
        <v>1000.0</v>
      </c>
      <c r="I434" s="54">
        <v>165.0</v>
      </c>
      <c r="J434" s="55">
        <f t="shared" si="1"/>
        <v>4115</v>
      </c>
      <c r="K434" s="54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4"/>
      <c r="AE434" s="57">
        <f t="shared" si="2"/>
        <v>0</v>
      </c>
      <c r="AF434" s="58">
        <f t="shared" si="3"/>
        <v>4115</v>
      </c>
      <c r="AG434" s="59">
        <f t="shared" si="4"/>
        <v>4115</v>
      </c>
      <c r="AH434" s="60"/>
      <c r="AI434" s="38" t="s">
        <v>108</v>
      </c>
      <c r="AJ434" s="4"/>
      <c r="AK434" s="4"/>
      <c r="AL434" s="4"/>
      <c r="AM434" s="4"/>
      <c r="AN434" s="4"/>
    </row>
    <row r="435" ht="15.75" customHeight="1">
      <c r="A435" s="37">
        <v>45989.0</v>
      </c>
      <c r="B435" s="4" t="s">
        <v>414</v>
      </c>
      <c r="C435" s="38" t="s">
        <v>697</v>
      </c>
      <c r="D435" s="39">
        <v>4158.0</v>
      </c>
      <c r="E435" s="40"/>
      <c r="F435" s="41">
        <v>1680.0</v>
      </c>
      <c r="G435" s="41">
        <v>350.0</v>
      </c>
      <c r="H435" s="41">
        <v>735.0</v>
      </c>
      <c r="I435" s="41">
        <v>165.0</v>
      </c>
      <c r="J435" s="42">
        <f t="shared" si="1"/>
        <v>2930</v>
      </c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4">
        <f t="shared" si="2"/>
        <v>0</v>
      </c>
      <c r="AF435" s="45">
        <f t="shared" si="3"/>
        <v>2930</v>
      </c>
      <c r="AG435" s="46">
        <f t="shared" si="4"/>
        <v>2930</v>
      </c>
      <c r="AH435" s="47"/>
      <c r="AI435" s="38" t="s">
        <v>108</v>
      </c>
      <c r="AJ435" s="4"/>
      <c r="AK435" s="4"/>
      <c r="AL435" s="4"/>
      <c r="AM435" s="4"/>
      <c r="AN435" s="4"/>
    </row>
    <row r="436" ht="15.75" customHeight="1">
      <c r="A436" s="37">
        <v>45989.0</v>
      </c>
      <c r="B436" s="4" t="s">
        <v>344</v>
      </c>
      <c r="C436" s="38" t="s">
        <v>595</v>
      </c>
      <c r="D436" s="39">
        <v>4159.0</v>
      </c>
      <c r="E436" s="40"/>
      <c r="F436" s="41"/>
      <c r="G436" s="41">
        <v>1380.0</v>
      </c>
      <c r="H436" s="41">
        <v>2625.0</v>
      </c>
      <c r="I436" s="41"/>
      <c r="J436" s="42">
        <f t="shared" si="1"/>
        <v>4005</v>
      </c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4">
        <f t="shared" si="2"/>
        <v>0</v>
      </c>
      <c r="AF436" s="45">
        <f t="shared" si="3"/>
        <v>4005</v>
      </c>
      <c r="AG436" s="46">
        <f t="shared" si="4"/>
        <v>4005</v>
      </c>
      <c r="AH436" s="47"/>
      <c r="AI436" s="38" t="s">
        <v>108</v>
      </c>
      <c r="AJ436" s="4"/>
      <c r="AK436" s="4"/>
      <c r="AL436" s="4"/>
      <c r="AM436" s="4"/>
      <c r="AN436" s="4"/>
    </row>
    <row r="437" ht="15.75" customHeight="1">
      <c r="A437" s="37">
        <v>45989.0</v>
      </c>
      <c r="B437" s="4" t="s">
        <v>588</v>
      </c>
      <c r="C437" s="38" t="s">
        <v>44</v>
      </c>
      <c r="D437" s="39">
        <v>4160.0</v>
      </c>
      <c r="E437" s="40"/>
      <c r="F437" s="41">
        <v>7725.0</v>
      </c>
      <c r="G437" s="41">
        <v>1125.0</v>
      </c>
      <c r="H437" s="41">
        <v>2205.0</v>
      </c>
      <c r="I437" s="41">
        <v>495.0</v>
      </c>
      <c r="J437" s="42">
        <f t="shared" si="1"/>
        <v>11550</v>
      </c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4">
        <f t="shared" si="2"/>
        <v>0</v>
      </c>
      <c r="AF437" s="45">
        <f t="shared" si="3"/>
        <v>11550</v>
      </c>
      <c r="AG437" s="46">
        <f t="shared" si="4"/>
        <v>6550</v>
      </c>
      <c r="AH437" s="47">
        <v>5000.0</v>
      </c>
      <c r="AI437" s="38" t="s">
        <v>108</v>
      </c>
      <c r="AJ437" s="4"/>
      <c r="AK437" s="4"/>
      <c r="AL437" s="4"/>
      <c r="AM437" s="4"/>
      <c r="AN437" s="4"/>
    </row>
    <row r="438" ht="15.75" customHeight="1">
      <c r="A438" s="37">
        <v>45989.0</v>
      </c>
      <c r="B438" s="4" t="s">
        <v>221</v>
      </c>
      <c r="C438" s="38" t="s">
        <v>41</v>
      </c>
      <c r="D438" s="39">
        <v>4161.0</v>
      </c>
      <c r="E438" s="40"/>
      <c r="F438" s="41">
        <v>8480.0</v>
      </c>
      <c r="G438" s="41">
        <v>1735.0</v>
      </c>
      <c r="H438" s="41">
        <v>3630.0</v>
      </c>
      <c r="I438" s="41">
        <v>790.0</v>
      </c>
      <c r="J438" s="42">
        <f t="shared" si="1"/>
        <v>14635</v>
      </c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4">
        <f t="shared" si="2"/>
        <v>0</v>
      </c>
      <c r="AF438" s="45">
        <f t="shared" si="3"/>
        <v>14635</v>
      </c>
      <c r="AG438" s="46">
        <f t="shared" si="4"/>
        <v>14635</v>
      </c>
      <c r="AH438" s="47"/>
      <c r="AI438" s="38" t="s">
        <v>108</v>
      </c>
      <c r="AJ438" s="4"/>
      <c r="AK438" s="4"/>
      <c r="AL438" s="4"/>
      <c r="AM438" s="4"/>
      <c r="AN438" s="4"/>
    </row>
    <row r="439" ht="15.75" customHeight="1">
      <c r="A439" s="37">
        <v>45989.0</v>
      </c>
      <c r="B439" s="4" t="s">
        <v>341</v>
      </c>
      <c r="C439" s="38" t="s">
        <v>595</v>
      </c>
      <c r="D439" s="39">
        <v>4162.0</v>
      </c>
      <c r="E439" s="40"/>
      <c r="F439" s="41"/>
      <c r="G439" s="41">
        <v>1251.0</v>
      </c>
      <c r="H439" s="41">
        <v>1915.0</v>
      </c>
      <c r="I439" s="41"/>
      <c r="J439" s="42">
        <f t="shared" si="1"/>
        <v>3166</v>
      </c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4">
        <f t="shared" si="2"/>
        <v>0</v>
      </c>
      <c r="AF439" s="45">
        <f t="shared" si="3"/>
        <v>3166</v>
      </c>
      <c r="AG439" s="46">
        <f t="shared" si="4"/>
        <v>3166</v>
      </c>
      <c r="AH439" s="47"/>
      <c r="AI439" s="38" t="s">
        <v>108</v>
      </c>
      <c r="AJ439" s="4"/>
      <c r="AK439" s="4"/>
      <c r="AL439" s="4"/>
      <c r="AM439" s="4"/>
      <c r="AN439" s="4"/>
    </row>
    <row r="440" ht="15.75" customHeight="1">
      <c r="A440" s="37">
        <v>45989.0</v>
      </c>
      <c r="B440" s="4" t="s">
        <v>340</v>
      </c>
      <c r="C440" s="38" t="s">
        <v>198</v>
      </c>
      <c r="D440" s="39">
        <v>4163.0</v>
      </c>
      <c r="E440" s="40"/>
      <c r="F440" s="41">
        <v>1707.0</v>
      </c>
      <c r="G440" s="41">
        <v>1028.0</v>
      </c>
      <c r="H440" s="41">
        <v>2194.0</v>
      </c>
      <c r="I440" s="41">
        <v>445.0</v>
      </c>
      <c r="J440" s="42">
        <f t="shared" si="1"/>
        <v>5374</v>
      </c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4">
        <f t="shared" si="2"/>
        <v>0</v>
      </c>
      <c r="AF440" s="45">
        <f t="shared" si="3"/>
        <v>5374</v>
      </c>
      <c r="AG440" s="46">
        <f t="shared" si="4"/>
        <v>0</v>
      </c>
      <c r="AH440" s="47">
        <v>5374.0</v>
      </c>
      <c r="AI440" s="38" t="s">
        <v>108</v>
      </c>
      <c r="AJ440" s="4"/>
      <c r="AK440" s="4"/>
      <c r="AL440" s="4"/>
      <c r="AM440" s="4"/>
      <c r="AN440" s="4"/>
    </row>
    <row r="441" ht="15.75" customHeight="1">
      <c r="A441" s="37">
        <v>45989.0</v>
      </c>
      <c r="B441" s="4" t="s">
        <v>125</v>
      </c>
      <c r="C441" s="38">
        <v>5.0</v>
      </c>
      <c r="D441" s="39">
        <v>4164.0</v>
      </c>
      <c r="E441" s="40"/>
      <c r="F441" s="41">
        <v>8203.0</v>
      </c>
      <c r="G441" s="41"/>
      <c r="H441" s="41">
        <v>1608.0</v>
      </c>
      <c r="I441" s="41"/>
      <c r="J441" s="42">
        <f t="shared" si="1"/>
        <v>9811</v>
      </c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4">
        <f t="shared" si="2"/>
        <v>0</v>
      </c>
      <c r="AF441" s="45">
        <f t="shared" si="3"/>
        <v>9811</v>
      </c>
      <c r="AG441" s="46">
        <f t="shared" si="4"/>
        <v>9811</v>
      </c>
      <c r="AH441" s="47"/>
      <c r="AI441" s="38" t="s">
        <v>108</v>
      </c>
      <c r="AJ441" s="4"/>
      <c r="AK441" s="4"/>
      <c r="AL441" s="4"/>
      <c r="AM441" s="4"/>
      <c r="AN441" s="4"/>
    </row>
    <row r="442" ht="15.75" customHeight="1">
      <c r="A442" s="37">
        <v>45989.0</v>
      </c>
      <c r="B442" s="4" t="s">
        <v>201</v>
      </c>
      <c r="C442" s="38" t="s">
        <v>198</v>
      </c>
      <c r="D442" s="39">
        <v>4165.0</v>
      </c>
      <c r="E442" s="40"/>
      <c r="F442" s="41">
        <v>1.0</v>
      </c>
      <c r="G442" s="41">
        <v>360.0</v>
      </c>
      <c r="H442" s="41">
        <v>2194.0</v>
      </c>
      <c r="I442" s="41">
        <v>445.0</v>
      </c>
      <c r="J442" s="42">
        <f t="shared" si="1"/>
        <v>3000</v>
      </c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4">
        <f t="shared" si="2"/>
        <v>0</v>
      </c>
      <c r="AF442" s="45">
        <f t="shared" si="3"/>
        <v>3000</v>
      </c>
      <c r="AG442" s="46">
        <f t="shared" si="4"/>
        <v>0</v>
      </c>
      <c r="AH442" s="47">
        <v>3000.0</v>
      </c>
      <c r="AI442" s="38" t="s">
        <v>108</v>
      </c>
      <c r="AJ442" s="4"/>
      <c r="AK442" s="4"/>
      <c r="AL442" s="4"/>
      <c r="AM442" s="4"/>
      <c r="AN442" s="4"/>
    </row>
    <row r="443" ht="15.75" customHeight="1">
      <c r="A443" s="37">
        <v>45989.0</v>
      </c>
      <c r="B443" s="4" t="s">
        <v>893</v>
      </c>
      <c r="C443" s="38" t="s">
        <v>198</v>
      </c>
      <c r="D443" s="39">
        <v>4166.0</v>
      </c>
      <c r="E443" s="40"/>
      <c r="F443" s="41">
        <v>5121.0</v>
      </c>
      <c r="G443" s="41">
        <v>1028.0</v>
      </c>
      <c r="H443" s="41">
        <v>4388.0</v>
      </c>
      <c r="I443" s="41">
        <v>445.0</v>
      </c>
      <c r="J443" s="42">
        <f t="shared" si="1"/>
        <v>10982</v>
      </c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4">
        <f t="shared" si="2"/>
        <v>0</v>
      </c>
      <c r="AF443" s="45">
        <f t="shared" si="3"/>
        <v>10982</v>
      </c>
      <c r="AG443" s="46">
        <f t="shared" si="4"/>
        <v>10982</v>
      </c>
      <c r="AH443" s="47"/>
      <c r="AI443" s="38" t="s">
        <v>108</v>
      </c>
      <c r="AJ443" s="4"/>
      <c r="AK443" s="4"/>
      <c r="AL443" s="4"/>
      <c r="AM443" s="4"/>
      <c r="AN443" s="4"/>
    </row>
    <row r="444" ht="15.75" customHeight="1">
      <c r="A444" s="37">
        <v>45989.0</v>
      </c>
      <c r="B444" s="4" t="s">
        <v>912</v>
      </c>
      <c r="C444" s="38" t="s">
        <v>379</v>
      </c>
      <c r="D444" s="39">
        <v>4167.0</v>
      </c>
      <c r="E444" s="40"/>
      <c r="F444" s="41">
        <v>4102.0</v>
      </c>
      <c r="G444" s="41">
        <v>958.0</v>
      </c>
      <c r="H444" s="41">
        <v>1608.0</v>
      </c>
      <c r="I444" s="41">
        <v>445.0</v>
      </c>
      <c r="J444" s="42">
        <f t="shared" si="1"/>
        <v>7113</v>
      </c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4">
        <f t="shared" si="2"/>
        <v>0</v>
      </c>
      <c r="AF444" s="45">
        <f t="shared" si="3"/>
        <v>7113</v>
      </c>
      <c r="AG444" s="46">
        <f t="shared" si="4"/>
        <v>7113</v>
      </c>
      <c r="AH444" s="47"/>
      <c r="AI444" s="38" t="s">
        <v>108</v>
      </c>
      <c r="AJ444" s="4"/>
      <c r="AK444" s="4"/>
      <c r="AL444" s="4"/>
      <c r="AM444" s="4"/>
      <c r="AN444" s="4"/>
    </row>
    <row r="445" ht="15.75" customHeight="1">
      <c r="A445" s="37">
        <v>45989.0</v>
      </c>
      <c r="B445" s="4" t="s">
        <v>913</v>
      </c>
      <c r="C445" s="38" t="s">
        <v>112</v>
      </c>
      <c r="D445" s="39">
        <v>4168.0</v>
      </c>
      <c r="E445" s="40"/>
      <c r="F445" s="41">
        <v>1707.0</v>
      </c>
      <c r="G445" s="41">
        <v>1028.0</v>
      </c>
      <c r="H445" s="41">
        <v>2194.0</v>
      </c>
      <c r="I445" s="41">
        <v>445.0</v>
      </c>
      <c r="J445" s="42">
        <f t="shared" si="1"/>
        <v>5374</v>
      </c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4">
        <f t="shared" si="2"/>
        <v>0</v>
      </c>
      <c r="AF445" s="45">
        <f t="shared" si="3"/>
        <v>5374</v>
      </c>
      <c r="AG445" s="46">
        <f t="shared" si="4"/>
        <v>5374</v>
      </c>
      <c r="AH445" s="47"/>
      <c r="AI445" s="38" t="s">
        <v>108</v>
      </c>
      <c r="AJ445" s="4"/>
      <c r="AK445" s="4"/>
      <c r="AL445" s="4"/>
      <c r="AM445" s="4"/>
      <c r="AN445" s="4"/>
    </row>
    <row r="446" ht="15.75" customHeight="1">
      <c r="A446" s="37">
        <v>45989.0</v>
      </c>
      <c r="B446" s="4" t="s">
        <v>211</v>
      </c>
      <c r="C446" s="38" t="s">
        <v>162</v>
      </c>
      <c r="D446" s="39">
        <v>4169.0</v>
      </c>
      <c r="E446" s="40"/>
      <c r="F446" s="41">
        <v>4077.0</v>
      </c>
      <c r="G446" s="41"/>
      <c r="H446" s="41">
        <v>1679.0</v>
      </c>
      <c r="I446" s="41"/>
      <c r="J446" s="42">
        <f t="shared" si="1"/>
        <v>5756</v>
      </c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4">
        <f t="shared" si="2"/>
        <v>0</v>
      </c>
      <c r="AF446" s="45">
        <f t="shared" si="3"/>
        <v>5756</v>
      </c>
      <c r="AG446" s="46">
        <f t="shared" si="4"/>
        <v>5756</v>
      </c>
      <c r="AH446" s="47"/>
      <c r="AI446" s="38" t="s">
        <v>108</v>
      </c>
      <c r="AJ446" s="4"/>
      <c r="AK446" s="4"/>
      <c r="AL446" s="4"/>
      <c r="AM446" s="4"/>
      <c r="AN446" s="4"/>
    </row>
    <row r="447" ht="15.75" customHeight="1">
      <c r="A447" s="37">
        <v>45989.0</v>
      </c>
      <c r="B447" s="4" t="s">
        <v>509</v>
      </c>
      <c r="C447" s="38" t="s">
        <v>59</v>
      </c>
      <c r="D447" s="39">
        <v>4170.0</v>
      </c>
      <c r="E447" s="40"/>
      <c r="F447" s="41">
        <v>1639.0</v>
      </c>
      <c r="G447" s="41">
        <v>1028.0</v>
      </c>
      <c r="H447" s="41">
        <v>1608.0</v>
      </c>
      <c r="I447" s="41">
        <v>445.0</v>
      </c>
      <c r="J447" s="42">
        <f t="shared" si="1"/>
        <v>4720</v>
      </c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4">
        <f t="shared" si="2"/>
        <v>0</v>
      </c>
      <c r="AF447" s="45">
        <f t="shared" si="3"/>
        <v>4720</v>
      </c>
      <c r="AG447" s="46">
        <f t="shared" si="4"/>
        <v>4720</v>
      </c>
      <c r="AH447" s="47"/>
      <c r="AI447" s="38" t="s">
        <v>108</v>
      </c>
      <c r="AJ447" s="4"/>
      <c r="AK447" s="4"/>
      <c r="AL447" s="4"/>
      <c r="AM447" s="4"/>
      <c r="AN447" s="4"/>
    </row>
    <row r="448" ht="15.75" customHeight="1">
      <c r="A448" s="37">
        <v>45989.0</v>
      </c>
      <c r="B448" s="4" t="s">
        <v>1312</v>
      </c>
      <c r="C448" s="38" t="s">
        <v>86</v>
      </c>
      <c r="D448" s="39">
        <v>4171.0</v>
      </c>
      <c r="E448" s="40"/>
      <c r="F448" s="41">
        <v>4460.0</v>
      </c>
      <c r="G448" s="41">
        <v>620.0</v>
      </c>
      <c r="H448" s="41">
        <v>1000.0</v>
      </c>
      <c r="I448" s="41"/>
      <c r="J448" s="42">
        <f t="shared" si="1"/>
        <v>6080</v>
      </c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4">
        <f t="shared" si="2"/>
        <v>0</v>
      </c>
      <c r="AF448" s="45">
        <f t="shared" si="3"/>
        <v>6080</v>
      </c>
      <c r="AG448" s="46">
        <f t="shared" si="4"/>
        <v>0</v>
      </c>
      <c r="AH448" s="47">
        <v>6080.0</v>
      </c>
      <c r="AI448" s="38" t="s">
        <v>108</v>
      </c>
      <c r="AJ448" s="4"/>
      <c r="AK448" s="4"/>
      <c r="AL448" s="4"/>
      <c r="AM448" s="4"/>
      <c r="AN448" s="4"/>
    </row>
    <row r="449" ht="15.75" customHeight="1">
      <c r="A449" s="37">
        <v>45989.0</v>
      </c>
      <c r="B449" s="4" t="s">
        <v>1228</v>
      </c>
      <c r="C449" s="38" t="s">
        <v>118</v>
      </c>
      <c r="D449" s="39">
        <v>4172.0</v>
      </c>
      <c r="E449" s="40"/>
      <c r="F449" s="41">
        <v>4002.0</v>
      </c>
      <c r="G449" s="41"/>
      <c r="H449" s="41">
        <v>1608.0</v>
      </c>
      <c r="I449" s="41"/>
      <c r="J449" s="42">
        <f t="shared" si="1"/>
        <v>5610</v>
      </c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4">
        <f t="shared" si="2"/>
        <v>0</v>
      </c>
      <c r="AF449" s="45">
        <f t="shared" si="3"/>
        <v>5610</v>
      </c>
      <c r="AG449" s="46">
        <f t="shared" si="4"/>
        <v>5610</v>
      </c>
      <c r="AH449" s="47"/>
      <c r="AI449" s="38" t="s">
        <v>108</v>
      </c>
      <c r="AJ449" s="4"/>
      <c r="AK449" s="4"/>
      <c r="AL449" s="4"/>
      <c r="AM449" s="4"/>
      <c r="AN449" s="4"/>
    </row>
    <row r="450" ht="15.75" customHeight="1">
      <c r="A450" s="37">
        <v>45989.0</v>
      </c>
      <c r="B450" s="4" t="s">
        <v>1160</v>
      </c>
      <c r="C450" s="38" t="s">
        <v>99</v>
      </c>
      <c r="D450" s="39">
        <v>4173.0</v>
      </c>
      <c r="E450" s="40"/>
      <c r="F450" s="41">
        <v>320.0</v>
      </c>
      <c r="G450" s="41">
        <v>375.0</v>
      </c>
      <c r="H450" s="41">
        <v>735.0</v>
      </c>
      <c r="I450" s="41">
        <v>165.0</v>
      </c>
      <c r="J450" s="42">
        <f t="shared" si="1"/>
        <v>1595</v>
      </c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4">
        <f t="shared" si="2"/>
        <v>0</v>
      </c>
      <c r="AF450" s="45">
        <f t="shared" si="3"/>
        <v>1595</v>
      </c>
      <c r="AG450" s="46">
        <f t="shared" si="4"/>
        <v>1595</v>
      </c>
      <c r="AH450" s="47"/>
      <c r="AI450" s="38" t="s">
        <v>108</v>
      </c>
      <c r="AJ450" s="4"/>
      <c r="AK450" s="4"/>
      <c r="AL450" s="4"/>
      <c r="AM450" s="4"/>
      <c r="AN450" s="4"/>
    </row>
    <row r="451" ht="15.75" customHeight="1">
      <c r="A451" s="37">
        <v>45989.0</v>
      </c>
      <c r="B451" s="4" t="s">
        <v>1166</v>
      </c>
      <c r="C451" s="38" t="s">
        <v>49</v>
      </c>
      <c r="D451" s="39">
        <v>4174.0</v>
      </c>
      <c r="E451" s="40"/>
      <c r="F451" s="41">
        <v>3175.0</v>
      </c>
      <c r="G451" s="41">
        <v>1125.0</v>
      </c>
      <c r="H451" s="41">
        <v>2205.0</v>
      </c>
      <c r="I451" s="41">
        <v>495.0</v>
      </c>
      <c r="J451" s="42">
        <f t="shared" si="1"/>
        <v>7000</v>
      </c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4">
        <f t="shared" si="2"/>
        <v>0</v>
      </c>
      <c r="AF451" s="45">
        <f t="shared" si="3"/>
        <v>7000</v>
      </c>
      <c r="AG451" s="46">
        <f t="shared" si="4"/>
        <v>7000</v>
      </c>
      <c r="AH451" s="47"/>
      <c r="AI451" s="38" t="s">
        <v>108</v>
      </c>
      <c r="AJ451" s="4"/>
      <c r="AK451" s="4"/>
      <c r="AL451" s="4"/>
      <c r="AM451" s="4"/>
      <c r="AN451" s="4"/>
    </row>
    <row r="452" ht="15.75" customHeight="1">
      <c r="A452" s="37">
        <v>45989.0</v>
      </c>
      <c r="B452" s="4" t="s">
        <v>1296</v>
      </c>
      <c r="C452" s="38" t="s">
        <v>595</v>
      </c>
      <c r="D452" s="39">
        <v>4175.0</v>
      </c>
      <c r="E452" s="40"/>
      <c r="F452" s="41"/>
      <c r="G452" s="41">
        <v>1380.0</v>
      </c>
      <c r="H452" s="41">
        <v>2625.0</v>
      </c>
      <c r="I452" s="41"/>
      <c r="J452" s="42">
        <f t="shared" si="1"/>
        <v>4005</v>
      </c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4">
        <f t="shared" si="2"/>
        <v>0</v>
      </c>
      <c r="AF452" s="45">
        <f t="shared" si="3"/>
        <v>4005</v>
      </c>
      <c r="AG452" s="46">
        <f t="shared" si="4"/>
        <v>0</v>
      </c>
      <c r="AH452" s="47">
        <v>4005.0</v>
      </c>
      <c r="AI452" s="38" t="s">
        <v>108</v>
      </c>
      <c r="AJ452" s="4"/>
      <c r="AK452" s="4"/>
      <c r="AL452" s="4"/>
      <c r="AM452" s="4"/>
      <c r="AN452" s="4"/>
    </row>
    <row r="453" ht="15.75" customHeight="1">
      <c r="A453" s="37">
        <v>45989.0</v>
      </c>
      <c r="B453" s="4" t="s">
        <v>1548</v>
      </c>
      <c r="C453" s="38" t="s">
        <v>44</v>
      </c>
      <c r="D453" s="39">
        <v>4176.0</v>
      </c>
      <c r="E453" s="40"/>
      <c r="F453" s="41">
        <v>2575.0</v>
      </c>
      <c r="G453" s="41">
        <v>375.0</v>
      </c>
      <c r="H453" s="41">
        <v>735.0</v>
      </c>
      <c r="I453" s="41">
        <v>165.0</v>
      </c>
      <c r="J453" s="42">
        <f t="shared" si="1"/>
        <v>3850</v>
      </c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4">
        <f t="shared" si="2"/>
        <v>0</v>
      </c>
      <c r="AF453" s="45">
        <f t="shared" si="3"/>
        <v>3850</v>
      </c>
      <c r="AG453" s="46">
        <f t="shared" si="4"/>
        <v>0</v>
      </c>
      <c r="AH453" s="47">
        <v>3850.0</v>
      </c>
      <c r="AI453" s="38" t="s">
        <v>108</v>
      </c>
      <c r="AJ453" s="4"/>
      <c r="AK453" s="4"/>
      <c r="AL453" s="4"/>
      <c r="AM453" s="4"/>
      <c r="AN453" s="4"/>
    </row>
    <row r="454" ht="15.75" customHeight="1">
      <c r="A454" s="37">
        <v>45989.0</v>
      </c>
      <c r="B454" s="4" t="s">
        <v>422</v>
      </c>
      <c r="C454" s="38" t="s">
        <v>228</v>
      </c>
      <c r="D454" s="39">
        <v>4177.0</v>
      </c>
      <c r="E454" s="40"/>
      <c r="F454" s="41">
        <v>1680.0</v>
      </c>
      <c r="G454" s="41">
        <v>350.0</v>
      </c>
      <c r="H454" s="41">
        <v>735.0</v>
      </c>
      <c r="I454" s="41">
        <v>155.0</v>
      </c>
      <c r="J454" s="42">
        <f t="shared" si="1"/>
        <v>2920</v>
      </c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4">
        <f t="shared" si="2"/>
        <v>0</v>
      </c>
      <c r="AF454" s="45">
        <f t="shared" si="3"/>
        <v>2920</v>
      </c>
      <c r="AG454" s="46">
        <f t="shared" si="4"/>
        <v>0</v>
      </c>
      <c r="AH454" s="47">
        <v>2920.0</v>
      </c>
      <c r="AI454" s="38" t="s">
        <v>108</v>
      </c>
      <c r="AJ454" s="4"/>
      <c r="AK454" s="4"/>
      <c r="AL454" s="4"/>
      <c r="AM454" s="4"/>
      <c r="AN454" s="4"/>
    </row>
    <row r="455" ht="15.75" customHeight="1">
      <c r="A455" s="37">
        <v>45989.0</v>
      </c>
      <c r="B455" s="4" t="s">
        <v>496</v>
      </c>
      <c r="C455" s="38" t="s">
        <v>697</v>
      </c>
      <c r="D455" s="39">
        <v>4178.0</v>
      </c>
      <c r="E455" s="40"/>
      <c r="F455" s="41">
        <v>4440.0</v>
      </c>
      <c r="G455" s="41">
        <v>700.0</v>
      </c>
      <c r="H455" s="41">
        <v>1470.0</v>
      </c>
      <c r="I455" s="41">
        <v>330.0</v>
      </c>
      <c r="J455" s="42">
        <f t="shared" si="1"/>
        <v>6940</v>
      </c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4">
        <f t="shared" si="2"/>
        <v>0</v>
      </c>
      <c r="AF455" s="45">
        <f t="shared" si="3"/>
        <v>6940</v>
      </c>
      <c r="AG455" s="46">
        <f t="shared" si="4"/>
        <v>0</v>
      </c>
      <c r="AH455" s="47">
        <v>6940.0</v>
      </c>
      <c r="AI455" s="38" t="s">
        <v>108</v>
      </c>
      <c r="AJ455" s="4"/>
      <c r="AK455" s="4"/>
      <c r="AL455" s="4"/>
      <c r="AM455" s="4"/>
      <c r="AN455" s="4"/>
    </row>
    <row r="456" ht="15.75" customHeight="1">
      <c r="A456" s="37">
        <v>45989.0</v>
      </c>
      <c r="B456" s="4" t="s">
        <v>130</v>
      </c>
      <c r="C456" s="38"/>
      <c r="D456" s="39">
        <v>4179.0</v>
      </c>
      <c r="E456" s="40"/>
      <c r="F456" s="41"/>
      <c r="G456" s="41"/>
      <c r="H456" s="41"/>
      <c r="I456" s="41"/>
      <c r="J456" s="42">
        <f t="shared" si="1"/>
        <v>0</v>
      </c>
      <c r="K456" s="41"/>
      <c r="L456" s="43">
        <v>100.0</v>
      </c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4">
        <f t="shared" si="2"/>
        <v>100</v>
      </c>
      <c r="AF456" s="45">
        <f t="shared" si="3"/>
        <v>100</v>
      </c>
      <c r="AG456" s="46">
        <f t="shared" si="4"/>
        <v>100</v>
      </c>
      <c r="AH456" s="47"/>
      <c r="AI456" s="38" t="s">
        <v>930</v>
      </c>
      <c r="AJ456" s="4"/>
      <c r="AK456" s="4"/>
      <c r="AL456" s="4"/>
      <c r="AM456" s="4"/>
      <c r="AN456" s="4"/>
    </row>
    <row r="457" ht="15.75" customHeight="1">
      <c r="A457" s="49">
        <v>45990.0</v>
      </c>
      <c r="B457" s="50" t="s">
        <v>1041</v>
      </c>
      <c r="C457" s="51" t="s">
        <v>41</v>
      </c>
      <c r="D457" s="52">
        <v>4180.0</v>
      </c>
      <c r="E457" s="53"/>
      <c r="F457" s="54">
        <v>13673.0</v>
      </c>
      <c r="G457" s="54">
        <v>2876.0</v>
      </c>
      <c r="H457" s="54">
        <v>4824.0</v>
      </c>
      <c r="I457" s="54">
        <v>1335.0</v>
      </c>
      <c r="J457" s="55">
        <f t="shared" si="1"/>
        <v>22708</v>
      </c>
      <c r="K457" s="54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4"/>
      <c r="AE457" s="57">
        <f t="shared" si="2"/>
        <v>0</v>
      </c>
      <c r="AF457" s="58">
        <f t="shared" si="3"/>
        <v>22708</v>
      </c>
      <c r="AG457" s="59">
        <f t="shared" si="4"/>
        <v>22708</v>
      </c>
      <c r="AH457" s="60"/>
      <c r="AI457" s="38" t="s">
        <v>108</v>
      </c>
      <c r="AJ457" s="4"/>
      <c r="AK457" s="4"/>
      <c r="AL457" s="4"/>
      <c r="AM457" s="4"/>
      <c r="AN457" s="4"/>
    </row>
    <row r="458" ht="15.75" customHeight="1">
      <c r="A458" s="37">
        <v>45990.0</v>
      </c>
      <c r="B458" s="4" t="s">
        <v>725</v>
      </c>
      <c r="C458" s="38" t="s">
        <v>610</v>
      </c>
      <c r="D458" s="39">
        <v>4181.0</v>
      </c>
      <c r="E458" s="40"/>
      <c r="F458" s="41">
        <v>1700.0</v>
      </c>
      <c r="G458" s="41">
        <v>350.0</v>
      </c>
      <c r="H458" s="41">
        <v>1000.0</v>
      </c>
      <c r="I458" s="41">
        <v>165.0</v>
      </c>
      <c r="J458" s="42">
        <f t="shared" si="1"/>
        <v>3215</v>
      </c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4">
        <f t="shared" si="2"/>
        <v>0</v>
      </c>
      <c r="AF458" s="45">
        <f t="shared" si="3"/>
        <v>3215</v>
      </c>
      <c r="AG458" s="46">
        <f t="shared" si="4"/>
        <v>3215</v>
      </c>
      <c r="AH458" s="47"/>
      <c r="AI458" s="38" t="s">
        <v>108</v>
      </c>
      <c r="AJ458" s="4"/>
      <c r="AK458" s="4"/>
      <c r="AL458" s="4"/>
      <c r="AM458" s="4"/>
      <c r="AN458" s="4"/>
    </row>
    <row r="459" ht="15.75" customHeight="1">
      <c r="A459" s="37">
        <v>45990.0</v>
      </c>
      <c r="B459" s="4" t="s">
        <v>609</v>
      </c>
      <c r="C459" s="38" t="s">
        <v>99</v>
      </c>
      <c r="D459" s="39">
        <v>4182.0</v>
      </c>
      <c r="E459" s="40"/>
      <c r="F459" s="41">
        <v>870.0</v>
      </c>
      <c r="G459" s="41">
        <v>375.0</v>
      </c>
      <c r="H459" s="41">
        <v>735.0</v>
      </c>
      <c r="I459" s="41">
        <v>165.0</v>
      </c>
      <c r="J459" s="42">
        <f t="shared" si="1"/>
        <v>2145</v>
      </c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4">
        <f t="shared" si="2"/>
        <v>0</v>
      </c>
      <c r="AF459" s="45">
        <f t="shared" si="3"/>
        <v>2145</v>
      </c>
      <c r="AG459" s="46">
        <f t="shared" si="4"/>
        <v>2145</v>
      </c>
      <c r="AH459" s="47"/>
      <c r="AI459" s="38" t="s">
        <v>108</v>
      </c>
      <c r="AJ459" s="4"/>
      <c r="AK459" s="4"/>
      <c r="AL459" s="4"/>
      <c r="AM459" s="4"/>
      <c r="AN459" s="4"/>
    </row>
    <row r="460" ht="15.75" customHeight="1">
      <c r="A460" s="37">
        <v>45990.0</v>
      </c>
      <c r="B460" s="4" t="s">
        <v>611</v>
      </c>
      <c r="C460" s="38" t="s">
        <v>41</v>
      </c>
      <c r="D460" s="39">
        <v>4183.0</v>
      </c>
      <c r="E460" s="40"/>
      <c r="F460" s="41">
        <v>2245.0</v>
      </c>
      <c r="G460" s="41">
        <v>350.0</v>
      </c>
      <c r="H460" s="41">
        <v>735.0</v>
      </c>
      <c r="I460" s="41">
        <v>165.0</v>
      </c>
      <c r="J460" s="42">
        <f t="shared" si="1"/>
        <v>3495</v>
      </c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4">
        <f t="shared" si="2"/>
        <v>0</v>
      </c>
      <c r="AF460" s="45">
        <f t="shared" si="3"/>
        <v>3495</v>
      </c>
      <c r="AG460" s="46">
        <f t="shared" si="4"/>
        <v>3495</v>
      </c>
      <c r="AH460" s="47"/>
      <c r="AI460" s="38" t="s">
        <v>108</v>
      </c>
      <c r="AJ460" s="4"/>
      <c r="AK460" s="4"/>
      <c r="AL460" s="4"/>
      <c r="AM460" s="4"/>
      <c r="AN460" s="4"/>
    </row>
    <row r="461" ht="15.75" customHeight="1">
      <c r="A461" s="37">
        <v>45990.0</v>
      </c>
      <c r="B461" s="4" t="s">
        <v>634</v>
      </c>
      <c r="C461" s="38" t="s">
        <v>41</v>
      </c>
      <c r="D461" s="39">
        <v>4184.0</v>
      </c>
      <c r="E461" s="40"/>
      <c r="F461" s="41">
        <v>4167.0</v>
      </c>
      <c r="G461" s="41">
        <v>958.0</v>
      </c>
      <c r="H461" s="41">
        <v>1608.0</v>
      </c>
      <c r="I461" s="41">
        <v>445.0</v>
      </c>
      <c r="J461" s="42">
        <f t="shared" si="1"/>
        <v>7178</v>
      </c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4">
        <f t="shared" si="2"/>
        <v>0</v>
      </c>
      <c r="AF461" s="45">
        <f t="shared" si="3"/>
        <v>7178</v>
      </c>
      <c r="AG461" s="46">
        <f t="shared" si="4"/>
        <v>0</v>
      </c>
      <c r="AH461" s="47">
        <v>7178.0</v>
      </c>
      <c r="AI461" s="38" t="s">
        <v>108</v>
      </c>
      <c r="AJ461" s="4"/>
      <c r="AK461" s="4"/>
      <c r="AL461" s="4"/>
      <c r="AM461" s="4"/>
      <c r="AN461" s="4"/>
    </row>
    <row r="462" ht="15.75" customHeight="1">
      <c r="A462" s="37">
        <v>45990.0</v>
      </c>
      <c r="B462" s="4" t="s">
        <v>370</v>
      </c>
      <c r="C462" s="38" t="s">
        <v>49</v>
      </c>
      <c r="D462" s="39">
        <v>4185.0</v>
      </c>
      <c r="E462" s="40"/>
      <c r="F462" s="41">
        <v>1522.0</v>
      </c>
      <c r="G462" s="41">
        <v>1028.0</v>
      </c>
      <c r="H462" s="41">
        <v>1608.0</v>
      </c>
      <c r="I462" s="41">
        <v>445.0</v>
      </c>
      <c r="J462" s="42">
        <f t="shared" si="1"/>
        <v>4603</v>
      </c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4">
        <f t="shared" si="2"/>
        <v>0</v>
      </c>
      <c r="AF462" s="45">
        <f t="shared" si="3"/>
        <v>4603</v>
      </c>
      <c r="AG462" s="46">
        <f t="shared" si="4"/>
        <v>4603</v>
      </c>
      <c r="AH462" s="47"/>
      <c r="AI462" s="38" t="s">
        <v>108</v>
      </c>
      <c r="AJ462" s="4"/>
      <c r="AK462" s="4"/>
      <c r="AL462" s="4"/>
      <c r="AM462" s="4"/>
      <c r="AN462" s="4"/>
    </row>
    <row r="463" ht="15.75" customHeight="1">
      <c r="A463" s="37">
        <v>45990.0</v>
      </c>
      <c r="B463" s="4" t="s">
        <v>371</v>
      </c>
      <c r="C463" s="38" t="s">
        <v>228</v>
      </c>
      <c r="D463" s="39">
        <v>4186.0</v>
      </c>
      <c r="E463" s="40"/>
      <c r="F463" s="41">
        <v>4053.0</v>
      </c>
      <c r="G463" s="41">
        <v>958.0</v>
      </c>
      <c r="H463" s="41">
        <v>1608.0</v>
      </c>
      <c r="I463" s="41">
        <v>200.0</v>
      </c>
      <c r="J463" s="42">
        <f t="shared" si="1"/>
        <v>6819</v>
      </c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4">
        <f t="shared" si="2"/>
        <v>0</v>
      </c>
      <c r="AF463" s="45">
        <f t="shared" si="3"/>
        <v>6819</v>
      </c>
      <c r="AG463" s="46">
        <f t="shared" si="4"/>
        <v>6819</v>
      </c>
      <c r="AH463" s="47"/>
      <c r="AI463" s="38" t="s">
        <v>108</v>
      </c>
      <c r="AJ463" s="4"/>
      <c r="AK463" s="4"/>
      <c r="AL463" s="4"/>
      <c r="AM463" s="4"/>
      <c r="AN463" s="4"/>
    </row>
    <row r="464" ht="15.75" customHeight="1">
      <c r="A464" s="37">
        <v>45990.0</v>
      </c>
      <c r="B464" s="4" t="s">
        <v>646</v>
      </c>
      <c r="C464" s="38" t="s">
        <v>612</v>
      </c>
      <c r="D464" s="39">
        <v>4187.0</v>
      </c>
      <c r="E464" s="40"/>
      <c r="F464" s="41">
        <v>3360.0</v>
      </c>
      <c r="G464" s="41">
        <v>700.0</v>
      </c>
      <c r="H464" s="41">
        <v>1470.0</v>
      </c>
      <c r="I464" s="41">
        <v>330.0</v>
      </c>
      <c r="J464" s="42">
        <f t="shared" si="1"/>
        <v>5860</v>
      </c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4">
        <f t="shared" si="2"/>
        <v>0</v>
      </c>
      <c r="AF464" s="45">
        <f t="shared" si="3"/>
        <v>5860</v>
      </c>
      <c r="AG464" s="46">
        <f t="shared" si="4"/>
        <v>5860</v>
      </c>
      <c r="AH464" s="47"/>
      <c r="AI464" s="38" t="s">
        <v>108</v>
      </c>
      <c r="AJ464" s="4"/>
      <c r="AK464" s="4"/>
      <c r="AL464" s="4"/>
      <c r="AM464" s="4"/>
      <c r="AN464" s="4"/>
    </row>
    <row r="465" ht="15.75" customHeight="1">
      <c r="A465" s="37">
        <v>45990.0</v>
      </c>
      <c r="B465" s="4" t="s">
        <v>854</v>
      </c>
      <c r="C465" s="38" t="s">
        <v>228</v>
      </c>
      <c r="D465" s="39">
        <v>4188.0</v>
      </c>
      <c r="E465" s="40"/>
      <c r="F465" s="41">
        <v>819.0</v>
      </c>
      <c r="G465" s="41"/>
      <c r="H465" s="41"/>
      <c r="I465" s="41"/>
      <c r="J465" s="42">
        <f t="shared" si="1"/>
        <v>819</v>
      </c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4">
        <f t="shared" si="2"/>
        <v>0</v>
      </c>
      <c r="AF465" s="45">
        <f t="shared" si="3"/>
        <v>819</v>
      </c>
      <c r="AG465" s="46">
        <f t="shared" si="4"/>
        <v>819</v>
      </c>
      <c r="AH465" s="47"/>
      <c r="AI465" s="38" t="s">
        <v>108</v>
      </c>
      <c r="AJ465" s="4"/>
      <c r="AK465" s="4"/>
      <c r="AL465" s="4"/>
      <c r="AM465" s="4"/>
      <c r="AN465" s="4"/>
    </row>
    <row r="466" ht="15.75" customHeight="1">
      <c r="A466" s="37">
        <v>45990.0</v>
      </c>
      <c r="B466" s="4" t="s">
        <v>433</v>
      </c>
      <c r="C466" s="38" t="s">
        <v>44</v>
      </c>
      <c r="D466" s="39">
        <v>4189.0</v>
      </c>
      <c r="E466" s="40"/>
      <c r="F466" s="41">
        <v>735.0</v>
      </c>
      <c r="G466" s="41">
        <v>375.0</v>
      </c>
      <c r="H466" s="41">
        <v>735.0</v>
      </c>
      <c r="I466" s="41">
        <v>165.0</v>
      </c>
      <c r="J466" s="42">
        <f t="shared" si="1"/>
        <v>2010</v>
      </c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4">
        <f t="shared" si="2"/>
        <v>0</v>
      </c>
      <c r="AF466" s="45">
        <f t="shared" si="3"/>
        <v>2010</v>
      </c>
      <c r="AG466" s="46">
        <f t="shared" si="4"/>
        <v>2010</v>
      </c>
      <c r="AH466" s="47"/>
      <c r="AI466" s="38" t="s">
        <v>108</v>
      </c>
      <c r="AJ466" s="4"/>
      <c r="AK466" s="4"/>
      <c r="AL466" s="4"/>
      <c r="AM466" s="4"/>
      <c r="AN466" s="4"/>
    </row>
    <row r="467" ht="15.75" customHeight="1">
      <c r="A467" s="37">
        <v>45990.0</v>
      </c>
      <c r="B467" s="4" t="s">
        <v>288</v>
      </c>
      <c r="C467" s="38" t="s">
        <v>99</v>
      </c>
      <c r="D467" s="39">
        <v>4190.0</v>
      </c>
      <c r="E467" s="40"/>
      <c r="F467" s="41">
        <v>1522.0</v>
      </c>
      <c r="G467" s="41">
        <v>1028.0</v>
      </c>
      <c r="H467" s="41">
        <v>1608.0</v>
      </c>
      <c r="I467" s="41">
        <v>445.0</v>
      </c>
      <c r="J467" s="42">
        <f t="shared" si="1"/>
        <v>4603</v>
      </c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4">
        <f t="shared" si="2"/>
        <v>0</v>
      </c>
      <c r="AF467" s="45">
        <f t="shared" si="3"/>
        <v>4603</v>
      </c>
      <c r="AG467" s="46">
        <f t="shared" si="4"/>
        <v>4603</v>
      </c>
      <c r="AH467" s="47"/>
      <c r="AI467" s="38" t="s">
        <v>108</v>
      </c>
      <c r="AJ467" s="4"/>
      <c r="AK467" s="4"/>
      <c r="AL467" s="4"/>
      <c r="AM467" s="4"/>
      <c r="AN467" s="4"/>
    </row>
    <row r="468" ht="15.75" customHeight="1">
      <c r="A468" s="37">
        <v>45990.0</v>
      </c>
      <c r="B468" s="4" t="s">
        <v>608</v>
      </c>
      <c r="C468" s="38" t="s">
        <v>228</v>
      </c>
      <c r="D468" s="39">
        <v>4191.0</v>
      </c>
      <c r="E468" s="40"/>
      <c r="F468" s="41">
        <v>4053.0</v>
      </c>
      <c r="G468" s="41">
        <v>958.0</v>
      </c>
      <c r="H468" s="41">
        <v>1608.0</v>
      </c>
      <c r="I468" s="41">
        <v>200.0</v>
      </c>
      <c r="J468" s="42">
        <f t="shared" si="1"/>
        <v>6819</v>
      </c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4">
        <f t="shared" si="2"/>
        <v>0</v>
      </c>
      <c r="AF468" s="45">
        <f t="shared" si="3"/>
        <v>6819</v>
      </c>
      <c r="AG468" s="46">
        <f t="shared" si="4"/>
        <v>6819</v>
      </c>
      <c r="AH468" s="47"/>
      <c r="AI468" s="38" t="s">
        <v>108</v>
      </c>
      <c r="AJ468" s="4"/>
      <c r="AK468" s="4"/>
      <c r="AL468" s="4"/>
      <c r="AM468" s="4"/>
      <c r="AN468" s="4"/>
    </row>
    <row r="469" ht="15.75" customHeight="1">
      <c r="A469" s="37">
        <v>45990.0</v>
      </c>
      <c r="B469" s="4" t="s">
        <v>417</v>
      </c>
      <c r="C469" s="38" t="s">
        <v>595</v>
      </c>
      <c r="D469" s="39">
        <v>4192.0</v>
      </c>
      <c r="E469" s="40"/>
      <c r="F469" s="41"/>
      <c r="G469" s="41">
        <v>460.0</v>
      </c>
      <c r="H469" s="41">
        <v>875.0</v>
      </c>
      <c r="I469" s="41"/>
      <c r="J469" s="42">
        <f t="shared" si="1"/>
        <v>1335</v>
      </c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4">
        <f t="shared" si="2"/>
        <v>0</v>
      </c>
      <c r="AF469" s="45">
        <f t="shared" si="3"/>
        <v>1335</v>
      </c>
      <c r="AG469" s="46">
        <f t="shared" si="4"/>
        <v>1335</v>
      </c>
      <c r="AH469" s="47"/>
      <c r="AI469" s="38" t="s">
        <v>108</v>
      </c>
      <c r="AJ469" s="4"/>
      <c r="AK469" s="4"/>
      <c r="AL469" s="4"/>
      <c r="AM469" s="4"/>
      <c r="AN469" s="4"/>
    </row>
    <row r="470" ht="15.75" customHeight="1">
      <c r="A470" s="37">
        <v>45990.0</v>
      </c>
      <c r="B470" s="4" t="s">
        <v>1009</v>
      </c>
      <c r="C470" s="38" t="s">
        <v>59</v>
      </c>
      <c r="D470" s="39">
        <v>4193.0</v>
      </c>
      <c r="E470" s="40"/>
      <c r="F470" s="41"/>
      <c r="G470" s="41">
        <v>1125.0</v>
      </c>
      <c r="H470" s="41">
        <v>2205.0</v>
      </c>
      <c r="I470" s="41">
        <v>495.0</v>
      </c>
      <c r="J470" s="42">
        <f t="shared" si="1"/>
        <v>3825</v>
      </c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4">
        <f t="shared" si="2"/>
        <v>0</v>
      </c>
      <c r="AF470" s="45">
        <f t="shared" si="3"/>
        <v>3825</v>
      </c>
      <c r="AG470" s="46">
        <f t="shared" si="4"/>
        <v>3825</v>
      </c>
      <c r="AH470" s="47"/>
      <c r="AI470" s="38" t="s">
        <v>108</v>
      </c>
      <c r="AJ470" s="4"/>
      <c r="AK470" s="4"/>
      <c r="AL470" s="4"/>
      <c r="AM470" s="4"/>
      <c r="AN470" s="4"/>
    </row>
    <row r="471" ht="15.75" customHeight="1">
      <c r="A471" s="37">
        <v>45990.0</v>
      </c>
      <c r="B471" s="4" t="s">
        <v>1112</v>
      </c>
      <c r="C471" s="38" t="s">
        <v>41</v>
      </c>
      <c r="D471" s="39">
        <v>4194.0</v>
      </c>
      <c r="E471" s="40"/>
      <c r="F471" s="41">
        <v>2500.0</v>
      </c>
      <c r="G471" s="41">
        <v>350.0</v>
      </c>
      <c r="H471" s="41">
        <v>735.0</v>
      </c>
      <c r="I471" s="41">
        <v>165.0</v>
      </c>
      <c r="J471" s="42">
        <f t="shared" si="1"/>
        <v>3750</v>
      </c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4">
        <f t="shared" si="2"/>
        <v>0</v>
      </c>
      <c r="AF471" s="45">
        <f t="shared" si="3"/>
        <v>3750</v>
      </c>
      <c r="AG471" s="46">
        <f t="shared" si="4"/>
        <v>0</v>
      </c>
      <c r="AH471" s="47">
        <v>3750.0</v>
      </c>
      <c r="AI471" s="38" t="s">
        <v>108</v>
      </c>
      <c r="AJ471" s="4"/>
      <c r="AK471" s="4"/>
      <c r="AL471" s="4"/>
      <c r="AM471" s="4"/>
      <c r="AN471" s="4"/>
    </row>
    <row r="472" ht="15.75" customHeight="1">
      <c r="A472" s="37">
        <v>45990.0</v>
      </c>
      <c r="B472" s="4" t="s">
        <v>1238</v>
      </c>
      <c r="C472" s="38" t="s">
        <v>86</v>
      </c>
      <c r="D472" s="39">
        <v>4195.0</v>
      </c>
      <c r="E472" s="40"/>
      <c r="F472" s="41">
        <v>1690.0</v>
      </c>
      <c r="G472" s="41">
        <v>310.0</v>
      </c>
      <c r="H472" s="41">
        <v>500.0</v>
      </c>
      <c r="I472" s="41"/>
      <c r="J472" s="42">
        <f t="shared" si="1"/>
        <v>2500</v>
      </c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4">
        <f t="shared" si="2"/>
        <v>0</v>
      </c>
      <c r="AF472" s="45">
        <f t="shared" si="3"/>
        <v>2500</v>
      </c>
      <c r="AG472" s="46">
        <f t="shared" si="4"/>
        <v>0</v>
      </c>
      <c r="AH472" s="47">
        <v>2500.0</v>
      </c>
      <c r="AI472" s="38" t="s">
        <v>108</v>
      </c>
      <c r="AJ472" s="4"/>
      <c r="AK472" s="4"/>
      <c r="AL472" s="4"/>
      <c r="AM472" s="4"/>
      <c r="AN472" s="4"/>
    </row>
    <row r="473" ht="15.75" customHeight="1">
      <c r="A473" s="37">
        <v>45990.0</v>
      </c>
      <c r="B473" s="4" t="s">
        <v>1021</v>
      </c>
      <c r="C473" s="38" t="s">
        <v>99</v>
      </c>
      <c r="D473" s="39">
        <v>4196.0</v>
      </c>
      <c r="E473" s="40"/>
      <c r="F473" s="41">
        <v>2475.0</v>
      </c>
      <c r="G473" s="41">
        <v>375.0</v>
      </c>
      <c r="H473" s="41">
        <v>735.0</v>
      </c>
      <c r="I473" s="41">
        <v>165.0</v>
      </c>
      <c r="J473" s="42">
        <f t="shared" si="1"/>
        <v>3750</v>
      </c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4">
        <f t="shared" si="2"/>
        <v>0</v>
      </c>
      <c r="AF473" s="45">
        <f t="shared" si="3"/>
        <v>3750</v>
      </c>
      <c r="AG473" s="46">
        <f t="shared" si="4"/>
        <v>0</v>
      </c>
      <c r="AH473" s="47">
        <v>3750.0</v>
      </c>
      <c r="AI473" s="38" t="s">
        <v>108</v>
      </c>
      <c r="AJ473" s="4"/>
      <c r="AK473" s="4"/>
      <c r="AL473" s="4"/>
      <c r="AM473" s="4"/>
      <c r="AN473" s="4"/>
    </row>
    <row r="474" ht="15.75" customHeight="1">
      <c r="A474" s="37">
        <v>45990.0</v>
      </c>
      <c r="B474" s="4" t="s">
        <v>615</v>
      </c>
      <c r="C474" s="38" t="s">
        <v>697</v>
      </c>
      <c r="D474" s="39">
        <v>4197.0</v>
      </c>
      <c r="E474" s="40"/>
      <c r="F474" s="41">
        <v>2220.0</v>
      </c>
      <c r="G474" s="41">
        <v>350.0</v>
      </c>
      <c r="H474" s="41">
        <v>735.0</v>
      </c>
      <c r="I474" s="41">
        <v>165.0</v>
      </c>
      <c r="J474" s="42">
        <f t="shared" si="1"/>
        <v>3470</v>
      </c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4">
        <f t="shared" si="2"/>
        <v>0</v>
      </c>
      <c r="AF474" s="45">
        <f t="shared" si="3"/>
        <v>3470</v>
      </c>
      <c r="AG474" s="46">
        <f t="shared" si="4"/>
        <v>0</v>
      </c>
      <c r="AH474" s="47">
        <v>3470.0</v>
      </c>
      <c r="AI474" s="38" t="s">
        <v>108</v>
      </c>
      <c r="AJ474" s="4"/>
      <c r="AK474" s="4"/>
      <c r="AL474" s="4"/>
      <c r="AM474" s="4"/>
      <c r="AN474" s="4"/>
    </row>
    <row r="475" ht="15.75" customHeight="1">
      <c r="A475" s="37">
        <v>45990.0</v>
      </c>
      <c r="B475" s="4" t="s">
        <v>40</v>
      </c>
      <c r="C475" s="38" t="s">
        <v>204</v>
      </c>
      <c r="D475" s="39">
        <v>4198.0</v>
      </c>
      <c r="E475" s="40"/>
      <c r="F475" s="41">
        <v>2245.0</v>
      </c>
      <c r="G475" s="41">
        <v>350.0</v>
      </c>
      <c r="H475" s="41">
        <v>1000.0</v>
      </c>
      <c r="I475" s="41">
        <v>165.0</v>
      </c>
      <c r="J475" s="42">
        <f t="shared" si="1"/>
        <v>3760</v>
      </c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4">
        <f t="shared" si="2"/>
        <v>0</v>
      </c>
      <c r="AF475" s="45">
        <f t="shared" si="3"/>
        <v>3760</v>
      </c>
      <c r="AG475" s="46">
        <f t="shared" si="4"/>
        <v>0</v>
      </c>
      <c r="AH475" s="47">
        <v>3760.0</v>
      </c>
      <c r="AI475" s="38" t="s">
        <v>108</v>
      </c>
      <c r="AJ475" s="4"/>
      <c r="AK475" s="4"/>
      <c r="AL475" s="4"/>
      <c r="AM475" s="4"/>
      <c r="AN475" s="4"/>
    </row>
    <row r="476" ht="15.75" customHeight="1">
      <c r="A476" s="37">
        <v>45990.0</v>
      </c>
      <c r="B476" s="4" t="s">
        <v>1242</v>
      </c>
      <c r="C476" s="38" t="s">
        <v>697</v>
      </c>
      <c r="D476" s="39">
        <v>4199.0</v>
      </c>
      <c r="E476" s="40"/>
      <c r="F476" s="41">
        <v>4053.0</v>
      </c>
      <c r="G476" s="41">
        <v>958.0</v>
      </c>
      <c r="H476" s="41">
        <v>1608.0</v>
      </c>
      <c r="I476" s="41">
        <v>445.0</v>
      </c>
      <c r="J476" s="42">
        <f t="shared" si="1"/>
        <v>7064</v>
      </c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4">
        <f t="shared" si="2"/>
        <v>0</v>
      </c>
      <c r="AF476" s="45">
        <f t="shared" si="3"/>
        <v>7064</v>
      </c>
      <c r="AG476" s="46">
        <f t="shared" si="4"/>
        <v>7064</v>
      </c>
      <c r="AH476" s="47"/>
      <c r="AI476" s="38" t="s">
        <v>108</v>
      </c>
      <c r="AJ476" s="4"/>
      <c r="AK476" s="4"/>
      <c r="AL476" s="4"/>
      <c r="AM476" s="4"/>
      <c r="AN476" s="4"/>
    </row>
    <row r="477" ht="15.75" customHeight="1">
      <c r="A477" s="37">
        <v>45990.0</v>
      </c>
      <c r="B477" s="4" t="s">
        <v>388</v>
      </c>
      <c r="C477" s="38" t="s">
        <v>123</v>
      </c>
      <c r="D477" s="39">
        <v>4200.0</v>
      </c>
      <c r="E477" s="40"/>
      <c r="F477" s="41">
        <v>4565.0</v>
      </c>
      <c r="G477" s="41">
        <v>1028.0</v>
      </c>
      <c r="H477" s="41">
        <v>3216.0</v>
      </c>
      <c r="I477" s="41">
        <v>445.0</v>
      </c>
      <c r="J477" s="42">
        <f t="shared" si="1"/>
        <v>9254</v>
      </c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4">
        <f t="shared" si="2"/>
        <v>0</v>
      </c>
      <c r="AF477" s="45">
        <f t="shared" si="3"/>
        <v>9254</v>
      </c>
      <c r="AG477" s="46">
        <f t="shared" si="4"/>
        <v>9254</v>
      </c>
      <c r="AH477" s="47"/>
      <c r="AI477" s="38" t="s">
        <v>108</v>
      </c>
      <c r="AJ477" s="4"/>
      <c r="AK477" s="4"/>
      <c r="AL477" s="4"/>
      <c r="AM477" s="4"/>
      <c r="AN477" s="4"/>
    </row>
    <row r="478" ht="15.75" customHeight="1">
      <c r="A478" s="37">
        <v>45990.0</v>
      </c>
      <c r="B478" s="4" t="s">
        <v>700</v>
      </c>
      <c r="C478" s="38" t="s">
        <v>612</v>
      </c>
      <c r="D478" s="39">
        <v>4201.0</v>
      </c>
      <c r="E478" s="40"/>
      <c r="F478" s="41">
        <v>4053.0</v>
      </c>
      <c r="G478" s="41">
        <v>958.0</v>
      </c>
      <c r="H478" s="41">
        <v>1608.0</v>
      </c>
      <c r="I478" s="41">
        <v>445.0</v>
      </c>
      <c r="J478" s="42">
        <f t="shared" si="1"/>
        <v>7064</v>
      </c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4">
        <f t="shared" si="2"/>
        <v>0</v>
      </c>
      <c r="AF478" s="45">
        <f t="shared" si="3"/>
        <v>7064</v>
      </c>
      <c r="AG478" s="46">
        <f t="shared" si="4"/>
        <v>7064</v>
      </c>
      <c r="AH478" s="47"/>
      <c r="AI478" s="38" t="s">
        <v>108</v>
      </c>
      <c r="AJ478" s="4"/>
      <c r="AK478" s="4"/>
      <c r="AL478" s="4"/>
      <c r="AM478" s="4"/>
      <c r="AN478" s="4"/>
    </row>
    <row r="479" ht="15.75" customHeight="1">
      <c r="A479" s="37">
        <v>45990.0</v>
      </c>
      <c r="B479" s="4" t="s">
        <v>361</v>
      </c>
      <c r="C479" s="38" t="s">
        <v>88</v>
      </c>
      <c r="D479" s="39">
        <v>4202.0</v>
      </c>
      <c r="E479" s="40"/>
      <c r="F479" s="41"/>
      <c r="G479" s="41">
        <v>1380.0</v>
      </c>
      <c r="H479" s="41">
        <v>2625.0</v>
      </c>
      <c r="I479" s="41"/>
      <c r="J479" s="42">
        <f t="shared" si="1"/>
        <v>4005</v>
      </c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4">
        <f t="shared" si="2"/>
        <v>0</v>
      </c>
      <c r="AF479" s="45">
        <f t="shared" si="3"/>
        <v>4005</v>
      </c>
      <c r="AG479" s="46">
        <f t="shared" si="4"/>
        <v>4005</v>
      </c>
      <c r="AH479" s="47"/>
      <c r="AI479" s="38" t="s">
        <v>108</v>
      </c>
      <c r="AJ479" s="4"/>
      <c r="AK479" s="4"/>
      <c r="AL479" s="4"/>
      <c r="AM479" s="4"/>
      <c r="AN479" s="4"/>
    </row>
    <row r="480" ht="15.75" customHeight="1">
      <c r="A480" s="37">
        <v>45990.0</v>
      </c>
      <c r="B480" s="4" t="s">
        <v>936</v>
      </c>
      <c r="C480" s="38" t="s">
        <v>204</v>
      </c>
      <c r="D480" s="39">
        <v>4203.0</v>
      </c>
      <c r="E480" s="40"/>
      <c r="F480" s="41">
        <v>6735.0</v>
      </c>
      <c r="G480" s="41">
        <v>1050.0</v>
      </c>
      <c r="H480" s="41">
        <v>3000.0</v>
      </c>
      <c r="I480" s="41">
        <v>495.0</v>
      </c>
      <c r="J480" s="42">
        <f t="shared" si="1"/>
        <v>11280</v>
      </c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4">
        <f t="shared" si="2"/>
        <v>0</v>
      </c>
      <c r="AF480" s="45">
        <f t="shared" si="3"/>
        <v>11280</v>
      </c>
      <c r="AG480" s="46">
        <f t="shared" si="4"/>
        <v>11280</v>
      </c>
      <c r="AH480" s="47"/>
      <c r="AI480" s="38" t="s">
        <v>108</v>
      </c>
      <c r="AJ480" s="4"/>
      <c r="AK480" s="4"/>
      <c r="AL480" s="4"/>
      <c r="AM480" s="4"/>
      <c r="AN480" s="4"/>
    </row>
    <row r="481" ht="15.75" customHeight="1">
      <c r="A481" s="37">
        <v>45990.0</v>
      </c>
      <c r="B481" s="4" t="s">
        <v>362</v>
      </c>
      <c r="C481" s="38" t="s">
        <v>162</v>
      </c>
      <c r="D481" s="39">
        <v>4204.0</v>
      </c>
      <c r="E481" s="40"/>
      <c r="F481" s="41">
        <v>6690.0</v>
      </c>
      <c r="G481" s="41">
        <v>930.0</v>
      </c>
      <c r="H481" s="41">
        <v>2295.0</v>
      </c>
      <c r="I481" s="41"/>
      <c r="J481" s="42">
        <f t="shared" si="1"/>
        <v>9915</v>
      </c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4">
        <f t="shared" si="2"/>
        <v>0</v>
      </c>
      <c r="AF481" s="45">
        <f t="shared" si="3"/>
        <v>9915</v>
      </c>
      <c r="AG481" s="46">
        <f t="shared" si="4"/>
        <v>9915</v>
      </c>
      <c r="AH481" s="47"/>
      <c r="AI481" s="38" t="s">
        <v>108</v>
      </c>
      <c r="AJ481" s="4"/>
      <c r="AK481" s="4"/>
      <c r="AL481" s="4"/>
      <c r="AM481" s="4"/>
      <c r="AN481" s="4"/>
    </row>
    <row r="482" ht="15.75" customHeight="1">
      <c r="A482" s="37">
        <v>45990.0</v>
      </c>
      <c r="B482" s="4" t="s">
        <v>1329</v>
      </c>
      <c r="C482" s="38" t="s">
        <v>99</v>
      </c>
      <c r="D482" s="39">
        <v>4205.0</v>
      </c>
      <c r="E482" s="40"/>
      <c r="F482" s="41">
        <v>2475.0</v>
      </c>
      <c r="G482" s="41">
        <v>375.0</v>
      </c>
      <c r="H482" s="41">
        <v>735.0</v>
      </c>
      <c r="I482" s="41">
        <v>165.0</v>
      </c>
      <c r="J482" s="42">
        <f t="shared" si="1"/>
        <v>3750</v>
      </c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4">
        <f t="shared" si="2"/>
        <v>0</v>
      </c>
      <c r="AF482" s="45">
        <f t="shared" si="3"/>
        <v>3750</v>
      </c>
      <c r="AG482" s="46">
        <f t="shared" si="4"/>
        <v>3750</v>
      </c>
      <c r="AH482" s="47"/>
      <c r="AI482" s="38" t="s">
        <v>108</v>
      </c>
      <c r="AJ482" s="4"/>
      <c r="AK482" s="4"/>
      <c r="AL482" s="4"/>
      <c r="AM482" s="4"/>
      <c r="AN482" s="4"/>
    </row>
    <row r="483" ht="15.75" customHeight="1">
      <c r="A483" s="37">
        <v>45990.0</v>
      </c>
      <c r="B483" s="4" t="s">
        <v>1211</v>
      </c>
      <c r="C483" s="38" t="s">
        <v>99</v>
      </c>
      <c r="D483" s="39">
        <v>4206.0</v>
      </c>
      <c r="E483" s="40"/>
      <c r="F483" s="41">
        <v>2475.0</v>
      </c>
      <c r="G483" s="41">
        <v>375.0</v>
      </c>
      <c r="H483" s="41">
        <v>735.0</v>
      </c>
      <c r="I483" s="41">
        <v>165.0</v>
      </c>
      <c r="J483" s="42">
        <f t="shared" si="1"/>
        <v>3750</v>
      </c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4">
        <f t="shared" si="2"/>
        <v>0</v>
      </c>
      <c r="AF483" s="45">
        <f t="shared" si="3"/>
        <v>3750</v>
      </c>
      <c r="AG483" s="46">
        <f t="shared" si="4"/>
        <v>3750</v>
      </c>
      <c r="AH483" s="47"/>
      <c r="AI483" s="38" t="s">
        <v>108</v>
      </c>
      <c r="AJ483" s="4"/>
      <c r="AK483" s="4"/>
      <c r="AL483" s="4"/>
      <c r="AM483" s="4"/>
      <c r="AN483" s="4"/>
    </row>
    <row r="484" ht="15.75" customHeight="1">
      <c r="A484" s="37">
        <v>45990.0</v>
      </c>
      <c r="B484" s="4" t="s">
        <v>1535</v>
      </c>
      <c r="C484" s="38" t="s">
        <v>167</v>
      </c>
      <c r="D484" s="39">
        <v>4207.0</v>
      </c>
      <c r="E484" s="40"/>
      <c r="F484" s="41">
        <v>4053.0</v>
      </c>
      <c r="G484" s="41">
        <v>958.0</v>
      </c>
      <c r="H484" s="41">
        <v>1608.0</v>
      </c>
      <c r="I484" s="41">
        <v>200.0</v>
      </c>
      <c r="J484" s="42">
        <f t="shared" si="1"/>
        <v>6819</v>
      </c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4">
        <f t="shared" si="2"/>
        <v>0</v>
      </c>
      <c r="AF484" s="45">
        <f t="shared" si="3"/>
        <v>6819</v>
      </c>
      <c r="AG484" s="46">
        <f t="shared" si="4"/>
        <v>0</v>
      </c>
      <c r="AH484" s="47">
        <v>6819.0</v>
      </c>
      <c r="AI484" s="38" t="s">
        <v>108</v>
      </c>
      <c r="AJ484" s="4"/>
      <c r="AK484" s="4"/>
      <c r="AL484" s="4"/>
      <c r="AM484" s="4"/>
      <c r="AN484" s="4"/>
    </row>
    <row r="485" ht="15.75" customHeight="1">
      <c r="A485" s="37">
        <v>45990.0</v>
      </c>
      <c r="B485" s="4" t="s">
        <v>958</v>
      </c>
      <c r="C485" s="38" t="s">
        <v>49</v>
      </c>
      <c r="D485" s="39">
        <v>4208.0</v>
      </c>
      <c r="E485" s="40"/>
      <c r="F485" s="41">
        <v>3044.0</v>
      </c>
      <c r="G485" s="41">
        <v>1028.0</v>
      </c>
      <c r="H485" s="41">
        <v>3216.0</v>
      </c>
      <c r="I485" s="41">
        <v>445.0</v>
      </c>
      <c r="J485" s="42">
        <f t="shared" si="1"/>
        <v>7733</v>
      </c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4">
        <f t="shared" si="2"/>
        <v>0</v>
      </c>
      <c r="AF485" s="45">
        <f t="shared" si="3"/>
        <v>7733</v>
      </c>
      <c r="AG485" s="46">
        <f t="shared" si="4"/>
        <v>7733</v>
      </c>
      <c r="AH485" s="47"/>
      <c r="AI485" s="38" t="s">
        <v>108</v>
      </c>
      <c r="AJ485" s="4"/>
      <c r="AK485" s="4"/>
      <c r="AL485" s="4"/>
      <c r="AM485" s="4"/>
      <c r="AN485" s="4"/>
    </row>
    <row r="486" ht="15.75" customHeight="1">
      <c r="A486" s="37">
        <v>45990.0</v>
      </c>
      <c r="B486" s="4" t="s">
        <v>1695</v>
      </c>
      <c r="C486" s="38" t="s">
        <v>49</v>
      </c>
      <c r="D486" s="39">
        <v>4209.0</v>
      </c>
      <c r="E486" s="40"/>
      <c r="F486" s="41">
        <v>3044.0</v>
      </c>
      <c r="G486" s="41">
        <v>1028.0</v>
      </c>
      <c r="H486" s="41">
        <v>3216.0</v>
      </c>
      <c r="I486" s="41">
        <v>445.0</v>
      </c>
      <c r="J486" s="42">
        <f t="shared" si="1"/>
        <v>7733</v>
      </c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1"/>
      <c r="AE486" s="44">
        <f t="shared" si="2"/>
        <v>0</v>
      </c>
      <c r="AF486" s="45">
        <f t="shared" si="3"/>
        <v>7733</v>
      </c>
      <c r="AG486" s="46">
        <f t="shared" si="4"/>
        <v>7733</v>
      </c>
      <c r="AH486" s="47"/>
      <c r="AI486" s="38" t="s">
        <v>108</v>
      </c>
      <c r="AJ486" s="4"/>
      <c r="AK486" s="4"/>
      <c r="AL486" s="4"/>
      <c r="AM486" s="4"/>
      <c r="AN486" s="4"/>
    </row>
    <row r="487" ht="15.75" customHeight="1">
      <c r="A487" s="37">
        <v>45990.0</v>
      </c>
      <c r="B487" s="4" t="s">
        <v>1130</v>
      </c>
      <c r="C487" s="38" t="s">
        <v>86</v>
      </c>
      <c r="D487" s="39">
        <v>4210.0</v>
      </c>
      <c r="E487" s="40"/>
      <c r="F487" s="41">
        <v>2230.0</v>
      </c>
      <c r="G487" s="41">
        <v>310.0</v>
      </c>
      <c r="H487" s="41">
        <v>500.0</v>
      </c>
      <c r="I487" s="41"/>
      <c r="J487" s="42">
        <f t="shared" si="1"/>
        <v>3040</v>
      </c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4">
        <f t="shared" si="2"/>
        <v>0</v>
      </c>
      <c r="AF487" s="45">
        <f t="shared" si="3"/>
        <v>3040</v>
      </c>
      <c r="AG487" s="46">
        <f t="shared" si="4"/>
        <v>3040</v>
      </c>
      <c r="AH487" s="47"/>
      <c r="AI487" s="38" t="s">
        <v>108</v>
      </c>
      <c r="AJ487" s="4"/>
      <c r="AK487" s="4"/>
      <c r="AL487" s="4"/>
      <c r="AM487" s="4"/>
      <c r="AN487" s="4"/>
    </row>
    <row r="488" ht="15.75" customHeight="1">
      <c r="A488" s="37">
        <v>45990.0</v>
      </c>
      <c r="B488" s="4" t="s">
        <v>795</v>
      </c>
      <c r="C488" s="38" t="s">
        <v>228</v>
      </c>
      <c r="D488" s="39">
        <v>4211.0</v>
      </c>
      <c r="E488" s="40"/>
      <c r="F488" s="41">
        <v>4053.0</v>
      </c>
      <c r="G488" s="41"/>
      <c r="H488" s="41">
        <v>1608.0</v>
      </c>
      <c r="I488" s="41"/>
      <c r="J488" s="42">
        <f t="shared" si="1"/>
        <v>5661</v>
      </c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4">
        <f t="shared" si="2"/>
        <v>0</v>
      </c>
      <c r="AF488" s="45">
        <f t="shared" si="3"/>
        <v>5661</v>
      </c>
      <c r="AG488" s="46">
        <f t="shared" si="4"/>
        <v>5661</v>
      </c>
      <c r="AH488" s="47"/>
      <c r="AI488" s="38" t="s">
        <v>108</v>
      </c>
      <c r="AJ488" s="4"/>
      <c r="AK488" s="4"/>
      <c r="AL488" s="4"/>
      <c r="AM488" s="4"/>
      <c r="AN488" s="4"/>
    </row>
    <row r="489" ht="15.75" customHeight="1">
      <c r="A489" s="37">
        <v>45990.0</v>
      </c>
      <c r="B489" s="4" t="s">
        <v>1661</v>
      </c>
      <c r="C489" s="38" t="s">
        <v>198</v>
      </c>
      <c r="D489" s="39">
        <v>4212.0</v>
      </c>
      <c r="E489" s="40"/>
      <c r="F489" s="41">
        <v>735.0</v>
      </c>
      <c r="G489" s="41">
        <v>375.0</v>
      </c>
      <c r="H489" s="41">
        <v>1000.0</v>
      </c>
      <c r="I489" s="41">
        <v>165.0</v>
      </c>
      <c r="J489" s="42">
        <f t="shared" si="1"/>
        <v>2275</v>
      </c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4">
        <f t="shared" si="2"/>
        <v>0</v>
      </c>
      <c r="AF489" s="45">
        <f t="shared" si="3"/>
        <v>2275</v>
      </c>
      <c r="AG489" s="46">
        <f t="shared" si="4"/>
        <v>0</v>
      </c>
      <c r="AH489" s="47">
        <v>2275.0</v>
      </c>
      <c r="AI489" s="38" t="s">
        <v>108</v>
      </c>
      <c r="AJ489" s="4"/>
      <c r="AK489" s="4"/>
      <c r="AL489" s="4"/>
      <c r="AM489" s="4"/>
      <c r="AN489" s="4"/>
    </row>
    <row r="490" ht="15.75" customHeight="1">
      <c r="A490" s="37">
        <v>45990.0</v>
      </c>
      <c r="B490" s="4" t="s">
        <v>1264</v>
      </c>
      <c r="C490" s="38" t="s">
        <v>49</v>
      </c>
      <c r="D490" s="39">
        <v>4213.0</v>
      </c>
      <c r="E490" s="40"/>
      <c r="F490" s="41">
        <v>3475.0</v>
      </c>
      <c r="G490" s="41">
        <v>375.0</v>
      </c>
      <c r="H490" s="41">
        <v>735.0</v>
      </c>
      <c r="I490" s="41">
        <v>165.0</v>
      </c>
      <c r="J490" s="42">
        <f t="shared" si="1"/>
        <v>4750</v>
      </c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4">
        <f t="shared" si="2"/>
        <v>0</v>
      </c>
      <c r="AF490" s="45">
        <f t="shared" si="3"/>
        <v>4750</v>
      </c>
      <c r="AG490" s="46">
        <f t="shared" si="4"/>
        <v>0</v>
      </c>
      <c r="AH490" s="47">
        <v>4750.0</v>
      </c>
      <c r="AI490" s="38" t="s">
        <v>108</v>
      </c>
      <c r="AJ490" s="4"/>
      <c r="AK490" s="4"/>
      <c r="AL490" s="4"/>
      <c r="AM490" s="4"/>
      <c r="AN490" s="4"/>
    </row>
    <row r="491" ht="15.75" customHeight="1">
      <c r="A491" s="37">
        <v>45990.0</v>
      </c>
      <c r="B491" s="4" t="s">
        <v>1315</v>
      </c>
      <c r="C491" s="38" t="s">
        <v>118</v>
      </c>
      <c r="D491" s="39">
        <v>4214.0</v>
      </c>
      <c r="E491" s="40"/>
      <c r="F491" s="41">
        <v>6179.0</v>
      </c>
      <c r="G491" s="41">
        <v>690.0</v>
      </c>
      <c r="H491" s="41">
        <v>1470.0</v>
      </c>
      <c r="I491" s="41">
        <v>310.0</v>
      </c>
      <c r="J491" s="42">
        <f t="shared" si="1"/>
        <v>8649</v>
      </c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4">
        <f t="shared" si="2"/>
        <v>0</v>
      </c>
      <c r="AF491" s="45">
        <f t="shared" si="3"/>
        <v>8649</v>
      </c>
      <c r="AG491" s="46">
        <f t="shared" si="4"/>
        <v>0</v>
      </c>
      <c r="AH491" s="47">
        <v>8649.0</v>
      </c>
      <c r="AI491" s="38" t="s">
        <v>108</v>
      </c>
      <c r="AJ491" s="4"/>
      <c r="AK491" s="4"/>
      <c r="AL491" s="4"/>
      <c r="AM491" s="4"/>
      <c r="AN491" s="4"/>
    </row>
    <row r="492" ht="15.75" customHeight="1">
      <c r="A492" s="37">
        <v>45990.0</v>
      </c>
      <c r="B492" s="4" t="s">
        <v>1316</v>
      </c>
      <c r="C492" s="38" t="s">
        <v>162</v>
      </c>
      <c r="D492" s="39">
        <v>4215.0</v>
      </c>
      <c r="E492" s="40"/>
      <c r="F492" s="41">
        <v>4201.0</v>
      </c>
      <c r="G492" s="41">
        <v>620.0</v>
      </c>
      <c r="H492" s="41">
        <v>1530.0</v>
      </c>
      <c r="I492" s="41"/>
      <c r="J492" s="42">
        <f t="shared" si="1"/>
        <v>6351</v>
      </c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4">
        <f t="shared" si="2"/>
        <v>0</v>
      </c>
      <c r="AF492" s="45">
        <f t="shared" si="3"/>
        <v>6351</v>
      </c>
      <c r="AG492" s="46">
        <f t="shared" si="4"/>
        <v>0</v>
      </c>
      <c r="AH492" s="47">
        <v>6351.0</v>
      </c>
      <c r="AI492" s="38" t="s">
        <v>108</v>
      </c>
      <c r="AJ492" s="4"/>
      <c r="AK492" s="4"/>
      <c r="AL492" s="4"/>
      <c r="AM492" s="4"/>
      <c r="AN492" s="4"/>
    </row>
    <row r="493" ht="15.75" customHeight="1">
      <c r="A493" s="37">
        <v>45990.0</v>
      </c>
      <c r="B493" s="4" t="s">
        <v>873</v>
      </c>
      <c r="C493" s="38" t="s">
        <v>167</v>
      </c>
      <c r="D493" s="39">
        <v>4216.0</v>
      </c>
      <c r="E493" s="40"/>
      <c r="F493" s="41">
        <v>4440.0</v>
      </c>
      <c r="G493" s="41">
        <v>700.0</v>
      </c>
      <c r="H493" s="41">
        <v>1470.0</v>
      </c>
      <c r="I493" s="41">
        <v>310.0</v>
      </c>
      <c r="J493" s="42">
        <f t="shared" si="1"/>
        <v>6920</v>
      </c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4">
        <f t="shared" si="2"/>
        <v>0</v>
      </c>
      <c r="AF493" s="45">
        <f t="shared" si="3"/>
        <v>6920</v>
      </c>
      <c r="AG493" s="46">
        <f t="shared" si="4"/>
        <v>0</v>
      </c>
      <c r="AH493" s="47">
        <v>6920.0</v>
      </c>
      <c r="AI493" s="38" t="s">
        <v>108</v>
      </c>
      <c r="AJ493" s="4"/>
      <c r="AK493" s="4"/>
      <c r="AL493" s="4"/>
      <c r="AM493" s="4"/>
      <c r="AN493" s="4"/>
    </row>
    <row r="494" ht="15.75" customHeight="1">
      <c r="A494" s="37">
        <v>45990.0</v>
      </c>
      <c r="B494" s="4" t="s">
        <v>874</v>
      </c>
      <c r="C494" s="38" t="s">
        <v>739</v>
      </c>
      <c r="D494" s="39">
        <v>4217.0</v>
      </c>
      <c r="E494" s="40"/>
      <c r="F494" s="41">
        <v>4380.0</v>
      </c>
      <c r="G494" s="41">
        <v>690.0</v>
      </c>
      <c r="H494" s="41">
        <v>1470.0</v>
      </c>
      <c r="I494" s="41">
        <v>310.0</v>
      </c>
      <c r="J494" s="42">
        <f t="shared" si="1"/>
        <v>6850</v>
      </c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4">
        <f t="shared" si="2"/>
        <v>0</v>
      </c>
      <c r="AF494" s="45">
        <f t="shared" si="3"/>
        <v>6850</v>
      </c>
      <c r="AG494" s="46">
        <f t="shared" si="4"/>
        <v>0</v>
      </c>
      <c r="AH494" s="47">
        <v>6850.0</v>
      </c>
      <c r="AI494" s="38" t="s">
        <v>108</v>
      </c>
      <c r="AJ494" s="4"/>
      <c r="AK494" s="4"/>
      <c r="AL494" s="4"/>
      <c r="AM494" s="4"/>
      <c r="AN494" s="4"/>
    </row>
    <row r="495" ht="15.75" customHeight="1">
      <c r="A495" s="37">
        <v>45990.0</v>
      </c>
      <c r="B495" s="4" t="s">
        <v>797</v>
      </c>
      <c r="C495" s="38" t="s">
        <v>44</v>
      </c>
      <c r="D495" s="39">
        <v>4218.0</v>
      </c>
      <c r="E495" s="40"/>
      <c r="F495" s="41">
        <v>12690.0</v>
      </c>
      <c r="G495" s="41">
        <v>3086.0</v>
      </c>
      <c r="H495" s="41">
        <v>4824.0</v>
      </c>
      <c r="I495" s="41">
        <v>1335.0</v>
      </c>
      <c r="J495" s="42">
        <f t="shared" si="1"/>
        <v>21935</v>
      </c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4">
        <f t="shared" si="2"/>
        <v>0</v>
      </c>
      <c r="AF495" s="45">
        <f t="shared" si="3"/>
        <v>21935</v>
      </c>
      <c r="AG495" s="46">
        <f t="shared" si="4"/>
        <v>21935</v>
      </c>
      <c r="AH495" s="47"/>
      <c r="AI495" s="38" t="s">
        <v>108</v>
      </c>
      <c r="AJ495" s="4"/>
      <c r="AK495" s="4"/>
      <c r="AL495" s="4"/>
      <c r="AM495" s="4"/>
      <c r="AN495" s="4"/>
    </row>
    <row r="496" ht="15.75" customHeight="1">
      <c r="A496" s="37">
        <v>45990.0</v>
      </c>
      <c r="B496" s="4" t="s">
        <v>360</v>
      </c>
      <c r="C496" s="38" t="s">
        <v>49</v>
      </c>
      <c r="D496" s="39">
        <v>4219.0</v>
      </c>
      <c r="E496" s="40"/>
      <c r="F496" s="41">
        <v>2475.0</v>
      </c>
      <c r="G496" s="41">
        <v>375.0</v>
      </c>
      <c r="H496" s="41">
        <v>735.0</v>
      </c>
      <c r="I496" s="41">
        <v>165.0</v>
      </c>
      <c r="J496" s="42">
        <f t="shared" si="1"/>
        <v>3750</v>
      </c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4">
        <f t="shared" si="2"/>
        <v>0</v>
      </c>
      <c r="AF496" s="45">
        <f t="shared" si="3"/>
        <v>3750</v>
      </c>
      <c r="AG496" s="46">
        <f t="shared" si="4"/>
        <v>3750</v>
      </c>
      <c r="AH496" s="47"/>
      <c r="AI496" s="38" t="s">
        <v>108</v>
      </c>
      <c r="AJ496" s="4"/>
      <c r="AK496" s="4"/>
      <c r="AL496" s="4"/>
      <c r="AM496" s="4"/>
      <c r="AN496" s="4"/>
    </row>
    <row r="497" ht="15.75" customHeight="1">
      <c r="A497" s="37">
        <v>45990.0</v>
      </c>
      <c r="B497" s="4" t="s">
        <v>476</v>
      </c>
      <c r="C497" s="38" t="s">
        <v>123</v>
      </c>
      <c r="D497" s="39">
        <v>4220.0</v>
      </c>
      <c r="E497" s="40"/>
      <c r="F497" s="41">
        <v>5852.0</v>
      </c>
      <c r="G497" s="41">
        <v>2057.0</v>
      </c>
      <c r="H497" s="41">
        <v>4824.0</v>
      </c>
      <c r="I497" s="41">
        <v>1335.0</v>
      </c>
      <c r="J497" s="42">
        <f t="shared" si="1"/>
        <v>14068</v>
      </c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4">
        <f t="shared" si="2"/>
        <v>0</v>
      </c>
      <c r="AF497" s="45">
        <f t="shared" si="3"/>
        <v>14068</v>
      </c>
      <c r="AG497" s="46">
        <f t="shared" si="4"/>
        <v>0</v>
      </c>
      <c r="AH497" s="47">
        <v>14068.0</v>
      </c>
      <c r="AI497" s="38" t="s">
        <v>108</v>
      </c>
      <c r="AJ497" s="4"/>
      <c r="AK497" s="4"/>
      <c r="AL497" s="4"/>
      <c r="AM497" s="4"/>
      <c r="AN497" s="4"/>
    </row>
    <row r="498" ht="15.75" customHeight="1">
      <c r="A498" s="124">
        <v>45990.0</v>
      </c>
      <c r="B498" s="4" t="s">
        <v>130</v>
      </c>
      <c r="C498" s="38"/>
      <c r="D498" s="39">
        <v>4221.0</v>
      </c>
      <c r="E498" s="40"/>
      <c r="F498" s="41"/>
      <c r="G498" s="41"/>
      <c r="H498" s="41"/>
      <c r="I498" s="41"/>
      <c r="J498" s="42">
        <f t="shared" si="1"/>
        <v>0</v>
      </c>
      <c r="K498" s="41"/>
      <c r="L498" s="43">
        <v>230.0</v>
      </c>
      <c r="M498" s="43"/>
      <c r="N498" s="43"/>
      <c r="O498" s="43"/>
      <c r="P498" s="43">
        <v>690.0</v>
      </c>
      <c r="Q498" s="43"/>
      <c r="R498" s="43">
        <v>225.0</v>
      </c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4">
        <f t="shared" si="2"/>
        <v>1145</v>
      </c>
      <c r="AF498" s="45">
        <f t="shared" si="3"/>
        <v>1145</v>
      </c>
      <c r="AG498" s="46">
        <f t="shared" si="4"/>
        <v>1145</v>
      </c>
      <c r="AH498" s="47"/>
      <c r="AI498" s="38" t="s">
        <v>1696</v>
      </c>
      <c r="AJ498" s="4"/>
      <c r="AK498" s="4"/>
      <c r="AL498" s="4"/>
      <c r="AM498" s="4"/>
      <c r="AN498" s="4"/>
    </row>
    <row r="499" ht="15.75" customHeight="1">
      <c r="A499" s="37">
        <v>45990.0</v>
      </c>
      <c r="B499" s="4" t="s">
        <v>675</v>
      </c>
      <c r="C499" s="38"/>
      <c r="D499" s="39">
        <v>4222.0</v>
      </c>
      <c r="E499" s="40"/>
      <c r="F499" s="41"/>
      <c r="G499" s="41"/>
      <c r="H499" s="41"/>
      <c r="I499" s="41"/>
      <c r="J499" s="42">
        <f t="shared" si="1"/>
        <v>0</v>
      </c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>
        <v>332480.0</v>
      </c>
      <c r="AE499" s="44">
        <f t="shared" si="2"/>
        <v>332480</v>
      </c>
      <c r="AF499" s="45">
        <f t="shared" si="3"/>
        <v>332480</v>
      </c>
      <c r="AG499" s="46">
        <f t="shared" si="4"/>
        <v>332480</v>
      </c>
      <c r="AH499" s="47"/>
      <c r="AI499" s="38"/>
      <c r="AJ499" s="4"/>
      <c r="AK499" s="4"/>
      <c r="AL499" s="4"/>
      <c r="AM499" s="4"/>
      <c r="AN499" s="4"/>
    </row>
    <row r="500" ht="15.75" customHeight="1">
      <c r="A500" s="125" t="s">
        <v>10</v>
      </c>
      <c r="B500" s="20"/>
      <c r="C500" s="20"/>
      <c r="D500" s="20"/>
      <c r="E500" s="76">
        <f t="shared" ref="E500:AH500" si="5">SUM(E4:E499)</f>
        <v>0</v>
      </c>
      <c r="F500" s="76">
        <f t="shared" si="5"/>
        <v>551016.5</v>
      </c>
      <c r="G500" s="76">
        <f t="shared" si="5"/>
        <v>117040</v>
      </c>
      <c r="H500" s="76">
        <f t="shared" si="5"/>
        <v>269497</v>
      </c>
      <c r="I500" s="76">
        <f t="shared" si="5"/>
        <v>41220</v>
      </c>
      <c r="J500" s="76">
        <f t="shared" si="5"/>
        <v>978773.5</v>
      </c>
      <c r="K500" s="76">
        <f t="shared" si="5"/>
        <v>5680</v>
      </c>
      <c r="L500" s="76">
        <f t="shared" si="5"/>
        <v>4210</v>
      </c>
      <c r="M500" s="76">
        <f t="shared" si="5"/>
        <v>0</v>
      </c>
      <c r="N500" s="76">
        <f t="shared" si="5"/>
        <v>0</v>
      </c>
      <c r="O500" s="76">
        <f t="shared" si="5"/>
        <v>0</v>
      </c>
      <c r="P500" s="76">
        <f t="shared" si="5"/>
        <v>690</v>
      </c>
      <c r="Q500" s="76">
        <f t="shared" si="5"/>
        <v>0</v>
      </c>
      <c r="R500" s="76">
        <f t="shared" si="5"/>
        <v>630</v>
      </c>
      <c r="S500" s="76">
        <f t="shared" si="5"/>
        <v>800</v>
      </c>
      <c r="T500" s="76">
        <f t="shared" si="5"/>
        <v>15</v>
      </c>
      <c r="U500" s="76">
        <f t="shared" si="5"/>
        <v>300</v>
      </c>
      <c r="V500" s="76">
        <f t="shared" si="5"/>
        <v>1600</v>
      </c>
      <c r="W500" s="76">
        <f t="shared" si="5"/>
        <v>695750</v>
      </c>
      <c r="X500" s="76">
        <f t="shared" si="5"/>
        <v>0</v>
      </c>
      <c r="Y500" s="76">
        <f t="shared" si="5"/>
        <v>0</v>
      </c>
      <c r="Z500" s="76">
        <f t="shared" si="5"/>
        <v>0</v>
      </c>
      <c r="AA500" s="76">
        <f t="shared" si="5"/>
        <v>60</v>
      </c>
      <c r="AB500" s="76">
        <f t="shared" si="5"/>
        <v>141</v>
      </c>
      <c r="AC500" s="76">
        <f t="shared" si="5"/>
        <v>48100</v>
      </c>
      <c r="AD500" s="76">
        <f t="shared" si="5"/>
        <v>341543.65</v>
      </c>
      <c r="AE500" s="76">
        <f t="shared" si="5"/>
        <v>1093839.65</v>
      </c>
      <c r="AF500" s="76">
        <f t="shared" si="5"/>
        <v>2078293.15</v>
      </c>
      <c r="AG500" s="76">
        <f t="shared" si="5"/>
        <v>1643378.15</v>
      </c>
      <c r="AH500" s="76">
        <f t="shared" si="5"/>
        <v>434915</v>
      </c>
      <c r="AI500" s="38"/>
      <c r="AJ500" s="38"/>
      <c r="AK500" s="4"/>
      <c r="AL500" s="4"/>
      <c r="AM500" s="4"/>
      <c r="AN500" s="4"/>
    </row>
    <row r="501" ht="15.75" customHeight="1">
      <c r="A501" s="37"/>
      <c r="B501" s="4"/>
      <c r="C501" s="38"/>
      <c r="D501" s="38"/>
      <c r="E501" s="43"/>
      <c r="F501" s="41"/>
      <c r="G501" s="41"/>
      <c r="H501" s="41"/>
      <c r="I501" s="41"/>
      <c r="J501" s="41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1"/>
      <c r="AF501" s="4"/>
      <c r="AG501" s="4"/>
      <c r="AH501" s="41"/>
      <c r="AI501" s="38"/>
      <c r="AJ501" s="38"/>
      <c r="AK501" s="4"/>
      <c r="AL501" s="4"/>
      <c r="AM501" s="4"/>
      <c r="AN501" s="4"/>
    </row>
    <row r="502" ht="15.75" customHeight="1">
      <c r="A502" s="37"/>
      <c r="B502" s="4"/>
      <c r="C502" s="38"/>
      <c r="D502" s="38"/>
      <c r="E502" s="43"/>
      <c r="F502" s="41"/>
      <c r="G502" s="41"/>
      <c r="H502" s="41"/>
      <c r="I502" s="41"/>
      <c r="J502" s="41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1"/>
      <c r="AF502" s="4"/>
      <c r="AG502" s="4"/>
      <c r="AH502" s="41"/>
      <c r="AI502" s="38"/>
      <c r="AJ502" s="38"/>
      <c r="AK502" s="4"/>
      <c r="AL502" s="4"/>
      <c r="AM502" s="4"/>
      <c r="AN502" s="4"/>
    </row>
    <row r="503" ht="15.75" customHeight="1">
      <c r="A503" s="37"/>
      <c r="B503" s="4"/>
      <c r="C503" s="38"/>
      <c r="D503" s="38"/>
      <c r="E503" s="43"/>
      <c r="F503" s="41"/>
      <c r="G503" s="41"/>
      <c r="H503" s="41"/>
      <c r="I503" s="41"/>
      <c r="J503" s="41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1"/>
      <c r="AF503" s="4"/>
      <c r="AG503" s="4"/>
      <c r="AH503" s="41"/>
      <c r="AI503" s="38"/>
      <c r="AJ503" s="38"/>
      <c r="AK503" s="4"/>
      <c r="AL503" s="4"/>
      <c r="AM503" s="4"/>
      <c r="AN503" s="4"/>
    </row>
    <row r="504" ht="15.75" customHeight="1">
      <c r="A504" s="37"/>
      <c r="B504" s="4"/>
      <c r="C504" s="38"/>
      <c r="D504" s="38"/>
      <c r="E504" s="43"/>
      <c r="F504" s="41"/>
      <c r="G504" s="41"/>
      <c r="H504" s="41"/>
      <c r="I504" s="41"/>
      <c r="J504" s="41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1"/>
      <c r="AF504" s="4"/>
      <c r="AG504" s="4"/>
      <c r="AH504" s="41"/>
      <c r="AI504" s="38"/>
      <c r="AJ504" s="38"/>
      <c r="AK504" s="4"/>
      <c r="AL504" s="4"/>
      <c r="AM504" s="4"/>
      <c r="AN504" s="4"/>
    </row>
    <row r="505" ht="15.75" customHeight="1">
      <c r="A505" s="37"/>
      <c r="B505" s="4"/>
      <c r="C505" s="38"/>
      <c r="D505" s="38"/>
      <c r="E505" s="43"/>
      <c r="F505" s="41"/>
      <c r="G505" s="41"/>
      <c r="H505" s="41"/>
      <c r="I505" s="41"/>
      <c r="J505" s="41"/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1"/>
      <c r="AF505" s="4"/>
      <c r="AG505" s="4"/>
      <c r="AH505" s="41"/>
      <c r="AI505" s="38"/>
      <c r="AJ505" s="38"/>
      <c r="AK505" s="4"/>
      <c r="AL505" s="4"/>
      <c r="AM505" s="4"/>
      <c r="AN505" s="4"/>
    </row>
    <row r="506" ht="15.75" customHeight="1">
      <c r="A506" s="37"/>
      <c r="B506" s="4"/>
      <c r="C506" s="38"/>
      <c r="D506" s="38"/>
      <c r="E506" s="43"/>
      <c r="F506" s="41"/>
      <c r="G506" s="41"/>
      <c r="H506" s="41"/>
      <c r="I506" s="41"/>
      <c r="J506" s="41"/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1"/>
      <c r="AF506" s="4"/>
      <c r="AG506" s="4"/>
      <c r="AH506" s="41"/>
      <c r="AI506" s="38"/>
      <c r="AJ506" s="38"/>
      <c r="AK506" s="4"/>
      <c r="AL506" s="4"/>
      <c r="AM506" s="4"/>
      <c r="AN506" s="4"/>
    </row>
    <row r="507" ht="15.75" customHeight="1">
      <c r="A507" s="37"/>
      <c r="B507" s="4"/>
      <c r="C507" s="38"/>
      <c r="D507" s="38"/>
      <c r="E507" s="43"/>
      <c r="F507" s="41"/>
      <c r="G507" s="41"/>
      <c r="H507" s="41"/>
      <c r="I507" s="41"/>
      <c r="J507" s="41"/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1"/>
      <c r="AF507" s="4"/>
      <c r="AG507" s="4"/>
      <c r="AH507" s="41"/>
      <c r="AI507" s="38"/>
      <c r="AJ507" s="38"/>
      <c r="AK507" s="4"/>
      <c r="AL507" s="4"/>
      <c r="AM507" s="4"/>
      <c r="AN507" s="4"/>
    </row>
    <row r="508" ht="15.75" customHeight="1">
      <c r="A508" s="37"/>
      <c r="B508" s="4"/>
      <c r="C508" s="38"/>
      <c r="D508" s="38"/>
      <c r="E508" s="43"/>
      <c r="F508" s="41"/>
      <c r="G508" s="41"/>
      <c r="H508" s="41"/>
      <c r="I508" s="41"/>
      <c r="J508" s="41"/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1"/>
      <c r="AE508" s="41"/>
      <c r="AF508" s="4"/>
      <c r="AG508" s="4"/>
      <c r="AH508" s="41"/>
      <c r="AI508" s="38"/>
      <c r="AJ508" s="38"/>
      <c r="AK508" s="4"/>
      <c r="AL508" s="4"/>
      <c r="AM508" s="4"/>
      <c r="AN508" s="4"/>
    </row>
    <row r="509" ht="15.75" customHeight="1">
      <c r="A509" s="37"/>
      <c r="B509" s="4"/>
      <c r="C509" s="38"/>
      <c r="D509" s="38"/>
      <c r="E509" s="43"/>
      <c r="F509" s="41"/>
      <c r="G509" s="41"/>
      <c r="H509" s="41"/>
      <c r="I509" s="41"/>
      <c r="J509" s="41"/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1"/>
      <c r="AF509" s="4"/>
      <c r="AG509" s="4"/>
      <c r="AH509" s="41"/>
      <c r="AI509" s="38"/>
      <c r="AJ509" s="38"/>
      <c r="AK509" s="4"/>
      <c r="AL509" s="4"/>
      <c r="AM509" s="4"/>
      <c r="AN509" s="4"/>
    </row>
    <row r="510" ht="15.75" customHeight="1">
      <c r="A510" s="37"/>
      <c r="B510" s="4"/>
      <c r="C510" s="38"/>
      <c r="D510" s="38"/>
      <c r="E510" s="43"/>
      <c r="F510" s="41"/>
      <c r="G510" s="41"/>
      <c r="H510" s="41"/>
      <c r="I510" s="41"/>
      <c r="J510" s="41"/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1"/>
      <c r="AF510" s="4"/>
      <c r="AG510" s="4"/>
      <c r="AH510" s="41"/>
      <c r="AI510" s="38"/>
      <c r="AJ510" s="38"/>
      <c r="AK510" s="4"/>
      <c r="AL510" s="4"/>
      <c r="AM510" s="4"/>
      <c r="AN510" s="4"/>
    </row>
    <row r="511" ht="15.75" customHeight="1">
      <c r="A511" s="37"/>
      <c r="B511" s="4"/>
      <c r="C511" s="38"/>
      <c r="D511" s="38"/>
      <c r="E511" s="43"/>
      <c r="F511" s="41"/>
      <c r="G511" s="41"/>
      <c r="H511" s="41"/>
      <c r="I511" s="41"/>
      <c r="J511" s="41"/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1"/>
      <c r="AF511" s="4"/>
      <c r="AG511" s="4"/>
      <c r="AH511" s="41"/>
      <c r="AI511" s="38"/>
      <c r="AJ511" s="38"/>
      <c r="AK511" s="4"/>
      <c r="AL511" s="4"/>
      <c r="AM511" s="4"/>
      <c r="AN511" s="4"/>
    </row>
    <row r="512" ht="15.75" customHeight="1">
      <c r="A512" s="37"/>
      <c r="B512" s="4"/>
      <c r="C512" s="38"/>
      <c r="D512" s="38"/>
      <c r="E512" s="43"/>
      <c r="F512" s="41"/>
      <c r="G512" s="41"/>
      <c r="H512" s="41"/>
      <c r="I512" s="41"/>
      <c r="J512" s="41"/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1"/>
      <c r="AF512" s="4"/>
      <c r="AG512" s="4"/>
      <c r="AH512" s="41"/>
      <c r="AI512" s="38"/>
      <c r="AJ512" s="38"/>
      <c r="AK512" s="4"/>
      <c r="AL512" s="4"/>
      <c r="AM512" s="4"/>
      <c r="AN512" s="4"/>
    </row>
    <row r="513" ht="15.75" customHeight="1">
      <c r="A513" s="37"/>
      <c r="B513" s="4"/>
      <c r="C513" s="38"/>
      <c r="D513" s="38"/>
      <c r="E513" s="43"/>
      <c r="F513" s="41"/>
      <c r="G513" s="41"/>
      <c r="H513" s="41"/>
      <c r="I513" s="41"/>
      <c r="J513" s="41"/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1"/>
      <c r="AF513" s="4"/>
      <c r="AG513" s="4"/>
      <c r="AH513" s="41"/>
      <c r="AI513" s="38"/>
      <c r="AJ513" s="38"/>
      <c r="AK513" s="4"/>
      <c r="AL513" s="4"/>
      <c r="AM513" s="4"/>
      <c r="AN513" s="4"/>
    </row>
    <row r="514" ht="15.75" customHeight="1">
      <c r="A514" s="37"/>
      <c r="B514" s="4"/>
      <c r="C514" s="38"/>
      <c r="D514" s="38"/>
      <c r="E514" s="43"/>
      <c r="F514" s="41"/>
      <c r="G514" s="41"/>
      <c r="H514" s="41"/>
      <c r="I514" s="41"/>
      <c r="J514" s="41"/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1"/>
      <c r="AF514" s="4"/>
      <c r="AG514" s="4"/>
      <c r="AH514" s="41"/>
      <c r="AI514" s="38"/>
      <c r="AJ514" s="38"/>
      <c r="AK514" s="4"/>
      <c r="AL514" s="4"/>
      <c r="AM514" s="4"/>
      <c r="AN514" s="4"/>
    </row>
    <row r="515" ht="15.75" customHeight="1">
      <c r="A515" s="37"/>
      <c r="B515" s="4"/>
      <c r="C515" s="38"/>
      <c r="D515" s="38"/>
      <c r="E515" s="43"/>
      <c r="F515" s="41"/>
      <c r="G515" s="41"/>
      <c r="H515" s="41"/>
      <c r="I515" s="41"/>
      <c r="J515" s="41"/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1"/>
      <c r="AF515" s="4"/>
      <c r="AG515" s="4"/>
      <c r="AH515" s="41"/>
      <c r="AI515" s="38"/>
      <c r="AJ515" s="38"/>
      <c r="AK515" s="4"/>
      <c r="AL515" s="4"/>
      <c r="AM515" s="4"/>
      <c r="AN515" s="4"/>
    </row>
    <row r="516" ht="15.75" customHeight="1">
      <c r="A516" s="37"/>
      <c r="B516" s="4"/>
      <c r="C516" s="38"/>
      <c r="D516" s="38"/>
      <c r="E516" s="43"/>
      <c r="F516" s="41"/>
      <c r="G516" s="41"/>
      <c r="H516" s="41"/>
      <c r="I516" s="41"/>
      <c r="J516" s="41"/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1"/>
      <c r="AF516" s="4"/>
      <c r="AG516" s="4"/>
      <c r="AH516" s="41"/>
      <c r="AI516" s="38"/>
      <c r="AJ516" s="38"/>
      <c r="AK516" s="4"/>
      <c r="AL516" s="4"/>
      <c r="AM516" s="4"/>
      <c r="AN516" s="4"/>
    </row>
    <row r="517" ht="15.75" customHeight="1">
      <c r="A517" s="37"/>
      <c r="B517" s="4"/>
      <c r="C517" s="38"/>
      <c r="D517" s="38"/>
      <c r="E517" s="43"/>
      <c r="F517" s="41"/>
      <c r="G517" s="41"/>
      <c r="H517" s="41"/>
      <c r="I517" s="41"/>
      <c r="J517" s="41"/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1"/>
      <c r="AF517" s="4"/>
      <c r="AG517" s="4"/>
      <c r="AH517" s="41"/>
      <c r="AI517" s="38"/>
      <c r="AJ517" s="38"/>
      <c r="AK517" s="4"/>
      <c r="AL517" s="4"/>
      <c r="AM517" s="4"/>
      <c r="AN517" s="4"/>
    </row>
    <row r="518" ht="15.75" customHeight="1">
      <c r="A518" s="37"/>
      <c r="B518" s="4"/>
      <c r="C518" s="38"/>
      <c r="D518" s="38"/>
      <c r="E518" s="43"/>
      <c r="F518" s="41"/>
      <c r="G518" s="41"/>
      <c r="H518" s="41"/>
      <c r="I518" s="41"/>
      <c r="J518" s="41"/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1"/>
      <c r="AF518" s="4"/>
      <c r="AG518" s="4"/>
      <c r="AH518" s="41"/>
      <c r="AI518" s="38"/>
      <c r="AJ518" s="38"/>
      <c r="AK518" s="4"/>
      <c r="AL518" s="4"/>
      <c r="AM518" s="4"/>
      <c r="AN518" s="4"/>
    </row>
    <row r="519" ht="15.75" customHeight="1">
      <c r="A519" s="37"/>
      <c r="B519" s="4"/>
      <c r="C519" s="38"/>
      <c r="D519" s="38"/>
      <c r="E519" s="43"/>
      <c r="F519" s="41"/>
      <c r="G519" s="41"/>
      <c r="H519" s="41"/>
      <c r="I519" s="41"/>
      <c r="J519" s="41"/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1"/>
      <c r="AF519" s="4"/>
      <c r="AG519" s="4"/>
      <c r="AH519" s="41"/>
      <c r="AI519" s="38"/>
      <c r="AJ519" s="38"/>
      <c r="AK519" s="4"/>
      <c r="AL519" s="4"/>
      <c r="AM519" s="4"/>
      <c r="AN519" s="4"/>
    </row>
    <row r="520" ht="15.75" customHeight="1">
      <c r="A520" s="37"/>
      <c r="B520" s="4"/>
      <c r="C520" s="38"/>
      <c r="D520" s="38"/>
      <c r="E520" s="43"/>
      <c r="F520" s="41"/>
      <c r="G520" s="41"/>
      <c r="H520" s="41"/>
      <c r="I520" s="41"/>
      <c r="J520" s="41"/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1"/>
      <c r="AF520" s="4"/>
      <c r="AG520" s="4"/>
      <c r="AH520" s="41"/>
      <c r="AI520" s="38"/>
      <c r="AJ520" s="38"/>
      <c r="AK520" s="4"/>
      <c r="AL520" s="4"/>
      <c r="AM520" s="4"/>
      <c r="AN520" s="4"/>
    </row>
    <row r="521" ht="15.75" customHeight="1">
      <c r="A521" s="37"/>
      <c r="B521" s="4"/>
      <c r="C521" s="38"/>
      <c r="D521" s="38"/>
      <c r="E521" s="43"/>
      <c r="F521" s="41"/>
      <c r="G521" s="41"/>
      <c r="H521" s="41"/>
      <c r="I521" s="41"/>
      <c r="J521" s="41"/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1"/>
      <c r="AF521" s="4"/>
      <c r="AG521" s="4"/>
      <c r="AH521" s="41"/>
      <c r="AI521" s="38"/>
      <c r="AJ521" s="38"/>
      <c r="AK521" s="4"/>
      <c r="AL521" s="4"/>
      <c r="AM521" s="4"/>
      <c r="AN521" s="4"/>
    </row>
    <row r="522" ht="15.75" customHeight="1">
      <c r="A522" s="37"/>
      <c r="B522" s="4"/>
      <c r="C522" s="38"/>
      <c r="D522" s="38"/>
      <c r="E522" s="43"/>
      <c r="F522" s="41"/>
      <c r="G522" s="41"/>
      <c r="H522" s="41"/>
      <c r="I522" s="41"/>
      <c r="J522" s="41"/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1"/>
      <c r="AF522" s="4"/>
      <c r="AG522" s="4"/>
      <c r="AH522" s="41"/>
      <c r="AI522" s="38"/>
      <c r="AJ522" s="38"/>
      <c r="AK522" s="4"/>
      <c r="AL522" s="4"/>
      <c r="AM522" s="4"/>
      <c r="AN522" s="4"/>
    </row>
    <row r="523" ht="15.75" customHeight="1">
      <c r="A523" s="37"/>
      <c r="B523" s="4"/>
      <c r="C523" s="38"/>
      <c r="D523" s="38"/>
      <c r="E523" s="43"/>
      <c r="F523" s="41"/>
      <c r="G523" s="41"/>
      <c r="H523" s="41"/>
      <c r="I523" s="41"/>
      <c r="J523" s="41"/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1"/>
      <c r="AF523" s="4"/>
      <c r="AG523" s="4"/>
      <c r="AH523" s="41"/>
      <c r="AI523" s="38"/>
      <c r="AJ523" s="38"/>
      <c r="AK523" s="4"/>
      <c r="AL523" s="4"/>
      <c r="AM523" s="4"/>
      <c r="AN523" s="4"/>
    </row>
    <row r="524" ht="15.75" customHeight="1">
      <c r="A524" s="37"/>
      <c r="B524" s="4"/>
      <c r="C524" s="38"/>
      <c r="D524" s="38"/>
      <c r="E524" s="43"/>
      <c r="F524" s="41"/>
      <c r="G524" s="41"/>
      <c r="H524" s="41"/>
      <c r="I524" s="41"/>
      <c r="J524" s="41"/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1"/>
      <c r="AF524" s="4"/>
      <c r="AG524" s="4"/>
      <c r="AH524" s="41"/>
      <c r="AI524" s="38"/>
      <c r="AJ524" s="38"/>
      <c r="AK524" s="4"/>
      <c r="AL524" s="4"/>
      <c r="AM524" s="4"/>
      <c r="AN524" s="4"/>
    </row>
    <row r="525" ht="15.75" customHeight="1">
      <c r="A525" s="37"/>
      <c r="B525" s="4"/>
      <c r="C525" s="38"/>
      <c r="D525" s="38"/>
      <c r="E525" s="43"/>
      <c r="F525" s="41"/>
      <c r="G525" s="41"/>
      <c r="H525" s="41"/>
      <c r="I525" s="41"/>
      <c r="J525" s="41"/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1"/>
      <c r="AF525" s="4"/>
      <c r="AG525" s="4"/>
      <c r="AH525" s="41"/>
      <c r="AI525" s="38"/>
      <c r="AJ525" s="38"/>
      <c r="AK525" s="4"/>
      <c r="AL525" s="4"/>
      <c r="AM525" s="4"/>
      <c r="AN525" s="4"/>
    </row>
    <row r="526" ht="15.75" customHeight="1">
      <c r="A526" s="37"/>
      <c r="B526" s="4"/>
      <c r="C526" s="38"/>
      <c r="D526" s="38"/>
      <c r="E526" s="43"/>
      <c r="F526" s="41"/>
      <c r="G526" s="41"/>
      <c r="H526" s="41"/>
      <c r="I526" s="41"/>
      <c r="J526" s="41"/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1"/>
      <c r="AF526" s="4"/>
      <c r="AG526" s="4"/>
      <c r="AH526" s="41"/>
      <c r="AI526" s="38"/>
      <c r="AJ526" s="38"/>
      <c r="AK526" s="4"/>
      <c r="AL526" s="4"/>
      <c r="AM526" s="4"/>
      <c r="AN526" s="4"/>
    </row>
    <row r="527" ht="15.75" customHeight="1">
      <c r="A527" s="37"/>
      <c r="B527" s="4"/>
      <c r="C527" s="38"/>
      <c r="D527" s="38"/>
      <c r="E527" s="43"/>
      <c r="F527" s="41"/>
      <c r="G527" s="41"/>
      <c r="H527" s="41"/>
      <c r="I527" s="41"/>
      <c r="J527" s="41"/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1"/>
      <c r="AF527" s="4"/>
      <c r="AG527" s="4"/>
      <c r="AH527" s="41"/>
      <c r="AI527" s="38"/>
      <c r="AJ527" s="38"/>
      <c r="AK527" s="4"/>
      <c r="AL527" s="4"/>
      <c r="AM527" s="4"/>
      <c r="AN527" s="4"/>
    </row>
    <row r="528" ht="15.75" customHeight="1">
      <c r="A528" s="37"/>
      <c r="B528" s="4"/>
      <c r="C528" s="38"/>
      <c r="D528" s="38"/>
      <c r="E528" s="43"/>
      <c r="F528" s="41"/>
      <c r="G528" s="41"/>
      <c r="H528" s="41"/>
      <c r="I528" s="41"/>
      <c r="J528" s="41"/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1"/>
      <c r="AF528" s="4"/>
      <c r="AG528" s="4"/>
      <c r="AH528" s="41"/>
      <c r="AI528" s="38"/>
      <c r="AJ528" s="38"/>
      <c r="AK528" s="4"/>
      <c r="AL528" s="4"/>
      <c r="AM528" s="4"/>
      <c r="AN528" s="4"/>
    </row>
    <row r="529" ht="15.75" customHeight="1">
      <c r="A529" s="37"/>
      <c r="B529" s="4"/>
      <c r="C529" s="38"/>
      <c r="D529" s="38"/>
      <c r="E529" s="43"/>
      <c r="F529" s="41"/>
      <c r="G529" s="41"/>
      <c r="H529" s="41"/>
      <c r="I529" s="41"/>
      <c r="J529" s="41"/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1"/>
      <c r="AF529" s="4"/>
      <c r="AG529" s="4"/>
      <c r="AH529" s="41"/>
      <c r="AI529" s="38"/>
      <c r="AJ529" s="38"/>
      <c r="AK529" s="4"/>
      <c r="AL529" s="4"/>
      <c r="AM529" s="4"/>
      <c r="AN529" s="4"/>
    </row>
    <row r="530" ht="15.75" customHeight="1">
      <c r="A530" s="37"/>
      <c r="B530" s="4"/>
      <c r="C530" s="38"/>
      <c r="D530" s="38"/>
      <c r="E530" s="43"/>
      <c r="F530" s="41"/>
      <c r="G530" s="41"/>
      <c r="H530" s="41"/>
      <c r="I530" s="41"/>
      <c r="J530" s="41"/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1"/>
      <c r="AF530" s="4"/>
      <c r="AG530" s="4"/>
      <c r="AH530" s="41"/>
      <c r="AI530" s="38"/>
      <c r="AJ530" s="38"/>
      <c r="AK530" s="4"/>
      <c r="AL530" s="4"/>
      <c r="AM530" s="4"/>
      <c r="AN530" s="4"/>
    </row>
    <row r="531" ht="15.75" customHeight="1">
      <c r="A531" s="37"/>
      <c r="B531" s="4"/>
      <c r="C531" s="38"/>
      <c r="D531" s="38"/>
      <c r="E531" s="43"/>
      <c r="F531" s="41"/>
      <c r="G531" s="41"/>
      <c r="H531" s="41"/>
      <c r="I531" s="41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1"/>
      <c r="AF531" s="4"/>
      <c r="AG531" s="4"/>
      <c r="AH531" s="41"/>
      <c r="AI531" s="38"/>
      <c r="AJ531" s="38"/>
      <c r="AK531" s="4"/>
      <c r="AL531" s="4"/>
      <c r="AM531" s="4"/>
      <c r="AN531" s="4"/>
    </row>
    <row r="532" ht="15.75" customHeight="1">
      <c r="A532" s="37"/>
      <c r="B532" s="4"/>
      <c r="C532" s="38"/>
      <c r="D532" s="38"/>
      <c r="E532" s="43"/>
      <c r="F532" s="41"/>
      <c r="G532" s="41"/>
      <c r="H532" s="41"/>
      <c r="I532" s="41"/>
      <c r="J532" s="41"/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1"/>
      <c r="AF532" s="4"/>
      <c r="AG532" s="4"/>
      <c r="AH532" s="41"/>
      <c r="AI532" s="38"/>
      <c r="AJ532" s="38"/>
      <c r="AK532" s="4"/>
      <c r="AL532" s="4"/>
      <c r="AM532" s="4"/>
      <c r="AN532" s="4"/>
    </row>
    <row r="533" ht="15.75" customHeight="1">
      <c r="A533" s="37"/>
      <c r="B533" s="4"/>
      <c r="C533" s="38"/>
      <c r="D533" s="38"/>
      <c r="E533" s="43"/>
      <c r="F533" s="41"/>
      <c r="G533" s="41"/>
      <c r="H533" s="41"/>
      <c r="I533" s="41"/>
      <c r="J533" s="41"/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1"/>
      <c r="AF533" s="4"/>
      <c r="AG533" s="4"/>
      <c r="AH533" s="41"/>
      <c r="AI533" s="38"/>
      <c r="AJ533" s="38"/>
      <c r="AK533" s="4"/>
      <c r="AL533" s="4"/>
      <c r="AM533" s="4"/>
      <c r="AN533" s="4"/>
    </row>
    <row r="534" ht="15.75" customHeight="1">
      <c r="A534" s="37"/>
      <c r="B534" s="4"/>
      <c r="C534" s="38"/>
      <c r="D534" s="38"/>
      <c r="E534" s="43"/>
      <c r="F534" s="41"/>
      <c r="G534" s="41"/>
      <c r="H534" s="41"/>
      <c r="I534" s="41"/>
      <c r="J534" s="41"/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1"/>
      <c r="AF534" s="4"/>
      <c r="AG534" s="4"/>
      <c r="AH534" s="41"/>
      <c r="AI534" s="38"/>
      <c r="AJ534" s="38"/>
      <c r="AK534" s="4"/>
      <c r="AL534" s="4"/>
      <c r="AM534" s="4"/>
      <c r="AN534" s="4"/>
    </row>
    <row r="535" ht="15.75" customHeight="1">
      <c r="A535" s="37"/>
      <c r="B535" s="4"/>
      <c r="C535" s="38"/>
      <c r="D535" s="38"/>
      <c r="E535" s="43"/>
      <c r="F535" s="41"/>
      <c r="G535" s="41"/>
      <c r="H535" s="41"/>
      <c r="I535" s="41"/>
      <c r="J535" s="41"/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1"/>
      <c r="AF535" s="4"/>
      <c r="AG535" s="4"/>
      <c r="AH535" s="41"/>
      <c r="AI535" s="38"/>
      <c r="AJ535" s="38"/>
      <c r="AK535" s="4"/>
      <c r="AL535" s="4"/>
      <c r="AM535" s="4"/>
      <c r="AN535" s="4"/>
    </row>
    <row r="536" ht="15.75" customHeight="1">
      <c r="A536" s="37"/>
      <c r="B536" s="4"/>
      <c r="C536" s="38"/>
      <c r="D536" s="38"/>
      <c r="E536" s="43"/>
      <c r="F536" s="41"/>
      <c r="G536" s="41"/>
      <c r="H536" s="41"/>
      <c r="I536" s="41"/>
      <c r="J536" s="41"/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1"/>
      <c r="AF536" s="4"/>
      <c r="AG536" s="4"/>
      <c r="AH536" s="41"/>
      <c r="AI536" s="38"/>
      <c r="AJ536" s="38"/>
      <c r="AK536" s="4"/>
      <c r="AL536" s="4"/>
      <c r="AM536" s="4"/>
      <c r="AN536" s="4"/>
    </row>
    <row r="537" ht="15.75" customHeight="1">
      <c r="A537" s="37"/>
      <c r="B537" s="4"/>
      <c r="C537" s="38"/>
      <c r="D537" s="38"/>
      <c r="E537" s="43"/>
      <c r="F537" s="41"/>
      <c r="G537" s="41"/>
      <c r="H537" s="41"/>
      <c r="I537" s="41"/>
      <c r="J537" s="41"/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1"/>
      <c r="AF537" s="4"/>
      <c r="AG537" s="4"/>
      <c r="AH537" s="41"/>
      <c r="AI537" s="38"/>
      <c r="AJ537" s="38"/>
      <c r="AK537" s="4"/>
      <c r="AL537" s="4"/>
      <c r="AM537" s="4"/>
      <c r="AN537" s="4"/>
    </row>
    <row r="538" ht="15.75" customHeight="1">
      <c r="A538" s="37"/>
      <c r="B538" s="4"/>
      <c r="C538" s="38"/>
      <c r="D538" s="38"/>
      <c r="E538" s="43"/>
      <c r="F538" s="41"/>
      <c r="G538" s="41"/>
      <c r="H538" s="41"/>
      <c r="I538" s="41"/>
      <c r="J538" s="41"/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1"/>
      <c r="AF538" s="4"/>
      <c r="AG538" s="4"/>
      <c r="AH538" s="41"/>
      <c r="AI538" s="38"/>
      <c r="AJ538" s="38"/>
      <c r="AK538" s="4"/>
      <c r="AL538" s="4"/>
      <c r="AM538" s="4"/>
      <c r="AN538" s="4"/>
    </row>
    <row r="539" ht="15.75" customHeight="1">
      <c r="A539" s="37"/>
      <c r="B539" s="4"/>
      <c r="C539" s="38"/>
      <c r="D539" s="38"/>
      <c r="E539" s="43"/>
      <c r="F539" s="41"/>
      <c r="G539" s="41"/>
      <c r="H539" s="41"/>
      <c r="I539" s="41"/>
      <c r="J539" s="41"/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1"/>
      <c r="AF539" s="4"/>
      <c r="AG539" s="4"/>
      <c r="AH539" s="41"/>
      <c r="AI539" s="38"/>
      <c r="AJ539" s="38"/>
      <c r="AK539" s="4"/>
      <c r="AL539" s="4"/>
      <c r="AM539" s="4"/>
      <c r="AN539" s="4"/>
    </row>
    <row r="540" ht="15.75" customHeight="1">
      <c r="A540" s="37"/>
      <c r="B540" s="4"/>
      <c r="C540" s="38"/>
      <c r="D540" s="38"/>
      <c r="E540" s="43"/>
      <c r="F540" s="41"/>
      <c r="G540" s="41"/>
      <c r="H540" s="41"/>
      <c r="I540" s="41"/>
      <c r="J540" s="41"/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1"/>
      <c r="AF540" s="4"/>
      <c r="AG540" s="4"/>
      <c r="AH540" s="41"/>
      <c r="AI540" s="38"/>
      <c r="AJ540" s="38"/>
      <c r="AK540" s="4"/>
      <c r="AL540" s="4"/>
      <c r="AM540" s="4"/>
      <c r="AN540" s="4"/>
    </row>
    <row r="541" ht="15.75" customHeight="1">
      <c r="A541" s="37"/>
      <c r="B541" s="4"/>
      <c r="C541" s="38"/>
      <c r="D541" s="38"/>
      <c r="E541" s="43"/>
      <c r="F541" s="41"/>
      <c r="G541" s="41"/>
      <c r="H541" s="41"/>
      <c r="I541" s="41"/>
      <c r="J541" s="41"/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1"/>
      <c r="AF541" s="4"/>
      <c r="AG541" s="4"/>
      <c r="AH541" s="41"/>
      <c r="AI541" s="38"/>
      <c r="AJ541" s="38"/>
      <c r="AK541" s="4"/>
      <c r="AL541" s="4"/>
      <c r="AM541" s="4"/>
      <c r="AN541" s="4"/>
    </row>
    <row r="542" ht="15.75" customHeight="1">
      <c r="A542" s="37"/>
      <c r="B542" s="4"/>
      <c r="C542" s="38"/>
      <c r="D542" s="38"/>
      <c r="E542" s="43"/>
      <c r="F542" s="41"/>
      <c r="G542" s="41"/>
      <c r="H542" s="41"/>
      <c r="I542" s="41"/>
      <c r="J542" s="41"/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1"/>
      <c r="AF542" s="4"/>
      <c r="AG542" s="4"/>
      <c r="AH542" s="41"/>
      <c r="AI542" s="38"/>
      <c r="AJ542" s="38"/>
      <c r="AK542" s="4"/>
      <c r="AL542" s="4"/>
      <c r="AM542" s="4"/>
      <c r="AN542" s="4"/>
    </row>
    <row r="543" ht="15.75" customHeight="1">
      <c r="A543" s="37"/>
      <c r="B543" s="4"/>
      <c r="C543" s="38"/>
      <c r="D543" s="38"/>
      <c r="E543" s="43"/>
      <c r="F543" s="41"/>
      <c r="G543" s="41"/>
      <c r="H543" s="41"/>
      <c r="I543" s="41"/>
      <c r="J543" s="41"/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1"/>
      <c r="AF543" s="4"/>
      <c r="AG543" s="4"/>
      <c r="AH543" s="41"/>
      <c r="AI543" s="38"/>
      <c r="AJ543" s="38"/>
      <c r="AK543" s="4"/>
      <c r="AL543" s="4"/>
      <c r="AM543" s="4"/>
      <c r="AN543" s="4"/>
    </row>
    <row r="544" ht="15.75" customHeight="1">
      <c r="A544" s="37"/>
      <c r="B544" s="4"/>
      <c r="C544" s="38"/>
      <c r="D544" s="38"/>
      <c r="E544" s="43"/>
      <c r="F544" s="41"/>
      <c r="G544" s="41"/>
      <c r="H544" s="41"/>
      <c r="I544" s="41"/>
      <c r="J544" s="41"/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1"/>
      <c r="AF544" s="4"/>
      <c r="AG544" s="4"/>
      <c r="AH544" s="41"/>
      <c r="AI544" s="38"/>
      <c r="AJ544" s="38"/>
      <c r="AK544" s="4"/>
      <c r="AL544" s="4"/>
      <c r="AM544" s="4"/>
      <c r="AN544" s="4"/>
    </row>
    <row r="545" ht="15.75" customHeight="1">
      <c r="A545" s="37"/>
      <c r="B545" s="4"/>
      <c r="C545" s="38"/>
      <c r="D545" s="38"/>
      <c r="E545" s="43"/>
      <c r="F545" s="41"/>
      <c r="G545" s="41"/>
      <c r="H545" s="41"/>
      <c r="I545" s="41"/>
      <c r="J545" s="41"/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1"/>
      <c r="AF545" s="4"/>
      <c r="AG545" s="4"/>
      <c r="AH545" s="41"/>
      <c r="AI545" s="38"/>
      <c r="AJ545" s="38"/>
      <c r="AK545" s="4"/>
      <c r="AL545" s="4"/>
      <c r="AM545" s="4"/>
      <c r="AN545" s="4"/>
    </row>
    <row r="546" ht="15.75" customHeight="1">
      <c r="A546" s="37"/>
      <c r="B546" s="4"/>
      <c r="C546" s="38"/>
      <c r="D546" s="38"/>
      <c r="E546" s="43"/>
      <c r="F546" s="41"/>
      <c r="G546" s="41"/>
      <c r="H546" s="41"/>
      <c r="I546" s="41"/>
      <c r="J546" s="41"/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1"/>
      <c r="AF546" s="4"/>
      <c r="AG546" s="4"/>
      <c r="AH546" s="41"/>
      <c r="AI546" s="38"/>
      <c r="AJ546" s="38"/>
      <c r="AK546" s="4"/>
      <c r="AL546" s="4"/>
      <c r="AM546" s="4"/>
      <c r="AN546" s="4"/>
    </row>
    <row r="547" ht="15.75" customHeight="1">
      <c r="A547" s="37"/>
      <c r="B547" s="4"/>
      <c r="C547" s="38"/>
      <c r="D547" s="38"/>
      <c r="E547" s="43"/>
      <c r="F547" s="41"/>
      <c r="G547" s="41"/>
      <c r="H547" s="41"/>
      <c r="I547" s="41"/>
      <c r="J547" s="41"/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1"/>
      <c r="AF547" s="4"/>
      <c r="AG547" s="4"/>
      <c r="AH547" s="41"/>
      <c r="AI547" s="38"/>
      <c r="AJ547" s="38"/>
      <c r="AK547" s="4"/>
      <c r="AL547" s="4"/>
      <c r="AM547" s="4"/>
      <c r="AN547" s="4"/>
    </row>
    <row r="548" ht="15.75" customHeight="1">
      <c r="A548" s="37"/>
      <c r="B548" s="4"/>
      <c r="C548" s="38"/>
      <c r="D548" s="38"/>
      <c r="E548" s="43"/>
      <c r="F548" s="41"/>
      <c r="G548" s="41"/>
      <c r="H548" s="41"/>
      <c r="I548" s="41"/>
      <c r="J548" s="41"/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1"/>
      <c r="AF548" s="4"/>
      <c r="AG548" s="4"/>
      <c r="AH548" s="41"/>
      <c r="AI548" s="38"/>
      <c r="AJ548" s="38"/>
      <c r="AK548" s="4"/>
      <c r="AL548" s="4"/>
      <c r="AM548" s="4"/>
      <c r="AN548" s="4"/>
    </row>
    <row r="549" ht="15.75" customHeight="1">
      <c r="A549" s="37"/>
      <c r="B549" s="4"/>
      <c r="C549" s="38"/>
      <c r="D549" s="38"/>
      <c r="E549" s="43"/>
      <c r="F549" s="41"/>
      <c r="G549" s="41"/>
      <c r="H549" s="41"/>
      <c r="I549" s="41"/>
      <c r="J549" s="41"/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1"/>
      <c r="AF549" s="4"/>
      <c r="AG549" s="4"/>
      <c r="AH549" s="41"/>
      <c r="AI549" s="38"/>
      <c r="AJ549" s="38"/>
      <c r="AK549" s="4"/>
      <c r="AL549" s="4"/>
      <c r="AM549" s="4"/>
      <c r="AN549" s="4"/>
    </row>
    <row r="550" ht="15.75" customHeight="1">
      <c r="A550" s="37"/>
      <c r="B550" s="4"/>
      <c r="C550" s="38"/>
      <c r="D550" s="38"/>
      <c r="E550" s="43"/>
      <c r="F550" s="41"/>
      <c r="G550" s="41"/>
      <c r="H550" s="41"/>
      <c r="I550" s="41"/>
      <c r="J550" s="41"/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1"/>
      <c r="AE550" s="41"/>
      <c r="AF550" s="4"/>
      <c r="AG550" s="4"/>
      <c r="AH550" s="41"/>
      <c r="AI550" s="38"/>
      <c r="AJ550" s="38"/>
      <c r="AK550" s="4"/>
      <c r="AL550" s="4"/>
      <c r="AM550" s="4"/>
      <c r="AN550" s="4"/>
    </row>
    <row r="551" ht="15.75" customHeight="1">
      <c r="A551" s="37"/>
      <c r="B551" s="4"/>
      <c r="C551" s="38"/>
      <c r="D551" s="38"/>
      <c r="E551" s="43"/>
      <c r="F551" s="41"/>
      <c r="G551" s="41"/>
      <c r="H551" s="41"/>
      <c r="I551" s="41"/>
      <c r="J551" s="41"/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1"/>
      <c r="AE551" s="41"/>
      <c r="AF551" s="4"/>
      <c r="AG551" s="4"/>
      <c r="AH551" s="41"/>
      <c r="AI551" s="38"/>
      <c r="AJ551" s="38"/>
      <c r="AK551" s="4"/>
      <c r="AL551" s="4"/>
      <c r="AM551" s="4"/>
      <c r="AN551" s="4"/>
    </row>
    <row r="552" ht="15.75" customHeight="1">
      <c r="A552" s="37"/>
      <c r="B552" s="4"/>
      <c r="C552" s="38"/>
      <c r="D552" s="38"/>
      <c r="E552" s="43"/>
      <c r="F552" s="41"/>
      <c r="G552" s="41"/>
      <c r="H552" s="41"/>
      <c r="I552" s="41"/>
      <c r="J552" s="41"/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1"/>
      <c r="AF552" s="4"/>
      <c r="AG552" s="4"/>
      <c r="AH552" s="41"/>
      <c r="AI552" s="38"/>
      <c r="AJ552" s="38"/>
      <c r="AK552" s="4"/>
      <c r="AL552" s="4"/>
      <c r="AM552" s="4"/>
      <c r="AN552" s="4"/>
    </row>
    <row r="553" ht="15.75" customHeight="1">
      <c r="A553" s="37"/>
      <c r="B553" s="4"/>
      <c r="C553" s="38"/>
      <c r="D553" s="38"/>
      <c r="E553" s="43"/>
      <c r="F553" s="41"/>
      <c r="G553" s="41"/>
      <c r="H553" s="41"/>
      <c r="I553" s="41"/>
      <c r="J553" s="41"/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1"/>
      <c r="AF553" s="4"/>
      <c r="AG553" s="4"/>
      <c r="AH553" s="41"/>
      <c r="AI553" s="38"/>
      <c r="AJ553" s="38"/>
      <c r="AK553" s="4"/>
      <c r="AL553" s="4"/>
      <c r="AM553" s="4"/>
      <c r="AN553" s="4"/>
    </row>
    <row r="554" ht="15.75" customHeight="1">
      <c r="A554" s="37"/>
      <c r="B554" s="4"/>
      <c r="C554" s="38"/>
      <c r="D554" s="38"/>
      <c r="E554" s="43"/>
      <c r="F554" s="41"/>
      <c r="G554" s="41"/>
      <c r="H554" s="41"/>
      <c r="I554" s="41"/>
      <c r="J554" s="41"/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1"/>
      <c r="AF554" s="4"/>
      <c r="AG554" s="4"/>
      <c r="AH554" s="41"/>
      <c r="AI554" s="38"/>
      <c r="AJ554" s="38"/>
      <c r="AK554" s="4"/>
      <c r="AL554" s="4"/>
      <c r="AM554" s="4"/>
      <c r="AN554" s="4"/>
    </row>
    <row r="555" ht="15.75" customHeight="1">
      <c r="A555" s="37"/>
      <c r="B555" s="4"/>
      <c r="C555" s="38"/>
      <c r="D555" s="38"/>
      <c r="E555" s="43"/>
      <c r="F555" s="41"/>
      <c r="G555" s="41"/>
      <c r="H555" s="41"/>
      <c r="I555" s="41"/>
      <c r="J555" s="41"/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1"/>
      <c r="AF555" s="4"/>
      <c r="AG555" s="4"/>
      <c r="AH555" s="41"/>
      <c r="AI555" s="38"/>
      <c r="AJ555" s="38"/>
      <c r="AK555" s="4"/>
      <c r="AL555" s="4"/>
      <c r="AM555" s="4"/>
      <c r="AN555" s="4"/>
    </row>
    <row r="556" ht="15.75" customHeight="1">
      <c r="A556" s="37"/>
      <c r="B556" s="4"/>
      <c r="C556" s="38"/>
      <c r="D556" s="38"/>
      <c r="E556" s="43"/>
      <c r="F556" s="41"/>
      <c r="G556" s="41"/>
      <c r="H556" s="41"/>
      <c r="I556" s="41"/>
      <c r="J556" s="41"/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1"/>
      <c r="AF556" s="4"/>
      <c r="AG556" s="4"/>
      <c r="AH556" s="41"/>
      <c r="AI556" s="38"/>
      <c r="AJ556" s="38"/>
      <c r="AK556" s="4"/>
      <c r="AL556" s="4"/>
      <c r="AM556" s="4"/>
      <c r="AN556" s="4"/>
    </row>
    <row r="557" ht="15.75" customHeight="1">
      <c r="A557" s="37"/>
      <c r="B557" s="4"/>
      <c r="C557" s="38"/>
      <c r="D557" s="38"/>
      <c r="E557" s="43"/>
      <c r="F557" s="41"/>
      <c r="G557" s="41"/>
      <c r="H557" s="41"/>
      <c r="I557" s="41"/>
      <c r="J557" s="41"/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1"/>
      <c r="AF557" s="4"/>
      <c r="AG557" s="4"/>
      <c r="AH557" s="41"/>
      <c r="AI557" s="38"/>
      <c r="AJ557" s="38"/>
      <c r="AK557" s="4"/>
      <c r="AL557" s="4"/>
      <c r="AM557" s="4"/>
      <c r="AN557" s="4"/>
    </row>
    <row r="558" ht="15.75" customHeight="1">
      <c r="A558" s="37"/>
      <c r="B558" s="4"/>
      <c r="C558" s="38"/>
      <c r="D558" s="38"/>
      <c r="E558" s="43"/>
      <c r="F558" s="41"/>
      <c r="G558" s="41"/>
      <c r="H558" s="41"/>
      <c r="I558" s="41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1"/>
      <c r="AF558" s="4"/>
      <c r="AG558" s="4"/>
      <c r="AH558" s="41"/>
      <c r="AI558" s="38"/>
      <c r="AJ558" s="38"/>
      <c r="AK558" s="4"/>
      <c r="AL558" s="4"/>
      <c r="AM558" s="4"/>
      <c r="AN558" s="4"/>
    </row>
    <row r="559" ht="15.75" customHeight="1">
      <c r="A559" s="37"/>
      <c r="B559" s="4"/>
      <c r="C559" s="38"/>
      <c r="D559" s="38"/>
      <c r="E559" s="43"/>
      <c r="F559" s="41"/>
      <c r="G559" s="41"/>
      <c r="H559" s="41"/>
      <c r="I559" s="41"/>
      <c r="J559" s="41"/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1"/>
      <c r="AF559" s="4"/>
      <c r="AG559" s="4"/>
      <c r="AH559" s="41"/>
      <c r="AI559" s="38"/>
      <c r="AJ559" s="38"/>
      <c r="AK559" s="4"/>
      <c r="AL559" s="4"/>
      <c r="AM559" s="4"/>
      <c r="AN559" s="4"/>
    </row>
    <row r="560" ht="15.75" customHeight="1">
      <c r="A560" s="37"/>
      <c r="B560" s="4"/>
      <c r="C560" s="38"/>
      <c r="D560" s="38"/>
      <c r="E560" s="43"/>
      <c r="F560" s="41"/>
      <c r="G560" s="41"/>
      <c r="H560" s="41"/>
      <c r="I560" s="41"/>
      <c r="J560" s="41"/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1"/>
      <c r="AF560" s="4"/>
      <c r="AG560" s="4"/>
      <c r="AH560" s="41"/>
      <c r="AI560" s="38"/>
      <c r="AJ560" s="38"/>
      <c r="AK560" s="4"/>
      <c r="AL560" s="4"/>
      <c r="AM560" s="4"/>
      <c r="AN560" s="4"/>
    </row>
    <row r="561" ht="15.75" customHeight="1">
      <c r="A561" s="37"/>
      <c r="B561" s="4"/>
      <c r="C561" s="38"/>
      <c r="D561" s="38"/>
      <c r="E561" s="43"/>
      <c r="F561" s="41"/>
      <c r="G561" s="41"/>
      <c r="H561" s="41"/>
      <c r="I561" s="41"/>
      <c r="J561" s="41"/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1"/>
      <c r="AF561" s="4"/>
      <c r="AG561" s="4"/>
      <c r="AH561" s="41"/>
      <c r="AI561" s="38"/>
      <c r="AJ561" s="38"/>
      <c r="AK561" s="4"/>
      <c r="AL561" s="4"/>
      <c r="AM561" s="4"/>
      <c r="AN561" s="4"/>
    </row>
    <row r="562" ht="15.75" customHeight="1">
      <c r="A562" s="37"/>
      <c r="B562" s="4"/>
      <c r="C562" s="38"/>
      <c r="D562" s="38"/>
      <c r="E562" s="43"/>
      <c r="F562" s="41"/>
      <c r="G562" s="41"/>
      <c r="H562" s="41"/>
      <c r="I562" s="41"/>
      <c r="J562" s="41"/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1"/>
      <c r="AF562" s="4"/>
      <c r="AG562" s="4"/>
      <c r="AH562" s="41"/>
      <c r="AI562" s="38"/>
      <c r="AJ562" s="38"/>
      <c r="AK562" s="4"/>
      <c r="AL562" s="4"/>
      <c r="AM562" s="4"/>
      <c r="AN562" s="4"/>
    </row>
    <row r="563" ht="15.75" customHeight="1">
      <c r="A563" s="37"/>
      <c r="B563" s="4"/>
      <c r="C563" s="38"/>
      <c r="D563" s="38"/>
      <c r="E563" s="43"/>
      <c r="F563" s="41"/>
      <c r="G563" s="41"/>
      <c r="H563" s="41"/>
      <c r="I563" s="41"/>
      <c r="J563" s="41"/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1"/>
      <c r="AF563" s="4"/>
      <c r="AG563" s="4"/>
      <c r="AH563" s="41"/>
      <c r="AI563" s="38"/>
      <c r="AJ563" s="38"/>
      <c r="AK563" s="4"/>
      <c r="AL563" s="4"/>
      <c r="AM563" s="4"/>
      <c r="AN563" s="4"/>
    </row>
    <row r="564" ht="15.75" customHeight="1">
      <c r="A564" s="37"/>
      <c r="B564" s="4"/>
      <c r="C564" s="38"/>
      <c r="D564" s="38"/>
      <c r="E564" s="43"/>
      <c r="F564" s="41"/>
      <c r="G564" s="41"/>
      <c r="H564" s="41"/>
      <c r="I564" s="41"/>
      <c r="J564" s="41"/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1"/>
      <c r="AF564" s="4"/>
      <c r="AG564" s="4"/>
      <c r="AH564" s="41"/>
      <c r="AI564" s="38"/>
      <c r="AJ564" s="38"/>
      <c r="AK564" s="4"/>
      <c r="AL564" s="4"/>
      <c r="AM564" s="4"/>
      <c r="AN564" s="4"/>
    </row>
    <row r="565" ht="15.75" customHeight="1">
      <c r="A565" s="37"/>
      <c r="B565" s="4"/>
      <c r="C565" s="38"/>
      <c r="D565" s="38"/>
      <c r="E565" s="43"/>
      <c r="F565" s="41"/>
      <c r="G565" s="41"/>
      <c r="H565" s="41"/>
      <c r="I565" s="41"/>
      <c r="J565" s="41"/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1"/>
      <c r="AF565" s="4"/>
      <c r="AG565" s="4"/>
      <c r="AH565" s="41"/>
      <c r="AI565" s="38"/>
      <c r="AJ565" s="38"/>
      <c r="AK565" s="4"/>
      <c r="AL565" s="4"/>
      <c r="AM565" s="4"/>
      <c r="AN565" s="4"/>
    </row>
    <row r="566" ht="15.75" customHeight="1">
      <c r="A566" s="37"/>
      <c r="B566" s="4"/>
      <c r="C566" s="38"/>
      <c r="D566" s="38"/>
      <c r="E566" s="43"/>
      <c r="F566" s="41"/>
      <c r="G566" s="41"/>
      <c r="H566" s="41"/>
      <c r="I566" s="41"/>
      <c r="J566" s="41"/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1"/>
      <c r="AF566" s="4"/>
      <c r="AG566" s="4"/>
      <c r="AH566" s="41"/>
      <c r="AI566" s="38"/>
      <c r="AJ566" s="38"/>
      <c r="AK566" s="4"/>
      <c r="AL566" s="4"/>
      <c r="AM566" s="4"/>
      <c r="AN566" s="4"/>
    </row>
    <row r="567" ht="15.75" customHeight="1">
      <c r="A567" s="37"/>
      <c r="B567" s="4"/>
      <c r="C567" s="38"/>
      <c r="D567" s="38"/>
      <c r="E567" s="43"/>
      <c r="F567" s="41"/>
      <c r="G567" s="41"/>
      <c r="H567" s="41"/>
      <c r="I567" s="41"/>
      <c r="J567" s="41"/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1"/>
      <c r="AF567" s="4"/>
      <c r="AG567" s="4"/>
      <c r="AH567" s="41"/>
      <c r="AI567" s="38"/>
      <c r="AJ567" s="38"/>
      <c r="AK567" s="4"/>
      <c r="AL567" s="4"/>
      <c r="AM567" s="4"/>
      <c r="AN567" s="4"/>
    </row>
    <row r="568" ht="15.75" customHeight="1">
      <c r="A568" s="37"/>
      <c r="B568" s="4"/>
      <c r="C568" s="38"/>
      <c r="D568" s="38"/>
      <c r="E568" s="43"/>
      <c r="F568" s="41"/>
      <c r="G568" s="41"/>
      <c r="H568" s="41"/>
      <c r="I568" s="41"/>
      <c r="J568" s="41"/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1"/>
      <c r="AF568" s="4"/>
      <c r="AG568" s="4"/>
      <c r="AH568" s="41"/>
      <c r="AI568" s="38"/>
      <c r="AJ568" s="38"/>
      <c r="AK568" s="4"/>
      <c r="AL568" s="4"/>
      <c r="AM568" s="4"/>
      <c r="AN568" s="4"/>
    </row>
    <row r="569" ht="15.75" customHeight="1">
      <c r="A569" s="37"/>
      <c r="B569" s="4"/>
      <c r="C569" s="38"/>
      <c r="D569" s="38"/>
      <c r="E569" s="43"/>
      <c r="F569" s="41"/>
      <c r="G569" s="41"/>
      <c r="H569" s="41"/>
      <c r="I569" s="41"/>
      <c r="J569" s="41"/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1"/>
      <c r="AF569" s="4"/>
      <c r="AG569" s="4"/>
      <c r="AH569" s="41"/>
      <c r="AI569" s="38"/>
      <c r="AJ569" s="38"/>
      <c r="AK569" s="4"/>
      <c r="AL569" s="4"/>
      <c r="AM569" s="4"/>
      <c r="AN569" s="4"/>
    </row>
    <row r="570" ht="15.75" customHeight="1">
      <c r="A570" s="37"/>
      <c r="B570" s="4"/>
      <c r="C570" s="38"/>
      <c r="D570" s="38"/>
      <c r="E570" s="43"/>
      <c r="F570" s="41"/>
      <c r="G570" s="41"/>
      <c r="H570" s="41"/>
      <c r="I570" s="41"/>
      <c r="J570" s="41"/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1"/>
      <c r="AF570" s="4"/>
      <c r="AG570" s="4"/>
      <c r="AH570" s="41"/>
      <c r="AI570" s="38"/>
      <c r="AJ570" s="38"/>
      <c r="AK570" s="4"/>
      <c r="AL570" s="4"/>
      <c r="AM570" s="4"/>
      <c r="AN570" s="4"/>
    </row>
    <row r="571" ht="15.75" customHeight="1">
      <c r="A571" s="37"/>
      <c r="B571" s="4"/>
      <c r="C571" s="38"/>
      <c r="D571" s="38"/>
      <c r="E571" s="43"/>
      <c r="F571" s="41"/>
      <c r="G571" s="41"/>
      <c r="H571" s="41"/>
      <c r="I571" s="41"/>
      <c r="J571" s="41"/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1"/>
      <c r="AF571" s="4"/>
      <c r="AG571" s="4"/>
      <c r="AH571" s="41"/>
      <c r="AI571" s="38"/>
      <c r="AJ571" s="38"/>
      <c r="AK571" s="4"/>
      <c r="AL571" s="4"/>
      <c r="AM571" s="4"/>
      <c r="AN571" s="4"/>
    </row>
    <row r="572" ht="15.75" customHeight="1">
      <c r="A572" s="37"/>
      <c r="B572" s="4"/>
      <c r="C572" s="38"/>
      <c r="D572" s="38"/>
      <c r="E572" s="43"/>
      <c r="F572" s="41"/>
      <c r="G572" s="41"/>
      <c r="H572" s="41"/>
      <c r="I572" s="41"/>
      <c r="J572" s="41"/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1"/>
      <c r="AF572" s="4"/>
      <c r="AG572" s="4"/>
      <c r="AH572" s="41"/>
      <c r="AI572" s="38"/>
      <c r="AJ572" s="38"/>
      <c r="AK572" s="4"/>
      <c r="AL572" s="4"/>
      <c r="AM572" s="4"/>
      <c r="AN572" s="4"/>
    </row>
    <row r="573" ht="15.75" customHeight="1">
      <c r="A573" s="37"/>
      <c r="B573" s="4"/>
      <c r="C573" s="38"/>
      <c r="D573" s="38"/>
      <c r="E573" s="43"/>
      <c r="F573" s="41"/>
      <c r="G573" s="41"/>
      <c r="H573" s="41"/>
      <c r="I573" s="41"/>
      <c r="J573" s="41"/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1"/>
      <c r="AF573" s="4"/>
      <c r="AG573" s="4"/>
      <c r="AH573" s="41"/>
      <c r="AI573" s="38"/>
      <c r="AJ573" s="38"/>
      <c r="AK573" s="4"/>
      <c r="AL573" s="4"/>
      <c r="AM573" s="4"/>
      <c r="AN573" s="4"/>
    </row>
    <row r="574" ht="15.75" customHeight="1">
      <c r="A574" s="37"/>
      <c r="B574" s="4"/>
      <c r="C574" s="38"/>
      <c r="D574" s="38"/>
      <c r="E574" s="43"/>
      <c r="F574" s="41"/>
      <c r="G574" s="41"/>
      <c r="H574" s="41"/>
      <c r="I574" s="41"/>
      <c r="J574" s="41"/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1"/>
      <c r="AF574" s="4"/>
      <c r="AG574" s="4"/>
      <c r="AH574" s="41"/>
      <c r="AI574" s="38"/>
      <c r="AJ574" s="38"/>
      <c r="AK574" s="4"/>
      <c r="AL574" s="4"/>
      <c r="AM574" s="4"/>
      <c r="AN574" s="4"/>
    </row>
    <row r="575" ht="15.75" customHeight="1">
      <c r="A575" s="37"/>
      <c r="B575" s="4"/>
      <c r="C575" s="38"/>
      <c r="D575" s="38"/>
      <c r="E575" s="43"/>
      <c r="F575" s="41"/>
      <c r="G575" s="41"/>
      <c r="H575" s="41"/>
      <c r="I575" s="41"/>
      <c r="J575" s="41"/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1"/>
      <c r="AF575" s="4"/>
      <c r="AG575" s="4"/>
      <c r="AH575" s="41"/>
      <c r="AI575" s="38"/>
      <c r="AJ575" s="38"/>
      <c r="AK575" s="4"/>
      <c r="AL575" s="4"/>
      <c r="AM575" s="4"/>
      <c r="AN575" s="4"/>
    </row>
    <row r="576" ht="15.75" customHeight="1">
      <c r="A576" s="37"/>
      <c r="B576" s="4"/>
      <c r="C576" s="38"/>
      <c r="D576" s="38"/>
      <c r="E576" s="43"/>
      <c r="F576" s="41"/>
      <c r="G576" s="41"/>
      <c r="H576" s="41"/>
      <c r="I576" s="41"/>
      <c r="J576" s="41"/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1"/>
      <c r="AF576" s="4"/>
      <c r="AG576" s="4"/>
      <c r="AH576" s="41"/>
      <c r="AI576" s="38"/>
      <c r="AJ576" s="38"/>
      <c r="AK576" s="4"/>
      <c r="AL576" s="4"/>
      <c r="AM576" s="4"/>
      <c r="AN576" s="4"/>
    </row>
    <row r="577" ht="15.75" customHeight="1">
      <c r="A577" s="37"/>
      <c r="B577" s="4"/>
      <c r="C577" s="38"/>
      <c r="D577" s="38"/>
      <c r="E577" s="43"/>
      <c r="F577" s="41"/>
      <c r="G577" s="41"/>
      <c r="H577" s="41"/>
      <c r="I577" s="41"/>
      <c r="J577" s="41"/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1"/>
      <c r="AF577" s="4"/>
      <c r="AG577" s="4"/>
      <c r="AH577" s="41"/>
      <c r="AI577" s="38"/>
      <c r="AJ577" s="38"/>
      <c r="AK577" s="4"/>
      <c r="AL577" s="4"/>
      <c r="AM577" s="4"/>
      <c r="AN577" s="4"/>
    </row>
    <row r="578" ht="15.75" customHeight="1">
      <c r="A578" s="37"/>
      <c r="B578" s="4"/>
      <c r="C578" s="38"/>
      <c r="D578" s="38"/>
      <c r="E578" s="43"/>
      <c r="F578" s="41"/>
      <c r="G578" s="41"/>
      <c r="H578" s="41"/>
      <c r="I578" s="41"/>
      <c r="J578" s="41"/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1"/>
      <c r="AF578" s="4"/>
      <c r="AG578" s="4"/>
      <c r="AH578" s="41"/>
      <c r="AI578" s="38"/>
      <c r="AJ578" s="38"/>
      <c r="AK578" s="4"/>
      <c r="AL578" s="4"/>
      <c r="AM578" s="4"/>
      <c r="AN578" s="4"/>
    </row>
    <row r="579" ht="15.75" customHeight="1">
      <c r="A579" s="37"/>
      <c r="B579" s="4"/>
      <c r="C579" s="38"/>
      <c r="D579" s="38"/>
      <c r="E579" s="43"/>
      <c r="F579" s="41"/>
      <c r="G579" s="41"/>
      <c r="H579" s="41"/>
      <c r="I579" s="41"/>
      <c r="J579" s="41"/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1"/>
      <c r="AF579" s="4"/>
      <c r="AG579" s="4"/>
      <c r="AH579" s="41"/>
      <c r="AI579" s="38"/>
      <c r="AJ579" s="38"/>
      <c r="AK579" s="4"/>
      <c r="AL579" s="4"/>
      <c r="AM579" s="4"/>
      <c r="AN579" s="4"/>
    </row>
    <row r="580" ht="15.75" customHeight="1">
      <c r="A580" s="37"/>
      <c r="B580" s="4"/>
      <c r="C580" s="38"/>
      <c r="D580" s="38"/>
      <c r="E580" s="43"/>
      <c r="F580" s="41"/>
      <c r="G580" s="41"/>
      <c r="H580" s="41"/>
      <c r="I580" s="41"/>
      <c r="J580" s="41"/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1"/>
      <c r="AF580" s="4"/>
      <c r="AG580" s="4"/>
      <c r="AH580" s="41"/>
      <c r="AI580" s="38"/>
      <c r="AJ580" s="38"/>
      <c r="AK580" s="4"/>
      <c r="AL580" s="4"/>
      <c r="AM580" s="4"/>
      <c r="AN580" s="4"/>
    </row>
    <row r="581" ht="15.75" customHeight="1">
      <c r="A581" s="37"/>
      <c r="B581" s="4"/>
      <c r="C581" s="38"/>
      <c r="D581" s="38"/>
      <c r="E581" s="43"/>
      <c r="F581" s="41"/>
      <c r="G581" s="41"/>
      <c r="H581" s="41"/>
      <c r="I581" s="41"/>
      <c r="J581" s="41"/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1"/>
      <c r="AF581" s="4"/>
      <c r="AG581" s="4"/>
      <c r="AH581" s="41"/>
      <c r="AI581" s="38"/>
      <c r="AJ581" s="38"/>
      <c r="AK581" s="4"/>
      <c r="AL581" s="4"/>
      <c r="AM581" s="4"/>
      <c r="AN581" s="4"/>
    </row>
    <row r="582" ht="15.75" customHeight="1">
      <c r="A582" s="37"/>
      <c r="B582" s="4"/>
      <c r="C582" s="38"/>
      <c r="D582" s="38"/>
      <c r="E582" s="43"/>
      <c r="F582" s="41"/>
      <c r="G582" s="41"/>
      <c r="H582" s="41"/>
      <c r="I582" s="41"/>
      <c r="J582" s="41"/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1"/>
      <c r="AF582" s="4"/>
      <c r="AG582" s="4"/>
      <c r="AH582" s="41"/>
      <c r="AI582" s="38"/>
      <c r="AJ582" s="38"/>
      <c r="AK582" s="4"/>
      <c r="AL582" s="4"/>
      <c r="AM582" s="4"/>
      <c r="AN582" s="4"/>
    </row>
    <row r="583" ht="15.75" customHeight="1">
      <c r="A583" s="37"/>
      <c r="B583" s="4"/>
      <c r="C583" s="38"/>
      <c r="D583" s="38"/>
      <c r="E583" s="43"/>
      <c r="F583" s="41"/>
      <c r="G583" s="41"/>
      <c r="H583" s="41"/>
      <c r="I583" s="41"/>
      <c r="J583" s="41"/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1"/>
      <c r="AF583" s="4"/>
      <c r="AG583" s="4"/>
      <c r="AH583" s="41"/>
      <c r="AI583" s="38"/>
      <c r="AJ583" s="38"/>
      <c r="AK583" s="4"/>
      <c r="AL583" s="4"/>
      <c r="AM583" s="4"/>
      <c r="AN583" s="4"/>
    </row>
    <row r="584" ht="15.75" customHeight="1">
      <c r="A584" s="37"/>
      <c r="B584" s="4"/>
      <c r="C584" s="38"/>
      <c r="D584" s="38"/>
      <c r="E584" s="43"/>
      <c r="F584" s="41"/>
      <c r="G584" s="41"/>
      <c r="H584" s="41"/>
      <c r="I584" s="41"/>
      <c r="J584" s="41"/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1"/>
      <c r="AF584" s="4"/>
      <c r="AG584" s="4"/>
      <c r="AH584" s="41"/>
      <c r="AI584" s="38"/>
      <c r="AJ584" s="38"/>
      <c r="AK584" s="4"/>
      <c r="AL584" s="4"/>
      <c r="AM584" s="4"/>
      <c r="AN584" s="4"/>
    </row>
    <row r="585" ht="15.75" customHeight="1">
      <c r="A585" s="37"/>
      <c r="B585" s="4"/>
      <c r="C585" s="38"/>
      <c r="D585" s="38"/>
      <c r="E585" s="43"/>
      <c r="F585" s="41"/>
      <c r="G585" s="41"/>
      <c r="H585" s="41"/>
      <c r="I585" s="41"/>
      <c r="J585" s="41"/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1"/>
      <c r="AF585" s="4"/>
      <c r="AG585" s="4"/>
      <c r="AH585" s="41"/>
      <c r="AI585" s="38"/>
      <c r="AJ585" s="38"/>
      <c r="AK585" s="4"/>
      <c r="AL585" s="4"/>
      <c r="AM585" s="4"/>
      <c r="AN585" s="4"/>
    </row>
    <row r="586" ht="15.75" customHeight="1">
      <c r="A586" s="37"/>
      <c r="B586" s="4"/>
      <c r="C586" s="38"/>
      <c r="D586" s="38"/>
      <c r="E586" s="43"/>
      <c r="F586" s="41"/>
      <c r="G586" s="41"/>
      <c r="H586" s="41"/>
      <c r="I586" s="41"/>
      <c r="J586" s="41"/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1"/>
      <c r="AF586" s="4"/>
      <c r="AG586" s="4"/>
      <c r="AH586" s="41"/>
      <c r="AI586" s="38"/>
      <c r="AJ586" s="38"/>
      <c r="AK586" s="4"/>
      <c r="AL586" s="4"/>
      <c r="AM586" s="4"/>
      <c r="AN586" s="4"/>
    </row>
    <row r="587" ht="15.75" customHeight="1">
      <c r="A587" s="37"/>
      <c r="B587" s="4"/>
      <c r="C587" s="38"/>
      <c r="D587" s="38"/>
      <c r="E587" s="43"/>
      <c r="F587" s="41"/>
      <c r="G587" s="41"/>
      <c r="H587" s="41"/>
      <c r="I587" s="41"/>
      <c r="J587" s="41"/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1"/>
      <c r="AF587" s="4"/>
      <c r="AG587" s="4"/>
      <c r="AH587" s="41"/>
      <c r="AI587" s="38"/>
      <c r="AJ587" s="38"/>
      <c r="AK587" s="4"/>
      <c r="AL587" s="4"/>
      <c r="AM587" s="4"/>
      <c r="AN587" s="4"/>
    </row>
    <row r="588" ht="15.75" customHeight="1">
      <c r="A588" s="37"/>
      <c r="B588" s="4"/>
      <c r="C588" s="38"/>
      <c r="D588" s="38"/>
      <c r="E588" s="43"/>
      <c r="F588" s="41"/>
      <c r="G588" s="41"/>
      <c r="H588" s="41"/>
      <c r="I588" s="41"/>
      <c r="J588" s="41"/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1"/>
      <c r="AF588" s="4"/>
      <c r="AG588" s="4"/>
      <c r="AH588" s="41"/>
      <c r="AI588" s="38"/>
      <c r="AJ588" s="38"/>
      <c r="AK588" s="4"/>
      <c r="AL588" s="4"/>
      <c r="AM588" s="4"/>
      <c r="AN588" s="4"/>
    </row>
    <row r="589" ht="15.75" customHeight="1">
      <c r="A589" s="37"/>
      <c r="B589" s="4"/>
      <c r="C589" s="38"/>
      <c r="D589" s="38"/>
      <c r="E589" s="43"/>
      <c r="F589" s="41"/>
      <c r="G589" s="41"/>
      <c r="H589" s="41"/>
      <c r="I589" s="41"/>
      <c r="J589" s="41"/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1"/>
      <c r="AF589" s="4"/>
      <c r="AG589" s="4"/>
      <c r="AH589" s="41"/>
      <c r="AI589" s="38"/>
      <c r="AJ589" s="38"/>
      <c r="AK589" s="4"/>
      <c r="AL589" s="4"/>
      <c r="AM589" s="4"/>
      <c r="AN589" s="4"/>
    </row>
    <row r="590" ht="15.75" customHeight="1">
      <c r="A590" s="37"/>
      <c r="B590" s="4"/>
      <c r="C590" s="38"/>
      <c r="D590" s="38"/>
      <c r="E590" s="43"/>
      <c r="F590" s="41"/>
      <c r="G590" s="41"/>
      <c r="H590" s="41"/>
      <c r="I590" s="41"/>
      <c r="J590" s="41"/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1"/>
      <c r="AF590" s="4"/>
      <c r="AG590" s="4"/>
      <c r="AH590" s="41"/>
      <c r="AI590" s="38"/>
      <c r="AJ590" s="38"/>
      <c r="AK590" s="4"/>
      <c r="AL590" s="4"/>
      <c r="AM590" s="4"/>
      <c r="AN590" s="4"/>
    </row>
    <row r="591" ht="15.75" customHeight="1">
      <c r="A591" s="37"/>
      <c r="B591" s="4"/>
      <c r="C591" s="38"/>
      <c r="D591" s="38"/>
      <c r="E591" s="43"/>
      <c r="F591" s="41"/>
      <c r="G591" s="41"/>
      <c r="H591" s="41"/>
      <c r="I591" s="41"/>
      <c r="J591" s="41"/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1"/>
      <c r="AF591" s="4"/>
      <c r="AG591" s="4"/>
      <c r="AH591" s="41"/>
      <c r="AI591" s="38"/>
      <c r="AJ591" s="38"/>
      <c r="AK591" s="4"/>
      <c r="AL591" s="4"/>
      <c r="AM591" s="4"/>
      <c r="AN591" s="4"/>
    </row>
    <row r="592" ht="15.75" customHeight="1">
      <c r="A592" s="37"/>
      <c r="B592" s="4"/>
      <c r="C592" s="38"/>
      <c r="D592" s="38"/>
      <c r="E592" s="43"/>
      <c r="F592" s="41"/>
      <c r="G592" s="41"/>
      <c r="H592" s="41"/>
      <c r="I592" s="41"/>
      <c r="J592" s="41"/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1"/>
      <c r="AF592" s="4"/>
      <c r="AG592" s="4"/>
      <c r="AH592" s="41"/>
      <c r="AI592" s="38"/>
      <c r="AJ592" s="38"/>
      <c r="AK592" s="4"/>
      <c r="AL592" s="4"/>
      <c r="AM592" s="4"/>
      <c r="AN592" s="4"/>
    </row>
    <row r="593" ht="15.75" customHeight="1">
      <c r="A593" s="37"/>
      <c r="B593" s="4"/>
      <c r="C593" s="38"/>
      <c r="D593" s="38"/>
      <c r="E593" s="43"/>
      <c r="F593" s="41"/>
      <c r="G593" s="41"/>
      <c r="H593" s="41"/>
      <c r="I593" s="41"/>
      <c r="J593" s="41"/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1"/>
      <c r="AF593" s="4"/>
      <c r="AG593" s="4"/>
      <c r="AH593" s="41"/>
      <c r="AI593" s="38"/>
      <c r="AJ593" s="38"/>
      <c r="AK593" s="4"/>
      <c r="AL593" s="4"/>
      <c r="AM593" s="4"/>
      <c r="AN593" s="4"/>
    </row>
    <row r="594" ht="15.75" customHeight="1">
      <c r="A594" s="37"/>
      <c r="B594" s="4"/>
      <c r="C594" s="38"/>
      <c r="D594" s="38"/>
      <c r="E594" s="43"/>
      <c r="F594" s="41"/>
      <c r="G594" s="41"/>
      <c r="H594" s="41"/>
      <c r="I594" s="41"/>
      <c r="J594" s="41"/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1"/>
      <c r="AF594" s="4"/>
      <c r="AG594" s="4"/>
      <c r="AH594" s="41"/>
      <c r="AI594" s="38"/>
      <c r="AJ594" s="38"/>
      <c r="AK594" s="4"/>
      <c r="AL594" s="4"/>
      <c r="AM594" s="4"/>
      <c r="AN594" s="4"/>
    </row>
    <row r="595" ht="15.75" customHeight="1">
      <c r="A595" s="37"/>
      <c r="B595" s="4"/>
      <c r="C595" s="38"/>
      <c r="D595" s="38"/>
      <c r="E595" s="43"/>
      <c r="F595" s="41"/>
      <c r="G595" s="41"/>
      <c r="H595" s="41"/>
      <c r="I595" s="41"/>
      <c r="J595" s="41"/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1"/>
      <c r="AF595" s="4"/>
      <c r="AG595" s="4"/>
      <c r="AH595" s="41"/>
      <c r="AI595" s="38"/>
      <c r="AJ595" s="38"/>
      <c r="AK595" s="4"/>
      <c r="AL595" s="4"/>
      <c r="AM595" s="4"/>
      <c r="AN595" s="4"/>
    </row>
    <row r="596" ht="15.75" customHeight="1">
      <c r="A596" s="37"/>
      <c r="B596" s="4"/>
      <c r="C596" s="38"/>
      <c r="D596" s="38"/>
      <c r="E596" s="43"/>
      <c r="F596" s="41"/>
      <c r="G596" s="41"/>
      <c r="H596" s="41"/>
      <c r="I596" s="41"/>
      <c r="J596" s="41"/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1"/>
      <c r="AF596" s="4"/>
      <c r="AG596" s="4"/>
      <c r="AH596" s="41"/>
      <c r="AI596" s="38"/>
      <c r="AJ596" s="38"/>
      <c r="AK596" s="4"/>
      <c r="AL596" s="4"/>
      <c r="AM596" s="4"/>
      <c r="AN596" s="4"/>
    </row>
    <row r="597" ht="15.75" customHeight="1">
      <c r="A597" s="37"/>
      <c r="B597" s="4"/>
      <c r="C597" s="38"/>
      <c r="D597" s="38"/>
      <c r="E597" s="43"/>
      <c r="F597" s="41"/>
      <c r="G597" s="41"/>
      <c r="H597" s="41"/>
      <c r="I597" s="41"/>
      <c r="J597" s="41"/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1"/>
      <c r="AF597" s="4"/>
      <c r="AG597" s="4"/>
      <c r="AH597" s="41"/>
      <c r="AI597" s="38"/>
      <c r="AJ597" s="38"/>
      <c r="AK597" s="4"/>
      <c r="AL597" s="4"/>
      <c r="AM597" s="4"/>
      <c r="AN597" s="4"/>
    </row>
    <row r="598" ht="15.75" customHeight="1">
      <c r="A598" s="37"/>
      <c r="B598" s="4"/>
      <c r="C598" s="38"/>
      <c r="D598" s="38"/>
      <c r="E598" s="43"/>
      <c r="F598" s="41"/>
      <c r="G598" s="41"/>
      <c r="H598" s="41"/>
      <c r="I598" s="41"/>
      <c r="J598" s="41"/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1"/>
      <c r="AF598" s="4"/>
      <c r="AG598" s="4"/>
      <c r="AH598" s="41"/>
      <c r="AI598" s="38"/>
      <c r="AJ598" s="38"/>
      <c r="AK598" s="4"/>
      <c r="AL598" s="4"/>
      <c r="AM598" s="4"/>
      <c r="AN598" s="4"/>
    </row>
    <row r="599" ht="15.75" customHeight="1">
      <c r="A599" s="37"/>
      <c r="B599" s="4"/>
      <c r="C599" s="38"/>
      <c r="D599" s="38"/>
      <c r="E599" s="43"/>
      <c r="F599" s="41"/>
      <c r="G599" s="41"/>
      <c r="H599" s="41"/>
      <c r="I599" s="41"/>
      <c r="J599" s="41"/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1"/>
      <c r="AF599" s="4"/>
      <c r="AG599" s="4"/>
      <c r="AH599" s="41"/>
      <c r="AI599" s="38"/>
      <c r="AJ599" s="38"/>
      <c r="AK599" s="4"/>
      <c r="AL599" s="4"/>
      <c r="AM599" s="4"/>
      <c r="AN599" s="4"/>
    </row>
    <row r="600" ht="15.75" customHeight="1">
      <c r="A600" s="37"/>
      <c r="B600" s="4"/>
      <c r="C600" s="38"/>
      <c r="D600" s="38"/>
      <c r="E600" s="43"/>
      <c r="F600" s="41"/>
      <c r="G600" s="41"/>
      <c r="H600" s="41"/>
      <c r="I600" s="41"/>
      <c r="J600" s="41"/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1"/>
      <c r="AF600" s="4"/>
      <c r="AG600" s="4"/>
      <c r="AH600" s="41"/>
      <c r="AI600" s="38"/>
      <c r="AJ600" s="38"/>
      <c r="AK600" s="4"/>
      <c r="AL600" s="4"/>
      <c r="AM600" s="4"/>
      <c r="AN600" s="4"/>
    </row>
    <row r="601" ht="15.75" customHeight="1">
      <c r="A601" s="37"/>
      <c r="B601" s="4"/>
      <c r="C601" s="38"/>
      <c r="D601" s="38"/>
      <c r="E601" s="43"/>
      <c r="F601" s="41"/>
      <c r="G601" s="41"/>
      <c r="H601" s="41"/>
      <c r="I601" s="41"/>
      <c r="J601" s="41"/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1"/>
      <c r="AF601" s="4"/>
      <c r="AG601" s="4"/>
      <c r="AH601" s="41"/>
      <c r="AI601" s="38"/>
      <c r="AJ601" s="38"/>
      <c r="AK601" s="4"/>
      <c r="AL601" s="4"/>
      <c r="AM601" s="4"/>
      <c r="AN601" s="4"/>
    </row>
    <row r="602" ht="15.75" customHeight="1">
      <c r="A602" s="37"/>
      <c r="B602" s="4"/>
      <c r="C602" s="38"/>
      <c r="D602" s="38"/>
      <c r="E602" s="43"/>
      <c r="F602" s="41"/>
      <c r="G602" s="41"/>
      <c r="H602" s="41"/>
      <c r="I602" s="41"/>
      <c r="J602" s="41"/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1"/>
      <c r="AF602" s="4"/>
      <c r="AG602" s="4"/>
      <c r="AH602" s="41"/>
      <c r="AI602" s="38"/>
      <c r="AJ602" s="38"/>
      <c r="AK602" s="4"/>
      <c r="AL602" s="4"/>
      <c r="AM602" s="4"/>
      <c r="AN602" s="4"/>
    </row>
    <row r="603" ht="15.75" customHeight="1">
      <c r="A603" s="37"/>
      <c r="B603" s="4"/>
      <c r="C603" s="38"/>
      <c r="D603" s="38"/>
      <c r="E603" s="43"/>
      <c r="F603" s="41"/>
      <c r="G603" s="41"/>
      <c r="H603" s="41"/>
      <c r="I603" s="41"/>
      <c r="J603" s="41"/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1"/>
      <c r="AF603" s="4"/>
      <c r="AG603" s="4"/>
      <c r="AH603" s="41"/>
      <c r="AI603" s="38"/>
      <c r="AJ603" s="38"/>
      <c r="AK603" s="4"/>
      <c r="AL603" s="4"/>
      <c r="AM603" s="4"/>
      <c r="AN603" s="4"/>
    </row>
    <row r="604" ht="15.75" customHeight="1">
      <c r="A604" s="37"/>
      <c r="B604" s="4"/>
      <c r="C604" s="38"/>
      <c r="D604" s="38"/>
      <c r="E604" s="43"/>
      <c r="F604" s="41"/>
      <c r="G604" s="41"/>
      <c r="H604" s="41"/>
      <c r="I604" s="41"/>
      <c r="J604" s="41"/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1"/>
      <c r="AF604" s="4"/>
      <c r="AG604" s="4"/>
      <c r="AH604" s="41"/>
      <c r="AI604" s="38"/>
      <c r="AJ604" s="38"/>
      <c r="AK604" s="4"/>
      <c r="AL604" s="4"/>
      <c r="AM604" s="4"/>
      <c r="AN604" s="4"/>
    </row>
    <row r="605" ht="15.75" customHeight="1">
      <c r="A605" s="37"/>
      <c r="B605" s="4"/>
      <c r="C605" s="38"/>
      <c r="D605" s="38"/>
      <c r="E605" s="43"/>
      <c r="F605" s="41"/>
      <c r="G605" s="41"/>
      <c r="H605" s="41"/>
      <c r="I605" s="41"/>
      <c r="J605" s="41"/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1"/>
      <c r="AF605" s="4"/>
      <c r="AG605" s="4"/>
      <c r="AH605" s="41"/>
      <c r="AI605" s="38"/>
      <c r="AJ605" s="38"/>
      <c r="AK605" s="4"/>
      <c r="AL605" s="4"/>
      <c r="AM605" s="4"/>
      <c r="AN605" s="4"/>
    </row>
    <row r="606" ht="15.75" customHeight="1">
      <c r="A606" s="37"/>
      <c r="B606" s="4"/>
      <c r="C606" s="38"/>
      <c r="D606" s="38"/>
      <c r="E606" s="43"/>
      <c r="F606" s="41"/>
      <c r="G606" s="41"/>
      <c r="H606" s="41"/>
      <c r="I606" s="41"/>
      <c r="J606" s="41"/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1"/>
      <c r="AF606" s="4"/>
      <c r="AG606" s="4"/>
      <c r="AH606" s="41"/>
      <c r="AI606" s="38"/>
      <c r="AJ606" s="38"/>
      <c r="AK606" s="4"/>
      <c r="AL606" s="4"/>
      <c r="AM606" s="4"/>
      <c r="AN606" s="4"/>
    </row>
    <row r="607" ht="15.75" customHeight="1">
      <c r="A607" s="37"/>
      <c r="B607" s="4"/>
      <c r="C607" s="38"/>
      <c r="D607" s="38"/>
      <c r="E607" s="43"/>
      <c r="F607" s="41"/>
      <c r="G607" s="41"/>
      <c r="H607" s="41"/>
      <c r="I607" s="41"/>
      <c r="J607" s="41"/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1"/>
      <c r="AE607" s="41"/>
      <c r="AF607" s="4"/>
      <c r="AG607" s="4"/>
      <c r="AH607" s="41"/>
      <c r="AI607" s="38"/>
      <c r="AJ607" s="38"/>
      <c r="AK607" s="4"/>
      <c r="AL607" s="4"/>
      <c r="AM607" s="4"/>
      <c r="AN607" s="4"/>
    </row>
    <row r="608" ht="15.75" customHeight="1">
      <c r="A608" s="37"/>
      <c r="B608" s="4"/>
      <c r="C608" s="38"/>
      <c r="D608" s="38"/>
      <c r="E608" s="43"/>
      <c r="F608" s="41"/>
      <c r="G608" s="41"/>
      <c r="H608" s="41"/>
      <c r="I608" s="41"/>
      <c r="J608" s="41"/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1"/>
      <c r="AE608" s="41"/>
      <c r="AF608" s="4"/>
      <c r="AG608" s="4"/>
      <c r="AH608" s="41"/>
      <c r="AI608" s="38"/>
      <c r="AJ608" s="38"/>
      <c r="AK608" s="4"/>
      <c r="AL608" s="4"/>
      <c r="AM608" s="4"/>
      <c r="AN608" s="4"/>
    </row>
    <row r="609" ht="15.75" customHeight="1">
      <c r="A609" s="37"/>
      <c r="B609" s="4"/>
      <c r="C609" s="38"/>
      <c r="D609" s="38"/>
      <c r="E609" s="43"/>
      <c r="F609" s="41"/>
      <c r="G609" s="41"/>
      <c r="H609" s="41"/>
      <c r="I609" s="41"/>
      <c r="J609" s="41"/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1"/>
      <c r="AE609" s="41"/>
      <c r="AF609" s="4"/>
      <c r="AG609" s="4"/>
      <c r="AH609" s="41"/>
      <c r="AI609" s="38"/>
      <c r="AJ609" s="38"/>
      <c r="AK609" s="4"/>
      <c r="AL609" s="4"/>
      <c r="AM609" s="4"/>
      <c r="AN609" s="4"/>
    </row>
    <row r="610" ht="15.75" customHeight="1">
      <c r="A610" s="37"/>
      <c r="B610" s="4"/>
      <c r="C610" s="38"/>
      <c r="D610" s="38"/>
      <c r="E610" s="43"/>
      <c r="F610" s="41"/>
      <c r="G610" s="41"/>
      <c r="H610" s="41"/>
      <c r="I610" s="41"/>
      <c r="J610" s="41"/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1"/>
      <c r="AE610" s="41"/>
      <c r="AF610" s="4"/>
      <c r="AG610" s="4"/>
      <c r="AH610" s="41"/>
      <c r="AI610" s="38"/>
      <c r="AJ610" s="38"/>
      <c r="AK610" s="4"/>
      <c r="AL610" s="4"/>
      <c r="AM610" s="4"/>
      <c r="AN610" s="4"/>
    </row>
    <row r="611" ht="15.75" customHeight="1">
      <c r="A611" s="37"/>
      <c r="B611" s="4"/>
      <c r="C611" s="38"/>
      <c r="D611" s="38"/>
      <c r="E611" s="43"/>
      <c r="F611" s="41"/>
      <c r="G611" s="41"/>
      <c r="H611" s="41"/>
      <c r="I611" s="41"/>
      <c r="J611" s="41"/>
      <c r="K611" s="41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1"/>
      <c r="AF611" s="4"/>
      <c r="AG611" s="4"/>
      <c r="AH611" s="41"/>
      <c r="AI611" s="38"/>
      <c r="AJ611" s="38"/>
      <c r="AK611" s="4"/>
      <c r="AL611" s="4"/>
      <c r="AM611" s="4"/>
      <c r="AN611" s="4"/>
    </row>
    <row r="612" ht="15.75" customHeight="1">
      <c r="A612" s="37"/>
      <c r="B612" s="4"/>
      <c r="C612" s="38"/>
      <c r="D612" s="38"/>
      <c r="E612" s="43"/>
      <c r="F612" s="41"/>
      <c r="G612" s="41"/>
      <c r="H612" s="41"/>
      <c r="I612" s="41"/>
      <c r="J612" s="41"/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1"/>
      <c r="AE612" s="41"/>
      <c r="AF612" s="4"/>
      <c r="AG612" s="4"/>
      <c r="AH612" s="41"/>
      <c r="AI612" s="38"/>
      <c r="AJ612" s="38"/>
      <c r="AK612" s="4"/>
      <c r="AL612" s="4"/>
      <c r="AM612" s="4"/>
      <c r="AN612" s="4"/>
    </row>
    <row r="613" ht="15.75" customHeight="1">
      <c r="A613" s="37"/>
      <c r="B613" s="4"/>
      <c r="C613" s="38"/>
      <c r="D613" s="38"/>
      <c r="E613" s="43"/>
      <c r="F613" s="41"/>
      <c r="G613" s="41"/>
      <c r="H613" s="41"/>
      <c r="I613" s="41"/>
      <c r="J613" s="41"/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1"/>
      <c r="AE613" s="41"/>
      <c r="AF613" s="4"/>
      <c r="AG613" s="4"/>
      <c r="AH613" s="41"/>
      <c r="AI613" s="38"/>
      <c r="AJ613" s="38"/>
      <c r="AK613" s="4"/>
      <c r="AL613" s="4"/>
      <c r="AM613" s="4"/>
      <c r="AN613" s="4"/>
    </row>
    <row r="614" ht="15.75" customHeight="1">
      <c r="A614" s="37"/>
      <c r="B614" s="4"/>
      <c r="C614" s="38"/>
      <c r="D614" s="38"/>
      <c r="E614" s="43"/>
      <c r="F614" s="41"/>
      <c r="G614" s="41"/>
      <c r="H614" s="41"/>
      <c r="I614" s="41"/>
      <c r="J614" s="41"/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1"/>
      <c r="AE614" s="41"/>
      <c r="AF614" s="4"/>
      <c r="AG614" s="4"/>
      <c r="AH614" s="41"/>
      <c r="AI614" s="38"/>
      <c r="AJ614" s="38"/>
      <c r="AK614" s="4"/>
      <c r="AL614" s="4"/>
      <c r="AM614" s="4"/>
      <c r="AN614" s="4"/>
    </row>
    <row r="615" ht="15.75" customHeight="1">
      <c r="A615" s="37"/>
      <c r="B615" s="4"/>
      <c r="C615" s="38"/>
      <c r="D615" s="38"/>
      <c r="E615" s="43"/>
      <c r="F615" s="41"/>
      <c r="G615" s="41"/>
      <c r="H615" s="41"/>
      <c r="I615" s="41"/>
      <c r="J615" s="41"/>
      <c r="K615" s="41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1"/>
      <c r="AE615" s="41"/>
      <c r="AF615" s="4"/>
      <c r="AG615" s="4"/>
      <c r="AH615" s="41"/>
      <c r="AI615" s="38"/>
      <c r="AJ615" s="38"/>
      <c r="AK615" s="4"/>
      <c r="AL615" s="4"/>
      <c r="AM615" s="4"/>
      <c r="AN615" s="4"/>
    </row>
    <row r="616" ht="15.75" customHeight="1">
      <c r="A616" s="37"/>
      <c r="B616" s="4"/>
      <c r="C616" s="38"/>
      <c r="D616" s="38"/>
      <c r="E616" s="43"/>
      <c r="F616" s="41"/>
      <c r="G616" s="41"/>
      <c r="H616" s="41"/>
      <c r="I616" s="41"/>
      <c r="J616" s="41"/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1"/>
      <c r="AE616" s="41"/>
      <c r="AF616" s="4"/>
      <c r="AG616" s="4"/>
      <c r="AH616" s="41"/>
      <c r="AI616" s="38"/>
      <c r="AJ616" s="38"/>
      <c r="AK616" s="4"/>
      <c r="AL616" s="4"/>
      <c r="AM616" s="4"/>
      <c r="AN616" s="4"/>
    </row>
    <row r="617" ht="15.75" customHeight="1">
      <c r="A617" s="37"/>
      <c r="B617" s="4"/>
      <c r="C617" s="38"/>
      <c r="D617" s="38"/>
      <c r="E617" s="43"/>
      <c r="F617" s="41"/>
      <c r="G617" s="41"/>
      <c r="H617" s="41"/>
      <c r="I617" s="41"/>
      <c r="J617" s="41"/>
      <c r="K617" s="41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1"/>
      <c r="AE617" s="41"/>
      <c r="AF617" s="4"/>
      <c r="AG617" s="4"/>
      <c r="AH617" s="41"/>
      <c r="AI617" s="38"/>
      <c r="AJ617" s="38"/>
      <c r="AK617" s="4"/>
      <c r="AL617" s="4"/>
      <c r="AM617" s="4"/>
      <c r="AN617" s="4"/>
    </row>
    <row r="618" ht="15.75" customHeight="1">
      <c r="A618" s="37"/>
      <c r="B618" s="4"/>
      <c r="C618" s="38"/>
      <c r="D618" s="38"/>
      <c r="E618" s="43"/>
      <c r="F618" s="41"/>
      <c r="G618" s="41"/>
      <c r="H618" s="41"/>
      <c r="I618" s="41"/>
      <c r="J618" s="41"/>
      <c r="K618" s="41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1"/>
      <c r="AE618" s="41"/>
      <c r="AF618" s="4"/>
      <c r="AG618" s="4"/>
      <c r="AH618" s="41"/>
      <c r="AI618" s="38"/>
      <c r="AJ618" s="38"/>
      <c r="AK618" s="4"/>
      <c r="AL618" s="4"/>
      <c r="AM618" s="4"/>
      <c r="AN618" s="4"/>
    </row>
    <row r="619" ht="15.75" customHeight="1">
      <c r="A619" s="37"/>
      <c r="B619" s="4"/>
      <c r="C619" s="38"/>
      <c r="D619" s="38"/>
      <c r="E619" s="43"/>
      <c r="F619" s="41"/>
      <c r="G619" s="41"/>
      <c r="H619" s="41"/>
      <c r="I619" s="41"/>
      <c r="J619" s="41"/>
      <c r="K619" s="41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1"/>
      <c r="AE619" s="41"/>
      <c r="AF619" s="4"/>
      <c r="AG619" s="4"/>
      <c r="AH619" s="41"/>
      <c r="AI619" s="38"/>
      <c r="AJ619" s="38"/>
      <c r="AK619" s="4"/>
      <c r="AL619" s="4"/>
      <c r="AM619" s="4"/>
      <c r="AN619" s="4"/>
    </row>
    <row r="620" ht="15.75" customHeight="1">
      <c r="A620" s="37"/>
      <c r="B620" s="4"/>
      <c r="C620" s="38"/>
      <c r="D620" s="38"/>
      <c r="E620" s="43"/>
      <c r="F620" s="41"/>
      <c r="G620" s="41"/>
      <c r="H620" s="41"/>
      <c r="I620" s="41"/>
      <c r="J620" s="41"/>
      <c r="K620" s="41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1"/>
      <c r="AE620" s="41"/>
      <c r="AF620" s="4"/>
      <c r="AG620" s="4"/>
      <c r="AH620" s="41"/>
      <c r="AI620" s="38"/>
      <c r="AJ620" s="38"/>
      <c r="AK620" s="4"/>
      <c r="AL620" s="4"/>
      <c r="AM620" s="4"/>
      <c r="AN620" s="4"/>
    </row>
    <row r="621" ht="15.75" customHeight="1">
      <c r="A621" s="37"/>
      <c r="B621" s="4"/>
      <c r="C621" s="38"/>
      <c r="D621" s="38"/>
      <c r="E621" s="43"/>
      <c r="F621" s="41"/>
      <c r="G621" s="41"/>
      <c r="H621" s="41"/>
      <c r="I621" s="41"/>
      <c r="J621" s="41"/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1"/>
      <c r="AE621" s="41"/>
      <c r="AF621" s="4"/>
      <c r="AG621" s="4"/>
      <c r="AH621" s="41"/>
      <c r="AI621" s="38"/>
      <c r="AJ621" s="38"/>
      <c r="AK621" s="4"/>
      <c r="AL621" s="4"/>
      <c r="AM621" s="4"/>
      <c r="AN621" s="4"/>
    </row>
    <row r="622" ht="15.75" customHeight="1">
      <c r="A622" s="37"/>
      <c r="B622" s="4"/>
      <c r="C622" s="38"/>
      <c r="D622" s="38"/>
      <c r="E622" s="43"/>
      <c r="F622" s="41"/>
      <c r="G622" s="41"/>
      <c r="H622" s="41"/>
      <c r="I622" s="41"/>
      <c r="J622" s="41"/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1"/>
      <c r="AE622" s="41"/>
      <c r="AF622" s="4"/>
      <c r="AG622" s="4"/>
      <c r="AH622" s="41"/>
      <c r="AI622" s="38"/>
      <c r="AJ622" s="38"/>
      <c r="AK622" s="4"/>
      <c r="AL622" s="4"/>
      <c r="AM622" s="4"/>
      <c r="AN622" s="4"/>
    </row>
    <row r="623" ht="15.75" customHeight="1">
      <c r="A623" s="37"/>
      <c r="B623" s="4"/>
      <c r="C623" s="38"/>
      <c r="D623" s="38"/>
      <c r="E623" s="43"/>
      <c r="F623" s="41"/>
      <c r="G623" s="41"/>
      <c r="H623" s="41"/>
      <c r="I623" s="41"/>
      <c r="J623" s="41"/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1"/>
      <c r="AE623" s="41"/>
      <c r="AF623" s="4"/>
      <c r="AG623" s="4"/>
      <c r="AH623" s="41"/>
      <c r="AI623" s="38"/>
      <c r="AJ623" s="38"/>
      <c r="AK623" s="4"/>
      <c r="AL623" s="4"/>
      <c r="AM623" s="4"/>
      <c r="AN623" s="4"/>
    </row>
    <row r="624" ht="15.75" customHeight="1">
      <c r="A624" s="37"/>
      <c r="B624" s="4"/>
      <c r="C624" s="38"/>
      <c r="D624" s="38"/>
      <c r="E624" s="43"/>
      <c r="F624" s="41"/>
      <c r="G624" s="41"/>
      <c r="H624" s="41"/>
      <c r="I624" s="41"/>
      <c r="J624" s="41"/>
      <c r="K624" s="41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1"/>
      <c r="AE624" s="41"/>
      <c r="AF624" s="4"/>
      <c r="AG624" s="4"/>
      <c r="AH624" s="41"/>
      <c r="AI624" s="38"/>
      <c r="AJ624" s="38"/>
      <c r="AK624" s="4"/>
      <c r="AL624" s="4"/>
      <c r="AM624" s="4"/>
      <c r="AN624" s="4"/>
    </row>
    <row r="625" ht="15.75" customHeight="1">
      <c r="A625" s="37"/>
      <c r="B625" s="4"/>
      <c r="C625" s="38"/>
      <c r="D625" s="38"/>
      <c r="E625" s="43"/>
      <c r="F625" s="41"/>
      <c r="G625" s="41"/>
      <c r="H625" s="41"/>
      <c r="I625" s="41"/>
      <c r="J625" s="41"/>
      <c r="K625" s="41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1"/>
      <c r="AE625" s="41"/>
      <c r="AF625" s="4"/>
      <c r="AG625" s="4"/>
      <c r="AH625" s="41"/>
      <c r="AI625" s="38"/>
      <c r="AJ625" s="38"/>
      <c r="AK625" s="4"/>
      <c r="AL625" s="4"/>
      <c r="AM625" s="4"/>
      <c r="AN625" s="4"/>
    </row>
    <row r="626" ht="15.75" customHeight="1">
      <c r="A626" s="37"/>
      <c r="B626" s="4"/>
      <c r="C626" s="38"/>
      <c r="D626" s="38"/>
      <c r="E626" s="43"/>
      <c r="F626" s="41"/>
      <c r="G626" s="41"/>
      <c r="H626" s="41"/>
      <c r="I626" s="41"/>
      <c r="J626" s="41"/>
      <c r="K626" s="41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1"/>
      <c r="AF626" s="4"/>
      <c r="AG626" s="4"/>
      <c r="AH626" s="41"/>
      <c r="AI626" s="38"/>
      <c r="AJ626" s="38"/>
      <c r="AK626" s="4"/>
      <c r="AL626" s="4"/>
      <c r="AM626" s="4"/>
      <c r="AN626" s="4"/>
    </row>
    <row r="627" ht="15.75" customHeight="1">
      <c r="A627" s="37"/>
      <c r="B627" s="4"/>
      <c r="C627" s="38"/>
      <c r="D627" s="38"/>
      <c r="E627" s="43"/>
      <c r="F627" s="41"/>
      <c r="G627" s="41"/>
      <c r="H627" s="41"/>
      <c r="I627" s="41"/>
      <c r="J627" s="41"/>
      <c r="K627" s="41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1"/>
      <c r="AF627" s="4"/>
      <c r="AG627" s="4"/>
      <c r="AH627" s="41"/>
      <c r="AI627" s="38"/>
      <c r="AJ627" s="38"/>
      <c r="AK627" s="4"/>
      <c r="AL627" s="4"/>
      <c r="AM627" s="4"/>
      <c r="AN627" s="4"/>
    </row>
    <row r="628" ht="15.75" customHeight="1">
      <c r="A628" s="37"/>
      <c r="B628" s="4"/>
      <c r="C628" s="38"/>
      <c r="D628" s="38"/>
      <c r="E628" s="43"/>
      <c r="F628" s="41"/>
      <c r="G628" s="41"/>
      <c r="H628" s="41"/>
      <c r="I628" s="41"/>
      <c r="J628" s="41"/>
      <c r="K628" s="41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1"/>
      <c r="AE628" s="41"/>
      <c r="AF628" s="4"/>
      <c r="AG628" s="4"/>
      <c r="AH628" s="41"/>
      <c r="AI628" s="38"/>
      <c r="AJ628" s="38"/>
      <c r="AK628" s="4"/>
      <c r="AL628" s="4"/>
      <c r="AM628" s="4"/>
      <c r="AN628" s="4"/>
    </row>
    <row r="629" ht="15.75" customHeight="1">
      <c r="A629" s="37"/>
      <c r="B629" s="4"/>
      <c r="C629" s="38"/>
      <c r="D629" s="38"/>
      <c r="E629" s="43"/>
      <c r="F629" s="41"/>
      <c r="G629" s="41"/>
      <c r="H629" s="41"/>
      <c r="I629" s="41"/>
      <c r="J629" s="41"/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1"/>
      <c r="AE629" s="41"/>
      <c r="AF629" s="4"/>
      <c r="AG629" s="4"/>
      <c r="AH629" s="41"/>
      <c r="AI629" s="38"/>
      <c r="AJ629" s="38"/>
      <c r="AK629" s="4"/>
      <c r="AL629" s="4"/>
      <c r="AM629" s="4"/>
      <c r="AN629" s="4"/>
    </row>
    <row r="630" ht="15.75" customHeight="1">
      <c r="A630" s="37"/>
      <c r="B630" s="4"/>
      <c r="C630" s="38"/>
      <c r="D630" s="38"/>
      <c r="E630" s="43"/>
      <c r="F630" s="41"/>
      <c r="G630" s="41"/>
      <c r="H630" s="41"/>
      <c r="I630" s="41"/>
      <c r="J630" s="41"/>
      <c r="K630" s="41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1"/>
      <c r="AE630" s="41"/>
      <c r="AF630" s="4"/>
      <c r="AG630" s="4"/>
      <c r="AH630" s="41"/>
      <c r="AI630" s="38"/>
      <c r="AJ630" s="38"/>
      <c r="AK630" s="4"/>
      <c r="AL630" s="4"/>
      <c r="AM630" s="4"/>
      <c r="AN630" s="4"/>
    </row>
    <row r="631" ht="15.75" customHeight="1">
      <c r="A631" s="37"/>
      <c r="B631" s="4"/>
      <c r="C631" s="38"/>
      <c r="D631" s="38"/>
      <c r="E631" s="43"/>
      <c r="F631" s="41"/>
      <c r="G631" s="41"/>
      <c r="H631" s="41"/>
      <c r="I631" s="41"/>
      <c r="J631" s="41"/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1"/>
      <c r="AE631" s="41"/>
      <c r="AF631" s="4"/>
      <c r="AG631" s="4"/>
      <c r="AH631" s="41"/>
      <c r="AI631" s="38"/>
      <c r="AJ631" s="38"/>
      <c r="AK631" s="4"/>
      <c r="AL631" s="4"/>
      <c r="AM631" s="4"/>
      <c r="AN631" s="4"/>
    </row>
    <row r="632" ht="15.75" customHeight="1">
      <c r="A632" s="37"/>
      <c r="B632" s="4"/>
      <c r="C632" s="38"/>
      <c r="D632" s="38"/>
      <c r="E632" s="43"/>
      <c r="F632" s="41"/>
      <c r="G632" s="41"/>
      <c r="H632" s="41"/>
      <c r="I632" s="41"/>
      <c r="J632" s="41"/>
      <c r="K632" s="41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1"/>
      <c r="AF632" s="4"/>
      <c r="AG632" s="4"/>
      <c r="AH632" s="41"/>
      <c r="AI632" s="38"/>
      <c r="AJ632" s="38"/>
      <c r="AK632" s="4"/>
      <c r="AL632" s="4"/>
      <c r="AM632" s="4"/>
      <c r="AN632" s="4"/>
    </row>
    <row r="633" ht="15.75" customHeight="1">
      <c r="A633" s="37"/>
      <c r="B633" s="4"/>
      <c r="C633" s="38"/>
      <c r="D633" s="38"/>
      <c r="E633" s="43"/>
      <c r="F633" s="41"/>
      <c r="G633" s="41"/>
      <c r="H633" s="41"/>
      <c r="I633" s="41"/>
      <c r="J633" s="41"/>
      <c r="K633" s="41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1"/>
      <c r="AE633" s="41"/>
      <c r="AF633" s="4"/>
      <c r="AG633" s="4"/>
      <c r="AH633" s="41"/>
      <c r="AI633" s="38"/>
      <c r="AJ633" s="38"/>
      <c r="AK633" s="4"/>
      <c r="AL633" s="4"/>
      <c r="AM633" s="4"/>
      <c r="AN633" s="4"/>
    </row>
    <row r="634" ht="15.75" customHeight="1">
      <c r="A634" s="37"/>
      <c r="B634" s="4"/>
      <c r="C634" s="38"/>
      <c r="D634" s="38"/>
      <c r="E634" s="43"/>
      <c r="F634" s="41"/>
      <c r="G634" s="41"/>
      <c r="H634" s="41"/>
      <c r="I634" s="41"/>
      <c r="J634" s="41"/>
      <c r="K634" s="41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1"/>
      <c r="AE634" s="41"/>
      <c r="AF634" s="4"/>
      <c r="AG634" s="4"/>
      <c r="AH634" s="41"/>
      <c r="AI634" s="38"/>
      <c r="AJ634" s="38"/>
      <c r="AK634" s="4"/>
      <c r="AL634" s="4"/>
      <c r="AM634" s="4"/>
      <c r="AN634" s="4"/>
    </row>
    <row r="635" ht="15.75" customHeight="1">
      <c r="A635" s="37"/>
      <c r="B635" s="4"/>
      <c r="C635" s="38"/>
      <c r="D635" s="38"/>
      <c r="E635" s="43"/>
      <c r="F635" s="41"/>
      <c r="G635" s="41"/>
      <c r="H635" s="41"/>
      <c r="I635" s="41"/>
      <c r="J635" s="41"/>
      <c r="K635" s="41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1"/>
      <c r="AF635" s="4"/>
      <c r="AG635" s="4"/>
      <c r="AH635" s="41"/>
      <c r="AI635" s="38"/>
      <c r="AJ635" s="38"/>
      <c r="AK635" s="4"/>
      <c r="AL635" s="4"/>
      <c r="AM635" s="4"/>
      <c r="AN635" s="4"/>
    </row>
    <row r="636" ht="15.75" customHeight="1">
      <c r="A636" s="37"/>
      <c r="B636" s="4"/>
      <c r="C636" s="38"/>
      <c r="D636" s="38"/>
      <c r="E636" s="43"/>
      <c r="F636" s="41"/>
      <c r="G636" s="41"/>
      <c r="H636" s="41"/>
      <c r="I636" s="41"/>
      <c r="J636" s="41"/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1"/>
      <c r="AE636" s="41"/>
      <c r="AF636" s="4"/>
      <c r="AG636" s="4"/>
      <c r="AH636" s="41"/>
      <c r="AI636" s="38"/>
      <c r="AJ636" s="38"/>
      <c r="AK636" s="4"/>
      <c r="AL636" s="4"/>
      <c r="AM636" s="4"/>
      <c r="AN636" s="4"/>
    </row>
    <row r="637" ht="15.75" customHeight="1">
      <c r="A637" s="37"/>
      <c r="B637" s="4"/>
      <c r="C637" s="38"/>
      <c r="D637" s="38"/>
      <c r="E637" s="43"/>
      <c r="F637" s="41"/>
      <c r="G637" s="41"/>
      <c r="H637" s="41"/>
      <c r="I637" s="41"/>
      <c r="J637" s="41"/>
      <c r="K637" s="41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1"/>
      <c r="AE637" s="41"/>
      <c r="AF637" s="4"/>
      <c r="AG637" s="4"/>
      <c r="AH637" s="41"/>
      <c r="AI637" s="38"/>
      <c r="AJ637" s="38"/>
      <c r="AK637" s="4"/>
      <c r="AL637" s="4"/>
      <c r="AM637" s="4"/>
      <c r="AN637" s="4"/>
    </row>
    <row r="638" ht="15.75" customHeight="1">
      <c r="A638" s="37"/>
      <c r="B638" s="4"/>
      <c r="C638" s="38"/>
      <c r="D638" s="38"/>
      <c r="E638" s="43"/>
      <c r="F638" s="41"/>
      <c r="G638" s="41"/>
      <c r="H638" s="41"/>
      <c r="I638" s="41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1"/>
      <c r="AE638" s="41"/>
      <c r="AF638" s="4"/>
      <c r="AG638" s="4"/>
      <c r="AH638" s="41"/>
      <c r="AI638" s="38"/>
      <c r="AJ638" s="38"/>
      <c r="AK638" s="4"/>
      <c r="AL638" s="4"/>
      <c r="AM638" s="4"/>
      <c r="AN638" s="4"/>
    </row>
    <row r="639" ht="15.75" customHeight="1">
      <c r="A639" s="37"/>
      <c r="B639" s="4"/>
      <c r="C639" s="38"/>
      <c r="D639" s="38"/>
      <c r="E639" s="43"/>
      <c r="F639" s="41"/>
      <c r="G639" s="41"/>
      <c r="H639" s="41"/>
      <c r="I639" s="41"/>
      <c r="J639" s="41"/>
      <c r="K639" s="41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1"/>
      <c r="AE639" s="41"/>
      <c r="AF639" s="4"/>
      <c r="AG639" s="4"/>
      <c r="AH639" s="41"/>
      <c r="AI639" s="38"/>
      <c r="AJ639" s="38"/>
      <c r="AK639" s="4"/>
      <c r="AL639" s="4"/>
      <c r="AM639" s="4"/>
      <c r="AN639" s="4"/>
    </row>
    <row r="640" ht="15.75" customHeight="1">
      <c r="A640" s="37"/>
      <c r="B640" s="4"/>
      <c r="C640" s="38"/>
      <c r="D640" s="38"/>
      <c r="E640" s="43"/>
      <c r="F640" s="41"/>
      <c r="G640" s="41"/>
      <c r="H640" s="41"/>
      <c r="I640" s="41"/>
      <c r="J640" s="41"/>
      <c r="K640" s="41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1"/>
      <c r="AF640" s="4"/>
      <c r="AG640" s="4"/>
      <c r="AH640" s="41"/>
      <c r="AI640" s="38"/>
      <c r="AJ640" s="38"/>
      <c r="AK640" s="4"/>
      <c r="AL640" s="4"/>
      <c r="AM640" s="4"/>
      <c r="AN640" s="4"/>
    </row>
    <row r="641" ht="15.75" customHeight="1">
      <c r="A641" s="37"/>
      <c r="B641" s="4"/>
      <c r="C641" s="38"/>
      <c r="D641" s="38"/>
      <c r="E641" s="43"/>
      <c r="F641" s="41"/>
      <c r="G641" s="41"/>
      <c r="H641" s="41"/>
      <c r="I641" s="41"/>
      <c r="J641" s="41"/>
      <c r="K641" s="41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1"/>
      <c r="AE641" s="41"/>
      <c r="AF641" s="4"/>
      <c r="AG641" s="4"/>
      <c r="AH641" s="41"/>
      <c r="AI641" s="38"/>
      <c r="AJ641" s="38"/>
      <c r="AK641" s="4"/>
      <c r="AL641" s="4"/>
      <c r="AM641" s="4"/>
      <c r="AN641" s="4"/>
    </row>
    <row r="642" ht="15.75" customHeight="1">
      <c r="A642" s="37"/>
      <c r="B642" s="4"/>
      <c r="C642" s="38"/>
      <c r="D642" s="38"/>
      <c r="E642" s="43"/>
      <c r="F642" s="41"/>
      <c r="G642" s="41"/>
      <c r="H642" s="41"/>
      <c r="I642" s="41"/>
      <c r="J642" s="41"/>
      <c r="K642" s="41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1"/>
      <c r="AE642" s="41"/>
      <c r="AF642" s="4"/>
      <c r="AG642" s="4"/>
      <c r="AH642" s="41"/>
      <c r="AI642" s="38"/>
      <c r="AJ642" s="38"/>
      <c r="AK642" s="4"/>
      <c r="AL642" s="4"/>
      <c r="AM642" s="4"/>
      <c r="AN642" s="4"/>
    </row>
    <row r="643" ht="15.75" customHeight="1">
      <c r="A643" s="37"/>
      <c r="B643" s="4"/>
      <c r="C643" s="38"/>
      <c r="D643" s="38"/>
      <c r="E643" s="43"/>
      <c r="F643" s="41"/>
      <c r="G643" s="41"/>
      <c r="H643" s="41"/>
      <c r="I643" s="41"/>
      <c r="J643" s="41"/>
      <c r="K643" s="41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1"/>
      <c r="AE643" s="41"/>
      <c r="AF643" s="4"/>
      <c r="AG643" s="4"/>
      <c r="AH643" s="41"/>
      <c r="AI643" s="38"/>
      <c r="AJ643" s="38"/>
      <c r="AK643" s="4"/>
      <c r="AL643" s="4"/>
      <c r="AM643" s="4"/>
      <c r="AN643" s="4"/>
    </row>
    <row r="644" ht="15.75" customHeight="1">
      <c r="A644" s="37"/>
      <c r="B644" s="4"/>
      <c r="C644" s="38"/>
      <c r="D644" s="38"/>
      <c r="E644" s="43"/>
      <c r="F644" s="41"/>
      <c r="G644" s="41"/>
      <c r="H644" s="41"/>
      <c r="I644" s="41"/>
      <c r="J644" s="41"/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1"/>
      <c r="AF644" s="4"/>
      <c r="AG644" s="4"/>
      <c r="AH644" s="41"/>
      <c r="AI644" s="38"/>
      <c r="AJ644" s="38"/>
      <c r="AK644" s="4"/>
      <c r="AL644" s="4"/>
      <c r="AM644" s="4"/>
      <c r="AN644" s="4"/>
    </row>
    <row r="645" ht="15.75" customHeight="1">
      <c r="A645" s="37"/>
      <c r="B645" s="4"/>
      <c r="C645" s="38"/>
      <c r="D645" s="38"/>
      <c r="E645" s="43"/>
      <c r="F645" s="41"/>
      <c r="G645" s="41"/>
      <c r="H645" s="41"/>
      <c r="I645" s="41"/>
      <c r="J645" s="41"/>
      <c r="K645" s="41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1"/>
      <c r="AF645" s="4"/>
      <c r="AG645" s="4"/>
      <c r="AH645" s="41"/>
      <c r="AI645" s="38"/>
      <c r="AJ645" s="38"/>
      <c r="AK645" s="4"/>
      <c r="AL645" s="4"/>
      <c r="AM645" s="4"/>
      <c r="AN645" s="4"/>
    </row>
    <row r="646" ht="15.75" customHeight="1">
      <c r="A646" s="37"/>
      <c r="B646" s="4"/>
      <c r="C646" s="38"/>
      <c r="D646" s="38"/>
      <c r="E646" s="43"/>
      <c r="F646" s="41"/>
      <c r="G646" s="41"/>
      <c r="H646" s="41"/>
      <c r="I646" s="41"/>
      <c r="J646" s="41"/>
      <c r="K646" s="41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1"/>
      <c r="AF646" s="4"/>
      <c r="AG646" s="4"/>
      <c r="AH646" s="41"/>
      <c r="AI646" s="38"/>
      <c r="AJ646" s="38"/>
      <c r="AK646" s="4"/>
      <c r="AL646" s="4"/>
      <c r="AM646" s="4"/>
      <c r="AN646" s="4"/>
    </row>
    <row r="647" ht="15.75" customHeight="1">
      <c r="A647" s="37"/>
      <c r="B647" s="4"/>
      <c r="C647" s="38"/>
      <c r="D647" s="38"/>
      <c r="E647" s="43"/>
      <c r="F647" s="41"/>
      <c r="G647" s="41"/>
      <c r="H647" s="41"/>
      <c r="I647" s="41"/>
      <c r="J647" s="41"/>
      <c r="K647" s="41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1"/>
      <c r="AE647" s="41"/>
      <c r="AF647" s="4"/>
      <c r="AG647" s="4"/>
      <c r="AH647" s="41"/>
      <c r="AI647" s="38"/>
      <c r="AJ647" s="38"/>
      <c r="AK647" s="4"/>
      <c r="AL647" s="4"/>
      <c r="AM647" s="4"/>
      <c r="AN647" s="4"/>
    </row>
    <row r="648" ht="15.75" customHeight="1">
      <c r="A648" s="37"/>
      <c r="B648" s="4"/>
      <c r="C648" s="38"/>
      <c r="D648" s="38"/>
      <c r="E648" s="43"/>
      <c r="F648" s="41"/>
      <c r="G648" s="41"/>
      <c r="H648" s="41"/>
      <c r="I648" s="41"/>
      <c r="J648" s="41"/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1"/>
      <c r="AF648" s="4"/>
      <c r="AG648" s="4"/>
      <c r="AH648" s="41"/>
      <c r="AI648" s="38"/>
      <c r="AJ648" s="38"/>
      <c r="AK648" s="4"/>
      <c r="AL648" s="4"/>
      <c r="AM648" s="4"/>
      <c r="AN648" s="4"/>
    </row>
    <row r="649" ht="15.75" customHeight="1">
      <c r="A649" s="37"/>
      <c r="B649" s="4"/>
      <c r="C649" s="38"/>
      <c r="D649" s="38"/>
      <c r="E649" s="43"/>
      <c r="F649" s="41"/>
      <c r="G649" s="41"/>
      <c r="H649" s="41"/>
      <c r="I649" s="41"/>
      <c r="J649" s="41"/>
      <c r="K649" s="41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1"/>
      <c r="AF649" s="4"/>
      <c r="AG649" s="4"/>
      <c r="AH649" s="41"/>
      <c r="AI649" s="38"/>
      <c r="AJ649" s="38"/>
      <c r="AK649" s="4"/>
      <c r="AL649" s="4"/>
      <c r="AM649" s="4"/>
      <c r="AN649" s="4"/>
    </row>
    <row r="650" ht="15.75" customHeight="1">
      <c r="A650" s="37"/>
      <c r="B650" s="4"/>
      <c r="C650" s="38"/>
      <c r="D650" s="38"/>
      <c r="E650" s="43"/>
      <c r="F650" s="41"/>
      <c r="G650" s="41"/>
      <c r="H650" s="41"/>
      <c r="I650" s="41"/>
      <c r="J650" s="41"/>
      <c r="K650" s="41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1"/>
      <c r="AE650" s="41"/>
      <c r="AF650" s="4"/>
      <c r="AG650" s="4"/>
      <c r="AH650" s="41"/>
      <c r="AI650" s="38"/>
      <c r="AJ650" s="38"/>
      <c r="AK650" s="4"/>
      <c r="AL650" s="4"/>
      <c r="AM650" s="4"/>
      <c r="AN650" s="4"/>
    </row>
    <row r="651" ht="15.75" customHeight="1">
      <c r="A651" s="37"/>
      <c r="B651" s="4"/>
      <c r="C651" s="38"/>
      <c r="D651" s="38"/>
      <c r="E651" s="43"/>
      <c r="F651" s="41"/>
      <c r="G651" s="41"/>
      <c r="H651" s="41"/>
      <c r="I651" s="41"/>
      <c r="J651" s="41"/>
      <c r="K651" s="41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1"/>
      <c r="AF651" s="4"/>
      <c r="AG651" s="4"/>
      <c r="AH651" s="41"/>
      <c r="AI651" s="38"/>
      <c r="AJ651" s="38"/>
      <c r="AK651" s="4"/>
      <c r="AL651" s="4"/>
      <c r="AM651" s="4"/>
      <c r="AN651" s="4"/>
    </row>
    <row r="652" ht="15.75" customHeight="1">
      <c r="A652" s="37"/>
      <c r="B652" s="4"/>
      <c r="C652" s="38"/>
      <c r="D652" s="38"/>
      <c r="E652" s="43"/>
      <c r="F652" s="41"/>
      <c r="G652" s="41"/>
      <c r="H652" s="41"/>
      <c r="I652" s="41"/>
      <c r="J652" s="41"/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1"/>
      <c r="AE652" s="41"/>
      <c r="AF652" s="4"/>
      <c r="AG652" s="4"/>
      <c r="AH652" s="41"/>
      <c r="AI652" s="38"/>
      <c r="AJ652" s="38"/>
      <c r="AK652" s="4"/>
      <c r="AL652" s="4"/>
      <c r="AM652" s="4"/>
      <c r="AN652" s="4"/>
    </row>
    <row r="653" ht="15.75" customHeight="1">
      <c r="A653" s="37"/>
      <c r="B653" s="4"/>
      <c r="C653" s="38"/>
      <c r="D653" s="38"/>
      <c r="E653" s="43"/>
      <c r="F653" s="41"/>
      <c r="G653" s="41"/>
      <c r="H653" s="41"/>
      <c r="I653" s="41"/>
      <c r="J653" s="41"/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1"/>
      <c r="AE653" s="41"/>
      <c r="AF653" s="4"/>
      <c r="AG653" s="4"/>
      <c r="AH653" s="41"/>
      <c r="AI653" s="38"/>
      <c r="AJ653" s="38"/>
      <c r="AK653" s="4"/>
      <c r="AL653" s="4"/>
      <c r="AM653" s="4"/>
      <c r="AN653" s="4"/>
    </row>
    <row r="654" ht="15.75" customHeight="1">
      <c r="A654" s="37"/>
      <c r="B654" s="4"/>
      <c r="C654" s="38"/>
      <c r="D654" s="38"/>
      <c r="E654" s="43"/>
      <c r="F654" s="41"/>
      <c r="G654" s="41"/>
      <c r="H654" s="41"/>
      <c r="I654" s="41"/>
      <c r="J654" s="41"/>
      <c r="K654" s="41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1"/>
      <c r="AE654" s="41"/>
      <c r="AF654" s="4"/>
      <c r="AG654" s="4"/>
      <c r="AH654" s="41"/>
      <c r="AI654" s="38"/>
      <c r="AJ654" s="38"/>
      <c r="AK654" s="4"/>
      <c r="AL654" s="4"/>
      <c r="AM654" s="4"/>
      <c r="AN654" s="4"/>
    </row>
    <row r="655" ht="15.75" customHeight="1">
      <c r="A655" s="37"/>
      <c r="B655" s="4"/>
      <c r="C655" s="38"/>
      <c r="D655" s="38"/>
      <c r="E655" s="43"/>
      <c r="F655" s="41"/>
      <c r="G655" s="41"/>
      <c r="H655" s="41"/>
      <c r="I655" s="41"/>
      <c r="J655" s="41"/>
      <c r="K655" s="41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1"/>
      <c r="AF655" s="4"/>
      <c r="AG655" s="4"/>
      <c r="AH655" s="41"/>
      <c r="AI655" s="38"/>
      <c r="AJ655" s="38"/>
      <c r="AK655" s="4"/>
      <c r="AL655" s="4"/>
      <c r="AM655" s="4"/>
      <c r="AN655" s="4"/>
    </row>
    <row r="656" ht="15.75" customHeight="1">
      <c r="A656" s="37"/>
      <c r="B656" s="4"/>
      <c r="C656" s="38"/>
      <c r="D656" s="38"/>
      <c r="E656" s="43"/>
      <c r="F656" s="41"/>
      <c r="G656" s="41"/>
      <c r="H656" s="41"/>
      <c r="I656" s="41"/>
      <c r="J656" s="41"/>
      <c r="K656" s="41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1"/>
      <c r="AF656" s="4"/>
      <c r="AG656" s="4"/>
      <c r="AH656" s="41"/>
      <c r="AI656" s="38"/>
      <c r="AJ656" s="38"/>
      <c r="AK656" s="4"/>
      <c r="AL656" s="4"/>
      <c r="AM656" s="4"/>
      <c r="AN656" s="4"/>
    </row>
    <row r="657" ht="15.75" customHeight="1">
      <c r="A657" s="37"/>
      <c r="B657" s="4"/>
      <c r="C657" s="38"/>
      <c r="D657" s="38"/>
      <c r="E657" s="43"/>
      <c r="F657" s="41"/>
      <c r="G657" s="41"/>
      <c r="H657" s="41"/>
      <c r="I657" s="41"/>
      <c r="J657" s="41"/>
      <c r="K657" s="41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1"/>
      <c r="AE657" s="41"/>
      <c r="AF657" s="4"/>
      <c r="AG657" s="4"/>
      <c r="AH657" s="41"/>
      <c r="AI657" s="38"/>
      <c r="AJ657" s="38"/>
      <c r="AK657" s="4"/>
      <c r="AL657" s="4"/>
      <c r="AM657" s="4"/>
      <c r="AN657" s="4"/>
    </row>
    <row r="658" ht="15.75" customHeight="1">
      <c r="A658" s="37"/>
      <c r="B658" s="4"/>
      <c r="C658" s="38"/>
      <c r="D658" s="38"/>
      <c r="E658" s="43"/>
      <c r="F658" s="41"/>
      <c r="G658" s="41"/>
      <c r="H658" s="41"/>
      <c r="I658" s="41"/>
      <c r="J658" s="41"/>
      <c r="K658" s="41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1"/>
      <c r="AF658" s="4"/>
      <c r="AG658" s="4"/>
      <c r="AH658" s="41"/>
      <c r="AI658" s="38"/>
      <c r="AJ658" s="38"/>
      <c r="AK658" s="4"/>
      <c r="AL658" s="4"/>
      <c r="AM658" s="4"/>
      <c r="AN658" s="4"/>
    </row>
    <row r="659" ht="15.75" customHeight="1">
      <c r="A659" s="37"/>
      <c r="B659" s="4"/>
      <c r="C659" s="38"/>
      <c r="D659" s="38"/>
      <c r="E659" s="43"/>
      <c r="F659" s="41"/>
      <c r="G659" s="41"/>
      <c r="H659" s="41"/>
      <c r="I659" s="41"/>
      <c r="J659" s="41"/>
      <c r="K659" s="41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1"/>
      <c r="AF659" s="4"/>
      <c r="AG659" s="4"/>
      <c r="AH659" s="41"/>
      <c r="AI659" s="38"/>
      <c r="AJ659" s="38"/>
      <c r="AK659" s="4"/>
      <c r="AL659" s="4"/>
      <c r="AM659" s="4"/>
      <c r="AN659" s="4"/>
    </row>
    <row r="660" ht="15.75" customHeight="1">
      <c r="A660" s="37"/>
      <c r="B660" s="4"/>
      <c r="C660" s="38"/>
      <c r="D660" s="38"/>
      <c r="E660" s="43"/>
      <c r="F660" s="41"/>
      <c r="G660" s="41"/>
      <c r="H660" s="41"/>
      <c r="I660" s="41"/>
      <c r="J660" s="41"/>
      <c r="K660" s="41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1"/>
      <c r="AF660" s="4"/>
      <c r="AG660" s="4"/>
      <c r="AH660" s="41"/>
      <c r="AI660" s="38"/>
      <c r="AJ660" s="38"/>
      <c r="AK660" s="4"/>
      <c r="AL660" s="4"/>
      <c r="AM660" s="4"/>
      <c r="AN660" s="4"/>
    </row>
    <row r="661" ht="15.75" customHeight="1">
      <c r="A661" s="37"/>
      <c r="B661" s="4"/>
      <c r="C661" s="38"/>
      <c r="D661" s="38"/>
      <c r="E661" s="43"/>
      <c r="F661" s="41"/>
      <c r="G661" s="41"/>
      <c r="H661" s="41"/>
      <c r="I661" s="41"/>
      <c r="J661" s="41"/>
      <c r="K661" s="41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1"/>
      <c r="AF661" s="4"/>
      <c r="AG661" s="4"/>
      <c r="AH661" s="41"/>
      <c r="AI661" s="38"/>
      <c r="AJ661" s="38"/>
      <c r="AK661" s="4"/>
      <c r="AL661" s="4"/>
      <c r="AM661" s="4"/>
      <c r="AN661" s="4"/>
    </row>
    <row r="662" ht="15.75" customHeight="1">
      <c r="A662" s="37"/>
      <c r="B662" s="4"/>
      <c r="C662" s="38"/>
      <c r="D662" s="38"/>
      <c r="E662" s="43"/>
      <c r="F662" s="41"/>
      <c r="G662" s="41"/>
      <c r="H662" s="41"/>
      <c r="I662" s="41"/>
      <c r="J662" s="41"/>
      <c r="K662" s="41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1"/>
      <c r="AF662" s="4"/>
      <c r="AG662" s="4"/>
      <c r="AH662" s="41"/>
      <c r="AI662" s="38"/>
      <c r="AJ662" s="38"/>
      <c r="AK662" s="4"/>
      <c r="AL662" s="4"/>
      <c r="AM662" s="4"/>
      <c r="AN662" s="4"/>
    </row>
    <row r="663" ht="15.75" customHeight="1">
      <c r="A663" s="37"/>
      <c r="B663" s="4"/>
      <c r="C663" s="38"/>
      <c r="D663" s="38"/>
      <c r="E663" s="43"/>
      <c r="F663" s="41"/>
      <c r="G663" s="41"/>
      <c r="H663" s="41"/>
      <c r="I663" s="41"/>
      <c r="J663" s="41"/>
      <c r="K663" s="41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1"/>
      <c r="AE663" s="41"/>
      <c r="AF663" s="4"/>
      <c r="AG663" s="4"/>
      <c r="AH663" s="41"/>
      <c r="AI663" s="38"/>
      <c r="AJ663" s="38"/>
      <c r="AK663" s="4"/>
      <c r="AL663" s="4"/>
      <c r="AM663" s="4"/>
      <c r="AN663" s="4"/>
    </row>
    <row r="664" ht="15.75" customHeight="1">
      <c r="A664" s="37"/>
      <c r="B664" s="4"/>
      <c r="C664" s="38"/>
      <c r="D664" s="38"/>
      <c r="E664" s="43"/>
      <c r="F664" s="41"/>
      <c r="G664" s="41"/>
      <c r="H664" s="41"/>
      <c r="I664" s="41"/>
      <c r="J664" s="41"/>
      <c r="K664" s="41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1"/>
      <c r="AE664" s="41"/>
      <c r="AF664" s="4"/>
      <c r="AG664" s="4"/>
      <c r="AH664" s="41"/>
      <c r="AI664" s="38"/>
      <c r="AJ664" s="38"/>
      <c r="AK664" s="4"/>
      <c r="AL664" s="4"/>
      <c r="AM664" s="4"/>
      <c r="AN664" s="4"/>
    </row>
    <row r="665" ht="15.75" customHeight="1">
      <c r="A665" s="37"/>
      <c r="B665" s="4"/>
      <c r="C665" s="38"/>
      <c r="D665" s="38"/>
      <c r="E665" s="43"/>
      <c r="F665" s="41"/>
      <c r="G665" s="41"/>
      <c r="H665" s="41"/>
      <c r="I665" s="41"/>
      <c r="J665" s="41"/>
      <c r="K665" s="41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1"/>
      <c r="AE665" s="41"/>
      <c r="AF665" s="4"/>
      <c r="AG665" s="4"/>
      <c r="AH665" s="41"/>
      <c r="AI665" s="38"/>
      <c r="AJ665" s="38"/>
      <c r="AK665" s="4"/>
      <c r="AL665" s="4"/>
      <c r="AM665" s="4"/>
      <c r="AN665" s="4"/>
    </row>
    <row r="666" ht="15.75" customHeight="1">
      <c r="A666" s="37"/>
      <c r="B666" s="4"/>
      <c r="C666" s="38"/>
      <c r="D666" s="38"/>
      <c r="E666" s="43"/>
      <c r="F666" s="41"/>
      <c r="G666" s="41"/>
      <c r="H666" s="41"/>
      <c r="I666" s="41"/>
      <c r="J666" s="41"/>
      <c r="K666" s="41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1"/>
      <c r="AE666" s="41"/>
      <c r="AF666" s="4"/>
      <c r="AG666" s="4"/>
      <c r="AH666" s="41"/>
      <c r="AI666" s="38"/>
      <c r="AJ666" s="38"/>
      <c r="AK666" s="4"/>
      <c r="AL666" s="4"/>
      <c r="AM666" s="4"/>
      <c r="AN666" s="4"/>
    </row>
    <row r="667" ht="15.75" customHeight="1">
      <c r="A667" s="37"/>
      <c r="B667" s="4"/>
      <c r="C667" s="38"/>
      <c r="D667" s="38"/>
      <c r="E667" s="43"/>
      <c r="F667" s="41"/>
      <c r="G667" s="41"/>
      <c r="H667" s="41"/>
      <c r="I667" s="41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1"/>
      <c r="AE667" s="41"/>
      <c r="AF667" s="4"/>
      <c r="AG667" s="4"/>
      <c r="AH667" s="41"/>
      <c r="AI667" s="38"/>
      <c r="AJ667" s="38"/>
      <c r="AK667" s="4"/>
      <c r="AL667" s="4"/>
      <c r="AM667" s="4"/>
      <c r="AN667" s="4"/>
    </row>
    <row r="668" ht="15.75" customHeight="1">
      <c r="A668" s="37"/>
      <c r="B668" s="4"/>
      <c r="C668" s="38"/>
      <c r="D668" s="38"/>
      <c r="E668" s="43"/>
      <c r="F668" s="41"/>
      <c r="G668" s="41"/>
      <c r="H668" s="41"/>
      <c r="I668" s="41"/>
      <c r="J668" s="41"/>
      <c r="K668" s="41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1"/>
      <c r="AE668" s="41"/>
      <c r="AF668" s="4"/>
      <c r="AG668" s="4"/>
      <c r="AH668" s="41"/>
      <c r="AI668" s="38"/>
      <c r="AJ668" s="38"/>
      <c r="AK668" s="4"/>
      <c r="AL668" s="4"/>
      <c r="AM668" s="4"/>
      <c r="AN668" s="4"/>
    </row>
    <row r="669" ht="15.75" customHeight="1">
      <c r="A669" s="37"/>
      <c r="B669" s="4"/>
      <c r="C669" s="38"/>
      <c r="D669" s="38"/>
      <c r="E669" s="43"/>
      <c r="F669" s="41"/>
      <c r="G669" s="41"/>
      <c r="H669" s="41"/>
      <c r="I669" s="41"/>
      <c r="J669" s="41"/>
      <c r="K669" s="41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1"/>
      <c r="AF669" s="4"/>
      <c r="AG669" s="4"/>
      <c r="AH669" s="41"/>
      <c r="AI669" s="38"/>
      <c r="AJ669" s="38"/>
      <c r="AK669" s="4"/>
      <c r="AL669" s="4"/>
      <c r="AM669" s="4"/>
      <c r="AN669" s="4"/>
    </row>
    <row r="670" ht="15.75" customHeight="1">
      <c r="A670" s="37"/>
      <c r="B670" s="4"/>
      <c r="C670" s="38"/>
      <c r="D670" s="38"/>
      <c r="E670" s="43"/>
      <c r="F670" s="41"/>
      <c r="G670" s="41"/>
      <c r="H670" s="41"/>
      <c r="I670" s="41"/>
      <c r="J670" s="41"/>
      <c r="K670" s="41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1"/>
      <c r="AE670" s="41"/>
      <c r="AF670" s="4"/>
      <c r="AG670" s="4"/>
      <c r="AH670" s="41"/>
      <c r="AI670" s="38"/>
      <c r="AJ670" s="38"/>
      <c r="AK670" s="4"/>
      <c r="AL670" s="4"/>
      <c r="AM670" s="4"/>
      <c r="AN670" s="4"/>
    </row>
    <row r="671" ht="15.75" customHeight="1">
      <c r="A671" s="37"/>
      <c r="B671" s="4"/>
      <c r="C671" s="38"/>
      <c r="D671" s="38"/>
      <c r="E671" s="43"/>
      <c r="F671" s="41"/>
      <c r="G671" s="41"/>
      <c r="H671" s="41"/>
      <c r="I671" s="41"/>
      <c r="J671" s="41"/>
      <c r="K671" s="41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1"/>
      <c r="AE671" s="41"/>
      <c r="AF671" s="4"/>
      <c r="AG671" s="4"/>
      <c r="AH671" s="41"/>
      <c r="AI671" s="38"/>
      <c r="AJ671" s="38"/>
      <c r="AK671" s="4"/>
      <c r="AL671" s="4"/>
      <c r="AM671" s="4"/>
      <c r="AN671" s="4"/>
    </row>
    <row r="672" ht="15.75" customHeight="1">
      <c r="A672" s="37"/>
      <c r="B672" s="4"/>
      <c r="C672" s="38"/>
      <c r="D672" s="38"/>
      <c r="E672" s="43"/>
      <c r="F672" s="41"/>
      <c r="G672" s="41"/>
      <c r="H672" s="41"/>
      <c r="I672" s="41"/>
      <c r="J672" s="41"/>
      <c r="K672" s="41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1"/>
      <c r="AE672" s="41"/>
      <c r="AF672" s="4"/>
      <c r="AG672" s="4"/>
      <c r="AH672" s="41"/>
      <c r="AI672" s="38"/>
      <c r="AJ672" s="38"/>
      <c r="AK672" s="4"/>
      <c r="AL672" s="4"/>
      <c r="AM672" s="4"/>
      <c r="AN672" s="4"/>
    </row>
    <row r="673" ht="15.75" customHeight="1">
      <c r="A673" s="37"/>
      <c r="B673" s="4"/>
      <c r="C673" s="38"/>
      <c r="D673" s="38"/>
      <c r="E673" s="43"/>
      <c r="F673" s="41"/>
      <c r="G673" s="41"/>
      <c r="H673" s="41"/>
      <c r="I673" s="41"/>
      <c r="J673" s="41"/>
      <c r="K673" s="41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1"/>
      <c r="AF673" s="4"/>
      <c r="AG673" s="4"/>
      <c r="AH673" s="41"/>
      <c r="AI673" s="38"/>
      <c r="AJ673" s="38"/>
      <c r="AK673" s="4"/>
      <c r="AL673" s="4"/>
      <c r="AM673" s="4"/>
      <c r="AN673" s="4"/>
    </row>
    <row r="674" ht="15.75" customHeight="1">
      <c r="A674" s="37"/>
      <c r="B674" s="4"/>
      <c r="C674" s="38"/>
      <c r="D674" s="38"/>
      <c r="E674" s="43"/>
      <c r="F674" s="41"/>
      <c r="G674" s="41"/>
      <c r="H674" s="41"/>
      <c r="I674" s="41"/>
      <c r="J674" s="41"/>
      <c r="K674" s="41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1"/>
      <c r="AE674" s="41"/>
      <c r="AF674" s="4"/>
      <c r="AG674" s="4"/>
      <c r="AH674" s="41"/>
      <c r="AI674" s="38"/>
      <c r="AJ674" s="38"/>
      <c r="AK674" s="4"/>
      <c r="AL674" s="4"/>
      <c r="AM674" s="4"/>
      <c r="AN674" s="4"/>
    </row>
    <row r="675" ht="15.75" customHeight="1">
      <c r="A675" s="37"/>
      <c r="B675" s="4"/>
      <c r="C675" s="38"/>
      <c r="D675" s="38"/>
      <c r="E675" s="43"/>
      <c r="F675" s="41"/>
      <c r="G675" s="41"/>
      <c r="H675" s="41"/>
      <c r="I675" s="41"/>
      <c r="J675" s="41"/>
      <c r="K675" s="41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1"/>
      <c r="AE675" s="41"/>
      <c r="AF675" s="4"/>
      <c r="AG675" s="4"/>
      <c r="AH675" s="41"/>
      <c r="AI675" s="38"/>
      <c r="AJ675" s="38"/>
      <c r="AK675" s="4"/>
      <c r="AL675" s="4"/>
      <c r="AM675" s="4"/>
      <c r="AN675" s="4"/>
    </row>
    <row r="676" ht="15.75" customHeight="1">
      <c r="A676" s="37"/>
      <c r="B676" s="4"/>
      <c r="C676" s="38"/>
      <c r="D676" s="38"/>
      <c r="E676" s="43"/>
      <c r="F676" s="41"/>
      <c r="G676" s="41"/>
      <c r="H676" s="41"/>
      <c r="I676" s="41"/>
      <c r="J676" s="41"/>
      <c r="K676" s="41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1"/>
      <c r="AE676" s="41"/>
      <c r="AF676" s="4"/>
      <c r="AG676" s="4"/>
      <c r="AH676" s="41"/>
      <c r="AI676" s="38"/>
      <c r="AJ676" s="38"/>
      <c r="AK676" s="4"/>
      <c r="AL676" s="4"/>
      <c r="AM676" s="4"/>
      <c r="AN676" s="4"/>
    </row>
    <row r="677" ht="15.75" customHeight="1">
      <c r="A677" s="37"/>
      <c r="B677" s="4"/>
      <c r="C677" s="38"/>
      <c r="D677" s="38"/>
      <c r="E677" s="43"/>
      <c r="F677" s="41"/>
      <c r="G677" s="41"/>
      <c r="H677" s="41"/>
      <c r="I677" s="41"/>
      <c r="J677" s="41"/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1"/>
      <c r="AE677" s="41"/>
      <c r="AF677" s="4"/>
      <c r="AG677" s="4"/>
      <c r="AH677" s="41"/>
      <c r="AI677" s="38"/>
      <c r="AJ677" s="38"/>
      <c r="AK677" s="4"/>
      <c r="AL677" s="4"/>
      <c r="AM677" s="4"/>
      <c r="AN677" s="4"/>
    </row>
    <row r="678" ht="15.75" customHeight="1">
      <c r="A678" s="37"/>
      <c r="B678" s="4"/>
      <c r="C678" s="38"/>
      <c r="D678" s="38"/>
      <c r="E678" s="43"/>
      <c r="F678" s="41"/>
      <c r="G678" s="41"/>
      <c r="H678" s="41"/>
      <c r="I678" s="41"/>
      <c r="J678" s="41"/>
      <c r="K678" s="41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1"/>
      <c r="AE678" s="41"/>
      <c r="AF678" s="4"/>
      <c r="AG678" s="4"/>
      <c r="AH678" s="41"/>
      <c r="AI678" s="38"/>
      <c r="AJ678" s="38"/>
      <c r="AK678" s="4"/>
      <c r="AL678" s="4"/>
      <c r="AM678" s="4"/>
      <c r="AN678" s="4"/>
    </row>
    <row r="679" ht="15.75" customHeight="1">
      <c r="A679" s="37"/>
      <c r="B679" s="4"/>
      <c r="C679" s="38"/>
      <c r="D679" s="38"/>
      <c r="E679" s="43"/>
      <c r="F679" s="41"/>
      <c r="G679" s="41"/>
      <c r="H679" s="41"/>
      <c r="I679" s="41"/>
      <c r="J679" s="41"/>
      <c r="K679" s="41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1"/>
      <c r="AE679" s="41"/>
      <c r="AF679" s="4"/>
      <c r="AG679" s="4"/>
      <c r="AH679" s="41"/>
      <c r="AI679" s="38"/>
      <c r="AJ679" s="38"/>
      <c r="AK679" s="4"/>
      <c r="AL679" s="4"/>
      <c r="AM679" s="4"/>
      <c r="AN679" s="4"/>
    </row>
    <row r="680" ht="15.75" customHeight="1">
      <c r="A680" s="37"/>
      <c r="B680" s="4"/>
      <c r="C680" s="38"/>
      <c r="D680" s="38"/>
      <c r="E680" s="43"/>
      <c r="F680" s="41"/>
      <c r="G680" s="41"/>
      <c r="H680" s="41"/>
      <c r="I680" s="41"/>
      <c r="J680" s="41"/>
      <c r="K680" s="41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1"/>
      <c r="AF680" s="4"/>
      <c r="AG680" s="4"/>
      <c r="AH680" s="41"/>
      <c r="AI680" s="38"/>
      <c r="AJ680" s="38"/>
      <c r="AK680" s="4"/>
      <c r="AL680" s="4"/>
      <c r="AM680" s="4"/>
      <c r="AN680" s="4"/>
    </row>
    <row r="681" ht="15.75" customHeight="1">
      <c r="A681" s="37"/>
      <c r="B681" s="4"/>
      <c r="C681" s="38"/>
      <c r="D681" s="38"/>
      <c r="E681" s="43"/>
      <c r="F681" s="41"/>
      <c r="G681" s="41"/>
      <c r="H681" s="41"/>
      <c r="I681" s="41"/>
      <c r="J681" s="41"/>
      <c r="K681" s="41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1"/>
      <c r="AF681" s="4"/>
      <c r="AG681" s="4"/>
      <c r="AH681" s="41"/>
      <c r="AI681" s="38"/>
      <c r="AJ681" s="38"/>
      <c r="AK681" s="4"/>
      <c r="AL681" s="4"/>
      <c r="AM681" s="4"/>
      <c r="AN681" s="4"/>
    </row>
    <row r="682" ht="15.75" customHeight="1">
      <c r="A682" s="37"/>
      <c r="B682" s="4"/>
      <c r="C682" s="38"/>
      <c r="D682" s="38"/>
      <c r="E682" s="43"/>
      <c r="F682" s="41"/>
      <c r="G682" s="41"/>
      <c r="H682" s="41"/>
      <c r="I682" s="41"/>
      <c r="J682" s="41"/>
      <c r="K682" s="41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1"/>
      <c r="AF682" s="4"/>
      <c r="AG682" s="4"/>
      <c r="AH682" s="41"/>
      <c r="AI682" s="38"/>
      <c r="AJ682" s="38"/>
      <c r="AK682" s="4"/>
      <c r="AL682" s="4"/>
      <c r="AM682" s="4"/>
      <c r="AN682" s="4"/>
    </row>
    <row r="683" ht="15.75" customHeight="1">
      <c r="A683" s="37"/>
      <c r="B683" s="4"/>
      <c r="C683" s="38"/>
      <c r="D683" s="38"/>
      <c r="E683" s="43"/>
      <c r="F683" s="41"/>
      <c r="G683" s="41"/>
      <c r="H683" s="41"/>
      <c r="I683" s="41"/>
      <c r="J683" s="41"/>
      <c r="K683" s="41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1"/>
      <c r="AF683" s="4"/>
      <c r="AG683" s="4"/>
      <c r="AH683" s="41"/>
      <c r="AI683" s="38"/>
      <c r="AJ683" s="38"/>
      <c r="AK683" s="4"/>
      <c r="AL683" s="4"/>
      <c r="AM683" s="4"/>
      <c r="AN683" s="4"/>
    </row>
    <row r="684" ht="15.75" customHeight="1">
      <c r="A684" s="37"/>
      <c r="B684" s="4"/>
      <c r="C684" s="38"/>
      <c r="D684" s="38"/>
      <c r="E684" s="43"/>
      <c r="F684" s="41"/>
      <c r="G684" s="41"/>
      <c r="H684" s="41"/>
      <c r="I684" s="41"/>
      <c r="J684" s="41"/>
      <c r="K684" s="41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1"/>
      <c r="AF684" s="4"/>
      <c r="AG684" s="4"/>
      <c r="AH684" s="41"/>
      <c r="AI684" s="38"/>
      <c r="AJ684" s="38"/>
      <c r="AK684" s="4"/>
      <c r="AL684" s="4"/>
      <c r="AM684" s="4"/>
      <c r="AN684" s="4"/>
    </row>
    <row r="685" ht="15.75" customHeight="1">
      <c r="A685" s="37"/>
      <c r="B685" s="4"/>
      <c r="C685" s="38"/>
      <c r="D685" s="38"/>
      <c r="E685" s="43"/>
      <c r="F685" s="41"/>
      <c r="G685" s="41"/>
      <c r="H685" s="41"/>
      <c r="I685" s="41"/>
      <c r="J685" s="41"/>
      <c r="K685" s="41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1"/>
      <c r="AE685" s="41"/>
      <c r="AF685" s="4"/>
      <c r="AG685" s="4"/>
      <c r="AH685" s="41"/>
      <c r="AI685" s="38"/>
      <c r="AJ685" s="38"/>
      <c r="AK685" s="4"/>
      <c r="AL685" s="4"/>
      <c r="AM685" s="4"/>
      <c r="AN685" s="4"/>
    </row>
    <row r="686" ht="15.75" customHeight="1">
      <c r="A686" s="37"/>
      <c r="B686" s="4"/>
      <c r="C686" s="38"/>
      <c r="D686" s="38"/>
      <c r="E686" s="43"/>
      <c r="F686" s="41"/>
      <c r="G686" s="41"/>
      <c r="H686" s="41"/>
      <c r="I686" s="41"/>
      <c r="J686" s="41"/>
      <c r="K686" s="41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1"/>
      <c r="AF686" s="4"/>
      <c r="AG686" s="4"/>
      <c r="AH686" s="41"/>
      <c r="AI686" s="38"/>
      <c r="AJ686" s="38"/>
      <c r="AK686" s="4"/>
      <c r="AL686" s="4"/>
      <c r="AM686" s="4"/>
      <c r="AN686" s="4"/>
    </row>
    <row r="687" ht="15.75" customHeight="1">
      <c r="A687" s="37"/>
      <c r="B687" s="4"/>
      <c r="C687" s="38"/>
      <c r="D687" s="38"/>
      <c r="E687" s="43"/>
      <c r="F687" s="41"/>
      <c r="G687" s="41"/>
      <c r="H687" s="41"/>
      <c r="I687" s="41"/>
      <c r="J687" s="41"/>
      <c r="K687" s="41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1"/>
      <c r="AF687" s="4"/>
      <c r="AG687" s="4"/>
      <c r="AH687" s="41"/>
      <c r="AI687" s="38"/>
      <c r="AJ687" s="38"/>
      <c r="AK687" s="4"/>
      <c r="AL687" s="4"/>
      <c r="AM687" s="4"/>
      <c r="AN687" s="4"/>
    </row>
    <row r="688" ht="15.75" customHeight="1">
      <c r="A688" s="37"/>
      <c r="B688" s="4"/>
      <c r="C688" s="38"/>
      <c r="D688" s="38"/>
      <c r="E688" s="43"/>
      <c r="F688" s="41"/>
      <c r="G688" s="41"/>
      <c r="H688" s="41"/>
      <c r="I688" s="41"/>
      <c r="J688" s="41"/>
      <c r="K688" s="41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1"/>
      <c r="AF688" s="4"/>
      <c r="AG688" s="4"/>
      <c r="AH688" s="41"/>
      <c r="AI688" s="38"/>
      <c r="AJ688" s="38"/>
      <c r="AK688" s="4"/>
      <c r="AL688" s="4"/>
      <c r="AM688" s="4"/>
      <c r="AN688" s="4"/>
    </row>
    <row r="689" ht="15.75" customHeight="1">
      <c r="A689" s="37"/>
      <c r="B689" s="4"/>
      <c r="C689" s="38"/>
      <c r="D689" s="38"/>
      <c r="E689" s="43"/>
      <c r="F689" s="41"/>
      <c r="G689" s="41"/>
      <c r="H689" s="41"/>
      <c r="I689" s="41"/>
      <c r="J689" s="41"/>
      <c r="K689" s="41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1"/>
      <c r="AE689" s="41"/>
      <c r="AF689" s="4"/>
      <c r="AG689" s="4"/>
      <c r="AH689" s="41"/>
      <c r="AI689" s="38"/>
      <c r="AJ689" s="38"/>
      <c r="AK689" s="4"/>
      <c r="AL689" s="4"/>
      <c r="AM689" s="4"/>
      <c r="AN689" s="4"/>
    </row>
    <row r="690" ht="15.75" customHeight="1">
      <c r="A690" s="37"/>
      <c r="B690" s="4"/>
      <c r="C690" s="38"/>
      <c r="D690" s="38"/>
      <c r="E690" s="43"/>
      <c r="F690" s="41"/>
      <c r="G690" s="41"/>
      <c r="H690" s="41"/>
      <c r="I690" s="41"/>
      <c r="J690" s="41"/>
      <c r="K690" s="41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1"/>
      <c r="AE690" s="41"/>
      <c r="AF690" s="4"/>
      <c r="AG690" s="4"/>
      <c r="AH690" s="41"/>
      <c r="AI690" s="38"/>
      <c r="AJ690" s="38"/>
      <c r="AK690" s="4"/>
      <c r="AL690" s="4"/>
      <c r="AM690" s="4"/>
      <c r="AN690" s="4"/>
    </row>
    <row r="691" ht="15.75" customHeight="1">
      <c r="A691" s="37"/>
      <c r="B691" s="4"/>
      <c r="C691" s="38"/>
      <c r="D691" s="38"/>
      <c r="E691" s="43"/>
      <c r="F691" s="41"/>
      <c r="G691" s="41"/>
      <c r="H691" s="41"/>
      <c r="I691" s="41"/>
      <c r="J691" s="41"/>
      <c r="K691" s="41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1"/>
      <c r="AE691" s="41"/>
      <c r="AF691" s="4"/>
      <c r="AG691" s="4"/>
      <c r="AH691" s="41"/>
      <c r="AI691" s="38"/>
      <c r="AJ691" s="38"/>
      <c r="AK691" s="4"/>
      <c r="AL691" s="4"/>
      <c r="AM691" s="4"/>
      <c r="AN691" s="4"/>
    </row>
    <row r="692" ht="15.75" customHeight="1">
      <c r="A692" s="37"/>
      <c r="B692" s="4"/>
      <c r="C692" s="38"/>
      <c r="D692" s="38"/>
      <c r="E692" s="43"/>
      <c r="F692" s="41"/>
      <c r="G692" s="41"/>
      <c r="H692" s="41"/>
      <c r="I692" s="41"/>
      <c r="J692" s="41"/>
      <c r="K692" s="41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1"/>
      <c r="AE692" s="41"/>
      <c r="AF692" s="4"/>
      <c r="AG692" s="4"/>
      <c r="AH692" s="41"/>
      <c r="AI692" s="38"/>
      <c r="AJ692" s="38"/>
      <c r="AK692" s="4"/>
      <c r="AL692" s="4"/>
      <c r="AM692" s="4"/>
      <c r="AN692" s="4"/>
    </row>
    <row r="693" ht="15.75" customHeight="1">
      <c r="A693" s="37"/>
      <c r="B693" s="4"/>
      <c r="C693" s="38"/>
      <c r="D693" s="38"/>
      <c r="E693" s="43"/>
      <c r="F693" s="41"/>
      <c r="G693" s="41"/>
      <c r="H693" s="41"/>
      <c r="I693" s="41"/>
      <c r="J693" s="41"/>
      <c r="K693" s="41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1"/>
      <c r="AE693" s="41"/>
      <c r="AF693" s="4"/>
      <c r="AG693" s="4"/>
      <c r="AH693" s="41"/>
      <c r="AI693" s="38"/>
      <c r="AJ693" s="38"/>
      <c r="AK693" s="4"/>
      <c r="AL693" s="4"/>
      <c r="AM693" s="4"/>
      <c r="AN693" s="4"/>
    </row>
    <row r="694" ht="15.75" customHeight="1">
      <c r="A694" s="37"/>
      <c r="B694" s="4"/>
      <c r="C694" s="38"/>
      <c r="D694" s="38"/>
      <c r="E694" s="43"/>
      <c r="F694" s="41"/>
      <c r="G694" s="41"/>
      <c r="H694" s="41"/>
      <c r="I694" s="41"/>
      <c r="J694" s="41"/>
      <c r="K694" s="41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1"/>
      <c r="AF694" s="4"/>
      <c r="AG694" s="4"/>
      <c r="AH694" s="41"/>
      <c r="AI694" s="38"/>
      <c r="AJ694" s="38"/>
      <c r="AK694" s="4"/>
      <c r="AL694" s="4"/>
      <c r="AM694" s="4"/>
      <c r="AN694" s="4"/>
    </row>
    <row r="695" ht="15.75" customHeight="1">
      <c r="A695" s="37"/>
      <c r="B695" s="4"/>
      <c r="C695" s="38"/>
      <c r="D695" s="38"/>
      <c r="E695" s="43"/>
      <c r="F695" s="41"/>
      <c r="G695" s="41"/>
      <c r="H695" s="41"/>
      <c r="I695" s="41"/>
      <c r="J695" s="41"/>
      <c r="K695" s="41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1"/>
      <c r="AE695" s="41"/>
      <c r="AF695" s="4"/>
      <c r="AG695" s="4"/>
      <c r="AH695" s="41"/>
      <c r="AI695" s="38"/>
      <c r="AJ695" s="38"/>
      <c r="AK695" s="4"/>
      <c r="AL695" s="4"/>
      <c r="AM695" s="4"/>
      <c r="AN695" s="4"/>
    </row>
    <row r="696" ht="15.75" customHeight="1">
      <c r="A696" s="37"/>
      <c r="B696" s="4"/>
      <c r="C696" s="38"/>
      <c r="D696" s="38"/>
      <c r="E696" s="43"/>
      <c r="F696" s="41"/>
      <c r="G696" s="41"/>
      <c r="H696" s="41"/>
      <c r="I696" s="41"/>
      <c r="J696" s="41"/>
      <c r="K696" s="41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1"/>
      <c r="AF696" s="4"/>
      <c r="AG696" s="4"/>
      <c r="AH696" s="41"/>
      <c r="AI696" s="38"/>
      <c r="AJ696" s="38"/>
      <c r="AK696" s="4"/>
      <c r="AL696" s="4"/>
      <c r="AM696" s="4"/>
      <c r="AN696" s="4"/>
    </row>
    <row r="697" ht="15.75" customHeight="1">
      <c r="A697" s="37"/>
      <c r="B697" s="4"/>
      <c r="C697" s="38"/>
      <c r="D697" s="38"/>
      <c r="E697" s="43"/>
      <c r="F697" s="41"/>
      <c r="G697" s="41"/>
      <c r="H697" s="41"/>
      <c r="I697" s="41"/>
      <c r="J697" s="41"/>
      <c r="K697" s="41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1"/>
      <c r="AE697" s="41"/>
      <c r="AF697" s="4"/>
      <c r="AG697" s="4"/>
      <c r="AH697" s="41"/>
      <c r="AI697" s="38"/>
      <c r="AJ697" s="38"/>
      <c r="AK697" s="4"/>
      <c r="AL697" s="4"/>
      <c r="AM697" s="4"/>
      <c r="AN697" s="4"/>
    </row>
    <row r="698" ht="15.75" customHeight="1">
      <c r="A698" s="37"/>
      <c r="B698" s="4"/>
      <c r="C698" s="38"/>
      <c r="D698" s="38"/>
      <c r="E698" s="43"/>
      <c r="F698" s="41"/>
      <c r="G698" s="41"/>
      <c r="H698" s="41"/>
      <c r="I698" s="41"/>
      <c r="J698" s="41"/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1"/>
      <c r="AE698" s="41"/>
      <c r="AF698" s="4"/>
      <c r="AG698" s="4"/>
      <c r="AH698" s="41"/>
      <c r="AI698" s="38"/>
      <c r="AJ698" s="38"/>
      <c r="AK698" s="4"/>
      <c r="AL698" s="4"/>
      <c r="AM698" s="4"/>
      <c r="AN698" s="4"/>
    </row>
    <row r="699" ht="15.75" customHeight="1">
      <c r="A699" s="37"/>
      <c r="B699" s="4"/>
      <c r="C699" s="38"/>
      <c r="D699" s="38"/>
      <c r="E699" s="43"/>
      <c r="F699" s="41"/>
      <c r="G699" s="41"/>
      <c r="H699" s="41"/>
      <c r="I699" s="41"/>
      <c r="J699" s="41"/>
      <c r="K699" s="41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1"/>
      <c r="AE699" s="41"/>
      <c r="AF699" s="4"/>
      <c r="AG699" s="4"/>
      <c r="AH699" s="41"/>
      <c r="AI699" s="38"/>
      <c r="AJ699" s="38"/>
      <c r="AK699" s="4"/>
      <c r="AL699" s="4"/>
      <c r="AM699" s="4"/>
      <c r="AN699" s="4"/>
    </row>
    <row r="700" ht="15.75" customHeight="1">
      <c r="A700" s="37"/>
      <c r="B700" s="4"/>
      <c r="C700" s="38"/>
      <c r="D700" s="38"/>
      <c r="E700" s="43"/>
      <c r="F700" s="41"/>
      <c r="G700" s="41"/>
      <c r="H700" s="41"/>
      <c r="I700" s="41"/>
      <c r="J700" s="41"/>
      <c r="K700" s="41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1"/>
      <c r="AE700" s="41"/>
      <c r="AF700" s="4"/>
      <c r="AG700" s="4"/>
      <c r="AH700" s="41"/>
      <c r="AI700" s="38"/>
      <c r="AJ700" s="38"/>
      <c r="AK700" s="4"/>
      <c r="AL700" s="4"/>
      <c r="AM700" s="4"/>
      <c r="AN700" s="4"/>
    </row>
  </sheetData>
  <autoFilter ref="$AD$1:$AD$278"/>
  <mergeCells count="17">
    <mergeCell ref="A2:A3"/>
    <mergeCell ref="B2:B3"/>
    <mergeCell ref="C2:C3"/>
    <mergeCell ref="D2:D3"/>
    <mergeCell ref="E2:E3"/>
    <mergeCell ref="F2:F3"/>
    <mergeCell ref="G2:G3"/>
    <mergeCell ref="A500:D500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L7 AL34 AL69 AL87 AL115 AL124 AM168 AL170:AL171 AM181 AM183 AL191:AL192 AM198:AN198 AL238 AL262 AL270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min="26" max="29" width="15.38"/>
    <col customWidth="1" min="30" max="30" width="11.38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1697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32</v>
      </c>
      <c r="X3" s="30" t="s">
        <v>29</v>
      </c>
      <c r="Y3" s="30" t="s">
        <v>30</v>
      </c>
      <c r="Z3" s="31" t="s">
        <v>31</v>
      </c>
      <c r="AA3" s="31" t="s">
        <v>677</v>
      </c>
      <c r="AB3" s="31" t="s">
        <v>33</v>
      </c>
      <c r="AC3" s="31" t="s">
        <v>678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45992.0</v>
      </c>
      <c r="B4" s="4" t="s">
        <v>786</v>
      </c>
      <c r="C4" s="38" t="s">
        <v>610</v>
      </c>
      <c r="D4" s="39">
        <v>4223.0</v>
      </c>
      <c r="E4" s="40"/>
      <c r="F4" s="41">
        <v>4102.0</v>
      </c>
      <c r="G4" s="41">
        <v>958.0</v>
      </c>
      <c r="H4" s="41">
        <v>2194.0</v>
      </c>
      <c r="I4" s="41">
        <v>445.0</v>
      </c>
      <c r="J4" s="42">
        <f t="shared" ref="J4:J162" si="1">SUM(E4:I4)</f>
        <v>7699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162" si="2">SUM(L4:AD4)</f>
        <v>0</v>
      </c>
      <c r="AF4" s="45">
        <f t="shared" ref="AF4:AF162" si="3">SUM(J4:AD4)</f>
        <v>7699</v>
      </c>
      <c r="AG4" s="46">
        <f t="shared" ref="AG4:AG162" si="4">AF4-AH4</f>
        <v>0</v>
      </c>
      <c r="AH4" s="47">
        <v>7699.0</v>
      </c>
      <c r="AI4" s="38" t="s">
        <v>108</v>
      </c>
      <c r="AJ4" s="38"/>
      <c r="AK4" s="4"/>
      <c r="AL4" s="4"/>
      <c r="AM4" s="4"/>
      <c r="AN4" s="4"/>
    </row>
    <row r="5" ht="15.75" customHeight="1">
      <c r="A5" s="37">
        <v>45992.0</v>
      </c>
      <c r="B5" s="4" t="s">
        <v>763</v>
      </c>
      <c r="C5" s="38" t="s">
        <v>105</v>
      </c>
      <c r="D5" s="39">
        <v>4224.0</v>
      </c>
      <c r="E5" s="40"/>
      <c r="F5" s="41"/>
      <c r="G5" s="41">
        <v>1251.0</v>
      </c>
      <c r="H5" s="41">
        <v>1273.0</v>
      </c>
      <c r="I5" s="41"/>
      <c r="J5" s="42">
        <f t="shared" si="1"/>
        <v>2524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2524</v>
      </c>
      <c r="AG5" s="46">
        <f t="shared" si="4"/>
        <v>2524</v>
      </c>
      <c r="AH5" s="47"/>
      <c r="AI5" s="38" t="s">
        <v>108</v>
      </c>
      <c r="AJ5" s="48"/>
      <c r="AK5" s="4"/>
      <c r="AL5" s="4"/>
      <c r="AM5" s="4"/>
      <c r="AN5" s="4"/>
    </row>
    <row r="6" ht="15.75" customHeight="1">
      <c r="A6" s="37">
        <v>45992.0</v>
      </c>
      <c r="B6" s="4" t="s">
        <v>527</v>
      </c>
      <c r="C6" s="38" t="s">
        <v>41</v>
      </c>
      <c r="D6" s="39">
        <v>4225.0</v>
      </c>
      <c r="E6" s="40"/>
      <c r="F6" s="41">
        <v>2245.0</v>
      </c>
      <c r="G6" s="41">
        <v>350.0</v>
      </c>
      <c r="H6" s="41">
        <v>735.0</v>
      </c>
      <c r="I6" s="41">
        <v>165.0</v>
      </c>
      <c r="J6" s="42">
        <f t="shared" si="1"/>
        <v>3495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3495</v>
      </c>
      <c r="AG6" s="46">
        <f t="shared" si="4"/>
        <v>3495</v>
      </c>
      <c r="AH6" s="47"/>
      <c r="AI6" s="38" t="s">
        <v>108</v>
      </c>
      <c r="AJ6" s="38"/>
      <c r="AK6" s="4"/>
      <c r="AL6" s="4"/>
      <c r="AM6" s="4"/>
      <c r="AN6" s="4"/>
    </row>
    <row r="7" ht="15.75" customHeight="1">
      <c r="A7" s="37">
        <v>45992.0</v>
      </c>
      <c r="B7" s="4" t="s">
        <v>528</v>
      </c>
      <c r="C7" s="38" t="s">
        <v>727</v>
      </c>
      <c r="D7" s="39">
        <v>4226.0</v>
      </c>
      <c r="E7" s="40"/>
      <c r="F7" s="41">
        <v>2190.0</v>
      </c>
      <c r="G7" s="41">
        <v>345.0</v>
      </c>
      <c r="H7" s="41">
        <v>735.0</v>
      </c>
      <c r="I7" s="41">
        <v>155.0</v>
      </c>
      <c r="J7" s="42">
        <f t="shared" si="1"/>
        <v>3425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3425</v>
      </c>
      <c r="AG7" s="46">
        <f t="shared" si="4"/>
        <v>3425</v>
      </c>
      <c r="AH7" s="47"/>
      <c r="AI7" s="38" t="s">
        <v>108</v>
      </c>
      <c r="AJ7" s="38"/>
      <c r="AK7" s="4"/>
      <c r="AL7" s="48"/>
      <c r="AM7" s="4"/>
      <c r="AN7" s="4"/>
    </row>
    <row r="8" ht="15.75" customHeight="1">
      <c r="A8" s="37">
        <v>45992.0</v>
      </c>
      <c r="B8" s="4" t="s">
        <v>413</v>
      </c>
      <c r="C8" s="38" t="s">
        <v>99</v>
      </c>
      <c r="D8" s="39">
        <v>4227.0</v>
      </c>
      <c r="E8" s="40"/>
      <c r="F8" s="41">
        <v>2475.0</v>
      </c>
      <c r="G8" s="41">
        <v>375.0</v>
      </c>
      <c r="H8" s="41">
        <v>735.0</v>
      </c>
      <c r="I8" s="41">
        <v>165.0</v>
      </c>
      <c r="J8" s="42">
        <f t="shared" si="1"/>
        <v>3750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3750</v>
      </c>
      <c r="AG8" s="46">
        <f t="shared" si="4"/>
        <v>0</v>
      </c>
      <c r="AH8" s="47">
        <v>3750.0</v>
      </c>
      <c r="AI8" s="38" t="s">
        <v>108</v>
      </c>
      <c r="AJ8" s="48"/>
      <c r="AK8" s="4"/>
      <c r="AL8" s="4"/>
      <c r="AM8" s="4"/>
      <c r="AN8" s="4"/>
    </row>
    <row r="9" ht="15.75" customHeight="1">
      <c r="A9" s="37">
        <v>45992.0</v>
      </c>
      <c r="B9" s="4" t="s">
        <v>857</v>
      </c>
      <c r="C9" s="38" t="s">
        <v>99</v>
      </c>
      <c r="D9" s="39">
        <v>4228.0</v>
      </c>
      <c r="E9" s="40"/>
      <c r="F9" s="41">
        <v>2475.0</v>
      </c>
      <c r="G9" s="41">
        <v>375.0</v>
      </c>
      <c r="H9" s="41">
        <v>735.0</v>
      </c>
      <c r="I9" s="41">
        <v>165.0</v>
      </c>
      <c r="J9" s="42">
        <f t="shared" si="1"/>
        <v>3750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3750</v>
      </c>
      <c r="AG9" s="46">
        <f t="shared" si="4"/>
        <v>0</v>
      </c>
      <c r="AH9" s="47">
        <v>3750.0</v>
      </c>
      <c r="AI9" s="38" t="s">
        <v>108</v>
      </c>
      <c r="AJ9" s="38"/>
      <c r="AK9" s="4"/>
      <c r="AL9" s="4"/>
      <c r="AM9" s="4"/>
      <c r="AN9" s="4"/>
    </row>
    <row r="10" ht="15.75" customHeight="1">
      <c r="A10" s="37">
        <v>45992.0</v>
      </c>
      <c r="B10" s="4" t="s">
        <v>696</v>
      </c>
      <c r="C10" s="38" t="s">
        <v>49</v>
      </c>
      <c r="D10" s="39">
        <v>4229.0</v>
      </c>
      <c r="E10" s="40"/>
      <c r="F10" s="41">
        <v>1522.0</v>
      </c>
      <c r="G10" s="41">
        <v>1028.0</v>
      </c>
      <c r="H10" s="41">
        <v>1608.0</v>
      </c>
      <c r="I10" s="41">
        <v>445.0</v>
      </c>
      <c r="J10" s="42">
        <f t="shared" si="1"/>
        <v>4603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4603</v>
      </c>
      <c r="AG10" s="46">
        <f t="shared" si="4"/>
        <v>4603</v>
      </c>
      <c r="AH10" s="47"/>
      <c r="AI10" s="38" t="s">
        <v>108</v>
      </c>
      <c r="AJ10" s="38"/>
      <c r="AK10" s="4"/>
      <c r="AL10" s="4"/>
      <c r="AM10" s="4"/>
      <c r="AN10" s="4"/>
    </row>
    <row r="11" ht="15.75" customHeight="1">
      <c r="A11" s="37">
        <v>45992.0</v>
      </c>
      <c r="B11" s="4" t="s">
        <v>871</v>
      </c>
      <c r="C11" s="38" t="s">
        <v>99</v>
      </c>
      <c r="D11" s="39">
        <v>4230.0</v>
      </c>
      <c r="E11" s="40"/>
      <c r="F11" s="41">
        <v>2475.0</v>
      </c>
      <c r="G11" s="41">
        <v>375.0</v>
      </c>
      <c r="H11" s="41">
        <v>735.0</v>
      </c>
      <c r="I11" s="41">
        <v>165.0</v>
      </c>
      <c r="J11" s="42">
        <f t="shared" si="1"/>
        <v>3750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3750</v>
      </c>
      <c r="AG11" s="46">
        <f t="shared" si="4"/>
        <v>0</v>
      </c>
      <c r="AH11" s="47">
        <v>3750.0</v>
      </c>
      <c r="AI11" s="38" t="s">
        <v>108</v>
      </c>
      <c r="AJ11" s="38"/>
      <c r="AK11" s="4"/>
      <c r="AL11" s="4"/>
      <c r="AM11" s="4"/>
      <c r="AN11" s="4"/>
    </row>
    <row r="12" ht="15.75" customHeight="1">
      <c r="A12" s="37">
        <v>45992.0</v>
      </c>
      <c r="B12" s="4" t="s">
        <v>1153</v>
      </c>
      <c r="C12" s="38" t="s">
        <v>697</v>
      </c>
      <c r="D12" s="39">
        <v>4231.0</v>
      </c>
      <c r="E12" s="40"/>
      <c r="F12" s="41">
        <v>4053.0</v>
      </c>
      <c r="G12" s="41"/>
      <c r="H12" s="41">
        <v>1608.0</v>
      </c>
      <c r="I12" s="41"/>
      <c r="J12" s="42">
        <f t="shared" si="1"/>
        <v>5661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5661</v>
      </c>
      <c r="AG12" s="46">
        <f t="shared" si="4"/>
        <v>5661</v>
      </c>
      <c r="AH12" s="47"/>
      <c r="AI12" s="38" t="s">
        <v>108</v>
      </c>
      <c r="AJ12" s="48"/>
      <c r="AK12" s="4"/>
      <c r="AL12" s="4"/>
      <c r="AM12" s="4"/>
      <c r="AN12" s="4"/>
    </row>
    <row r="13" ht="15.75" customHeight="1">
      <c r="A13" s="37">
        <v>45992.0</v>
      </c>
      <c r="B13" s="4" t="s">
        <v>1154</v>
      </c>
      <c r="C13" s="38" t="s">
        <v>167</v>
      </c>
      <c r="D13" s="39">
        <v>4232.0</v>
      </c>
      <c r="E13" s="40"/>
      <c r="F13" s="41">
        <v>4053.0</v>
      </c>
      <c r="G13" s="41"/>
      <c r="H13" s="41">
        <v>1608.0</v>
      </c>
      <c r="I13" s="41"/>
      <c r="J13" s="42">
        <f t="shared" si="1"/>
        <v>5661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5661</v>
      </c>
      <c r="AG13" s="46">
        <f t="shared" si="4"/>
        <v>5661</v>
      </c>
      <c r="AH13" s="47"/>
      <c r="AI13" s="38" t="s">
        <v>108</v>
      </c>
      <c r="AJ13" s="48"/>
      <c r="AK13" s="4"/>
      <c r="AL13" s="4"/>
      <c r="AM13" s="4"/>
      <c r="AN13" s="4"/>
    </row>
    <row r="14" ht="15.75" customHeight="1">
      <c r="A14" s="37">
        <v>45992.0</v>
      </c>
      <c r="B14" s="4" t="s">
        <v>1182</v>
      </c>
      <c r="C14" s="38" t="s">
        <v>102</v>
      </c>
      <c r="D14" s="39">
        <v>4233.0</v>
      </c>
      <c r="E14" s="40"/>
      <c r="F14" s="41">
        <v>2475.0</v>
      </c>
      <c r="G14" s="41">
        <v>375.0</v>
      </c>
      <c r="H14" s="41">
        <v>735.0</v>
      </c>
      <c r="I14" s="41">
        <v>165.0</v>
      </c>
      <c r="J14" s="42">
        <f t="shared" si="1"/>
        <v>3750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3750</v>
      </c>
      <c r="AG14" s="46">
        <f t="shared" si="4"/>
        <v>0</v>
      </c>
      <c r="AH14" s="47">
        <v>3750.0</v>
      </c>
      <c r="AI14" s="38" t="s">
        <v>108</v>
      </c>
      <c r="AJ14" s="48"/>
      <c r="AK14" s="4"/>
      <c r="AL14" s="4"/>
      <c r="AM14" s="4"/>
      <c r="AN14" s="4"/>
    </row>
    <row r="15" ht="15.75" customHeight="1">
      <c r="A15" s="37">
        <v>45992.0</v>
      </c>
      <c r="B15" s="4" t="s">
        <v>566</v>
      </c>
      <c r="C15" s="38" t="s">
        <v>49</v>
      </c>
      <c r="D15" s="39">
        <v>4234.0</v>
      </c>
      <c r="E15" s="40"/>
      <c r="F15" s="41">
        <v>1522.0</v>
      </c>
      <c r="G15" s="41">
        <v>1028.0</v>
      </c>
      <c r="H15" s="41">
        <v>1608.0</v>
      </c>
      <c r="I15" s="41">
        <v>445.0</v>
      </c>
      <c r="J15" s="42">
        <f t="shared" si="1"/>
        <v>4603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0</v>
      </c>
      <c r="AF15" s="45">
        <f t="shared" si="3"/>
        <v>4603</v>
      </c>
      <c r="AG15" s="46">
        <f t="shared" si="4"/>
        <v>4603</v>
      </c>
      <c r="AH15" s="47"/>
      <c r="AI15" s="38" t="s">
        <v>108</v>
      </c>
      <c r="AJ15" s="48"/>
      <c r="AK15" s="4"/>
      <c r="AL15" s="4"/>
      <c r="AM15" s="4"/>
      <c r="AN15" s="4"/>
    </row>
    <row r="16" ht="15.75" customHeight="1">
      <c r="A16" s="37">
        <v>45992.0</v>
      </c>
      <c r="B16" s="4" t="s">
        <v>297</v>
      </c>
      <c r="C16" s="38" t="s">
        <v>102</v>
      </c>
      <c r="D16" s="39">
        <v>4235.0</v>
      </c>
      <c r="E16" s="40"/>
      <c r="F16" s="41">
        <v>2475.0</v>
      </c>
      <c r="G16" s="41">
        <v>375.0</v>
      </c>
      <c r="H16" s="41">
        <v>735.0</v>
      </c>
      <c r="I16" s="41">
        <v>165.0</v>
      </c>
      <c r="J16" s="42">
        <f t="shared" si="1"/>
        <v>3750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3750</v>
      </c>
      <c r="AG16" s="46">
        <f t="shared" si="4"/>
        <v>0</v>
      </c>
      <c r="AH16" s="47">
        <v>3750.0</v>
      </c>
      <c r="AI16" s="38" t="s">
        <v>108</v>
      </c>
      <c r="AJ16" s="48"/>
      <c r="AK16" s="4"/>
      <c r="AL16" s="4"/>
      <c r="AM16" s="4"/>
      <c r="AN16" s="4"/>
    </row>
    <row r="17" ht="15.75" customHeight="1">
      <c r="A17" s="37">
        <v>45992.0</v>
      </c>
      <c r="B17" s="4" t="s">
        <v>686</v>
      </c>
      <c r="C17" s="38" t="s">
        <v>59</v>
      </c>
      <c r="D17" s="39">
        <v>4236.0</v>
      </c>
      <c r="E17" s="40"/>
      <c r="F17" s="41">
        <v>1707.0</v>
      </c>
      <c r="G17" s="41"/>
      <c r="H17" s="41">
        <v>1608.0</v>
      </c>
      <c r="I17" s="41"/>
      <c r="J17" s="42">
        <f t="shared" si="1"/>
        <v>3315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1"/>
      <c r="AE17" s="44">
        <f t="shared" si="2"/>
        <v>0</v>
      </c>
      <c r="AF17" s="45">
        <f t="shared" si="3"/>
        <v>3315</v>
      </c>
      <c r="AG17" s="46">
        <f t="shared" si="4"/>
        <v>3315</v>
      </c>
      <c r="AH17" s="47"/>
      <c r="AI17" s="38" t="s">
        <v>108</v>
      </c>
      <c r="AJ17" s="48"/>
      <c r="AK17" s="4"/>
      <c r="AL17" s="4"/>
      <c r="AM17" s="4"/>
      <c r="AN17" s="4"/>
    </row>
    <row r="18" ht="15.75" customHeight="1">
      <c r="A18" s="37">
        <v>45992.0</v>
      </c>
      <c r="B18" s="4" t="s">
        <v>1085</v>
      </c>
      <c r="C18" s="38" t="s">
        <v>86</v>
      </c>
      <c r="D18" s="39">
        <v>4237.0</v>
      </c>
      <c r="E18" s="40"/>
      <c r="F18" s="41">
        <v>2230.0</v>
      </c>
      <c r="G18" s="41">
        <v>310.0</v>
      </c>
      <c r="H18" s="41">
        <v>500.0</v>
      </c>
      <c r="I18" s="41"/>
      <c r="J18" s="42">
        <f t="shared" si="1"/>
        <v>3040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3040</v>
      </c>
      <c r="AG18" s="46">
        <f t="shared" si="4"/>
        <v>3040</v>
      </c>
      <c r="AH18" s="47"/>
      <c r="AI18" s="38" t="s">
        <v>108</v>
      </c>
      <c r="AJ18" s="48"/>
      <c r="AK18" s="4"/>
      <c r="AL18" s="4"/>
      <c r="AM18" s="4"/>
      <c r="AN18" s="4"/>
    </row>
    <row r="19" ht="15.75" customHeight="1">
      <c r="A19" s="37">
        <v>45992.0</v>
      </c>
      <c r="B19" s="4" t="s">
        <v>1086</v>
      </c>
      <c r="C19" s="38" t="s">
        <v>86</v>
      </c>
      <c r="D19" s="39">
        <v>4238.0</v>
      </c>
      <c r="E19" s="40"/>
      <c r="F19" s="41">
        <v>2230.0</v>
      </c>
      <c r="G19" s="41">
        <v>310.0</v>
      </c>
      <c r="H19" s="41">
        <v>500.0</v>
      </c>
      <c r="I19" s="41"/>
      <c r="J19" s="42">
        <f t="shared" si="1"/>
        <v>3040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3040</v>
      </c>
      <c r="AG19" s="46">
        <f t="shared" si="4"/>
        <v>3040</v>
      </c>
      <c r="AH19" s="47"/>
      <c r="AI19" s="38" t="s">
        <v>108</v>
      </c>
      <c r="AJ19" s="38"/>
      <c r="AK19" s="4"/>
      <c r="AL19" s="4"/>
      <c r="AM19" s="4"/>
      <c r="AN19" s="4"/>
    </row>
    <row r="20" ht="15.75" customHeight="1">
      <c r="A20" s="37">
        <v>45992.0</v>
      </c>
      <c r="B20" s="4" t="s">
        <v>828</v>
      </c>
      <c r="C20" s="38" t="s">
        <v>49</v>
      </c>
      <c r="D20" s="39">
        <v>4239.0</v>
      </c>
      <c r="E20" s="40"/>
      <c r="F20" s="41">
        <v>2475.0</v>
      </c>
      <c r="G20" s="41">
        <v>375.0</v>
      </c>
      <c r="H20" s="41">
        <v>735.0</v>
      </c>
      <c r="I20" s="41">
        <v>165.0</v>
      </c>
      <c r="J20" s="42">
        <f t="shared" si="1"/>
        <v>3750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3750</v>
      </c>
      <c r="AG20" s="46">
        <f t="shared" si="4"/>
        <v>3750</v>
      </c>
      <c r="AH20" s="47"/>
      <c r="AI20" s="38" t="s">
        <v>108</v>
      </c>
      <c r="AJ20" s="48"/>
      <c r="AK20" s="4"/>
      <c r="AL20" s="4"/>
      <c r="AM20" s="4"/>
      <c r="AN20" s="4"/>
    </row>
    <row r="21" ht="15.75" customHeight="1">
      <c r="A21" s="37">
        <v>45992.0</v>
      </c>
      <c r="B21" s="4" t="s">
        <v>1642</v>
      </c>
      <c r="C21" s="38" t="s">
        <v>88</v>
      </c>
      <c r="D21" s="39">
        <v>4240.0</v>
      </c>
      <c r="E21" s="40"/>
      <c r="F21" s="41"/>
      <c r="G21" s="41">
        <v>460.0</v>
      </c>
      <c r="H21" s="41">
        <v>875.0</v>
      </c>
      <c r="I21" s="41"/>
      <c r="J21" s="42">
        <f t="shared" si="1"/>
        <v>1335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0</v>
      </c>
      <c r="AF21" s="45">
        <f t="shared" si="3"/>
        <v>1335</v>
      </c>
      <c r="AG21" s="46">
        <f t="shared" si="4"/>
        <v>1335</v>
      </c>
      <c r="AH21" s="47"/>
      <c r="AI21" s="38" t="s">
        <v>108</v>
      </c>
      <c r="AJ21" s="38"/>
      <c r="AK21" s="4"/>
      <c r="AL21" s="4"/>
      <c r="AM21" s="4"/>
      <c r="AN21" s="4"/>
    </row>
    <row r="22" ht="15.75" customHeight="1">
      <c r="A22" s="37">
        <v>45992.0</v>
      </c>
      <c r="B22" s="4" t="s">
        <v>171</v>
      </c>
      <c r="C22" s="38" t="s">
        <v>86</v>
      </c>
      <c r="D22" s="39">
        <v>4241.0</v>
      </c>
      <c r="E22" s="40"/>
      <c r="F22" s="41">
        <v>8154.0</v>
      </c>
      <c r="G22" s="41"/>
      <c r="H22" s="41">
        <v>1093.0</v>
      </c>
      <c r="I22" s="41"/>
      <c r="J22" s="42">
        <f t="shared" si="1"/>
        <v>9247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9247</v>
      </c>
      <c r="AG22" s="46">
        <f t="shared" si="4"/>
        <v>9247</v>
      </c>
      <c r="AH22" s="47"/>
      <c r="AI22" s="38" t="s">
        <v>108</v>
      </c>
      <c r="AJ22" s="48"/>
      <c r="AK22" s="4"/>
      <c r="AL22" s="4"/>
      <c r="AM22" s="4"/>
      <c r="AN22" s="4"/>
    </row>
    <row r="23" ht="15.75" customHeight="1">
      <c r="A23" s="37">
        <v>45992.0</v>
      </c>
      <c r="B23" s="4" t="s">
        <v>116</v>
      </c>
      <c r="C23" s="38" t="s">
        <v>739</v>
      </c>
      <c r="D23" s="39">
        <v>4242.0</v>
      </c>
      <c r="E23" s="40"/>
      <c r="F23" s="41">
        <v>2190.0</v>
      </c>
      <c r="G23" s="41">
        <v>345.0</v>
      </c>
      <c r="H23" s="41">
        <v>735.0</v>
      </c>
      <c r="I23" s="41">
        <v>155.0</v>
      </c>
      <c r="J23" s="42">
        <f t="shared" si="1"/>
        <v>3425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3425</v>
      </c>
      <c r="AG23" s="46">
        <f t="shared" si="4"/>
        <v>3425</v>
      </c>
      <c r="AH23" s="47"/>
      <c r="AI23" s="38" t="s">
        <v>108</v>
      </c>
      <c r="AJ23" s="38"/>
      <c r="AK23" s="4"/>
      <c r="AL23" s="4"/>
      <c r="AM23" s="4"/>
      <c r="AN23" s="4"/>
    </row>
    <row r="24" ht="15.75" customHeight="1">
      <c r="A24" s="37">
        <v>45992.0</v>
      </c>
      <c r="B24" s="4" t="s">
        <v>1698</v>
      </c>
      <c r="C24" s="38" t="s">
        <v>99</v>
      </c>
      <c r="D24" s="39">
        <v>4243.0</v>
      </c>
      <c r="E24" s="40"/>
      <c r="F24" s="41"/>
      <c r="G24" s="41">
        <v>375.0</v>
      </c>
      <c r="H24" s="41">
        <v>735.0</v>
      </c>
      <c r="I24" s="41">
        <v>165.0</v>
      </c>
      <c r="J24" s="42">
        <f t="shared" si="1"/>
        <v>1275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1275</v>
      </c>
      <c r="AG24" s="46">
        <f t="shared" si="4"/>
        <v>1275</v>
      </c>
      <c r="AH24" s="47"/>
      <c r="AI24" s="38" t="s">
        <v>108</v>
      </c>
      <c r="AJ24" s="38"/>
      <c r="AK24" s="4"/>
      <c r="AL24" s="4"/>
      <c r="AM24" s="4"/>
      <c r="AN24" s="4"/>
    </row>
    <row r="25" ht="15.75" customHeight="1">
      <c r="A25" s="37">
        <v>45992.0</v>
      </c>
      <c r="B25" s="4" t="s">
        <v>960</v>
      </c>
      <c r="C25" s="38" t="s">
        <v>228</v>
      </c>
      <c r="D25" s="39">
        <v>4244.0</v>
      </c>
      <c r="E25" s="40"/>
      <c r="F25" s="41">
        <v>1680.0</v>
      </c>
      <c r="G25" s="41">
        <v>350.0</v>
      </c>
      <c r="H25" s="41">
        <v>735.0</v>
      </c>
      <c r="I25" s="41">
        <v>155.0</v>
      </c>
      <c r="J25" s="42">
        <f t="shared" si="1"/>
        <v>2920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1"/>
      <c r="AE25" s="44">
        <f t="shared" si="2"/>
        <v>0</v>
      </c>
      <c r="AF25" s="45">
        <f t="shared" si="3"/>
        <v>2920</v>
      </c>
      <c r="AG25" s="46">
        <f t="shared" si="4"/>
        <v>2920</v>
      </c>
      <c r="AH25" s="47"/>
      <c r="AI25" s="38" t="s">
        <v>108</v>
      </c>
      <c r="AJ25" s="48"/>
      <c r="AK25" s="4"/>
      <c r="AL25" s="4"/>
      <c r="AM25" s="4"/>
      <c r="AN25" s="4"/>
    </row>
    <row r="26" ht="15.75" customHeight="1">
      <c r="A26" s="37">
        <v>45992.0</v>
      </c>
      <c r="B26" s="4" t="s">
        <v>300</v>
      </c>
      <c r="C26" s="38" t="s">
        <v>99</v>
      </c>
      <c r="D26" s="39">
        <v>4245.0</v>
      </c>
      <c r="E26" s="40"/>
      <c r="F26" s="41">
        <v>1522.0</v>
      </c>
      <c r="G26" s="41">
        <v>1028.0</v>
      </c>
      <c r="H26" s="41">
        <v>1608.0</v>
      </c>
      <c r="I26" s="41">
        <v>445.0</v>
      </c>
      <c r="J26" s="42">
        <f t="shared" si="1"/>
        <v>4603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4603</v>
      </c>
      <c r="AG26" s="46">
        <f t="shared" si="4"/>
        <v>4603</v>
      </c>
      <c r="AH26" s="47"/>
      <c r="AI26" s="38" t="s">
        <v>108</v>
      </c>
      <c r="AJ26" s="48"/>
      <c r="AK26" s="4"/>
      <c r="AL26" s="4"/>
      <c r="AM26" s="4"/>
      <c r="AN26" s="4"/>
    </row>
    <row r="27" ht="15.75" customHeight="1">
      <c r="A27" s="37">
        <v>45992.0</v>
      </c>
      <c r="B27" s="4" t="s">
        <v>130</v>
      </c>
      <c r="C27" s="38"/>
      <c r="D27" s="39">
        <v>4246.0</v>
      </c>
      <c r="E27" s="40"/>
      <c r="F27" s="41"/>
      <c r="G27" s="41"/>
      <c r="H27" s="41"/>
      <c r="I27" s="41"/>
      <c r="J27" s="42">
        <f t="shared" si="1"/>
        <v>0</v>
      </c>
      <c r="K27" s="41"/>
      <c r="L27" s="43">
        <v>180.0</v>
      </c>
      <c r="M27" s="43"/>
      <c r="N27" s="43"/>
      <c r="O27" s="43"/>
      <c r="P27" s="43">
        <v>490.0</v>
      </c>
      <c r="Q27" s="43"/>
      <c r="R27" s="43">
        <v>40.0</v>
      </c>
      <c r="S27" s="43">
        <v>300.0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1010</v>
      </c>
      <c r="AF27" s="45">
        <f t="shared" si="3"/>
        <v>1010</v>
      </c>
      <c r="AG27" s="46">
        <f t="shared" si="4"/>
        <v>1010</v>
      </c>
      <c r="AH27" s="47"/>
      <c r="AI27" s="38" t="s">
        <v>1699</v>
      </c>
      <c r="AJ27" s="38"/>
      <c r="AK27" s="4"/>
      <c r="AL27" s="4"/>
      <c r="AM27" s="4"/>
      <c r="AN27" s="4"/>
    </row>
    <row r="28" ht="15.75" customHeight="1">
      <c r="A28" s="49">
        <v>45993.0</v>
      </c>
      <c r="B28" s="50" t="s">
        <v>999</v>
      </c>
      <c r="C28" s="51" t="s">
        <v>612</v>
      </c>
      <c r="D28" s="52">
        <v>4247.0</v>
      </c>
      <c r="E28" s="53"/>
      <c r="F28" s="54">
        <v>4053.0</v>
      </c>
      <c r="G28" s="54"/>
      <c r="H28" s="54">
        <v>1608.0</v>
      </c>
      <c r="I28" s="54"/>
      <c r="J28" s="55">
        <f t="shared" si="1"/>
        <v>5661</v>
      </c>
      <c r="K28" s="54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4"/>
      <c r="AE28" s="57">
        <f t="shared" si="2"/>
        <v>0</v>
      </c>
      <c r="AF28" s="58">
        <f t="shared" si="3"/>
        <v>5661</v>
      </c>
      <c r="AG28" s="59">
        <f t="shared" si="4"/>
        <v>5661</v>
      </c>
      <c r="AH28" s="60"/>
      <c r="AI28" s="38" t="s">
        <v>108</v>
      </c>
      <c r="AJ28" s="48"/>
      <c r="AK28" s="4"/>
      <c r="AL28" s="4"/>
      <c r="AM28" s="4"/>
      <c r="AN28" s="4"/>
    </row>
    <row r="29" ht="15.75" customHeight="1">
      <c r="A29" s="37">
        <v>45993.0</v>
      </c>
      <c r="B29" s="4" t="s">
        <v>205</v>
      </c>
      <c r="C29" s="38" t="s">
        <v>162</v>
      </c>
      <c r="D29" s="39">
        <v>4248.0</v>
      </c>
      <c r="E29" s="40"/>
      <c r="F29" s="41">
        <v>2230.0</v>
      </c>
      <c r="G29" s="41">
        <v>310.0</v>
      </c>
      <c r="H29" s="41">
        <v>765.0</v>
      </c>
      <c r="I29" s="41"/>
      <c r="J29" s="42">
        <f t="shared" si="1"/>
        <v>3305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3305</v>
      </c>
      <c r="AG29" s="46">
        <f t="shared" si="4"/>
        <v>3305</v>
      </c>
      <c r="AH29" s="47"/>
      <c r="AI29" s="38" t="s">
        <v>108</v>
      </c>
      <c r="AJ29" s="48"/>
      <c r="AK29" s="4"/>
      <c r="AL29" s="4"/>
      <c r="AM29" s="4"/>
      <c r="AN29" s="4"/>
    </row>
    <row r="30" ht="15.75" customHeight="1">
      <c r="A30" s="37">
        <v>45993.0</v>
      </c>
      <c r="B30" s="4" t="s">
        <v>560</v>
      </c>
      <c r="C30" s="38" t="s">
        <v>49</v>
      </c>
      <c r="D30" s="39">
        <v>4249.0</v>
      </c>
      <c r="E30" s="40"/>
      <c r="F30" s="41">
        <v>2805.0</v>
      </c>
      <c r="G30" s="41">
        <v>1500.0</v>
      </c>
      <c r="H30" s="41">
        <v>2940.0</v>
      </c>
      <c r="I30" s="41">
        <v>660.0</v>
      </c>
      <c r="J30" s="42">
        <f t="shared" si="1"/>
        <v>7905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7905</v>
      </c>
      <c r="AG30" s="46">
        <f t="shared" si="4"/>
        <v>0</v>
      </c>
      <c r="AH30" s="47">
        <v>7905.0</v>
      </c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45993.0</v>
      </c>
      <c r="B31" s="4" t="s">
        <v>500</v>
      </c>
      <c r="C31" s="38" t="s">
        <v>697</v>
      </c>
      <c r="D31" s="39">
        <v>4250.0</v>
      </c>
      <c r="E31" s="40"/>
      <c r="F31" s="41">
        <v>5404.0</v>
      </c>
      <c r="G31" s="41">
        <v>959.0</v>
      </c>
      <c r="H31" s="41">
        <v>1608.0</v>
      </c>
      <c r="I31" s="41">
        <v>445.0</v>
      </c>
      <c r="J31" s="42">
        <f t="shared" si="1"/>
        <v>8416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8416</v>
      </c>
      <c r="AG31" s="46">
        <f t="shared" si="4"/>
        <v>0</v>
      </c>
      <c r="AH31" s="47">
        <v>8416.0</v>
      </c>
      <c r="AI31" s="38" t="s">
        <v>108</v>
      </c>
      <c r="AJ31" s="48"/>
      <c r="AK31" s="4"/>
      <c r="AL31" s="4"/>
      <c r="AM31" s="4"/>
      <c r="AN31" s="4"/>
    </row>
    <row r="32" ht="15.75" customHeight="1">
      <c r="A32" s="37">
        <v>45993.0</v>
      </c>
      <c r="B32" s="4" t="s">
        <v>501</v>
      </c>
      <c r="C32" s="38" t="s">
        <v>228</v>
      </c>
      <c r="D32" s="39">
        <v>4251.0</v>
      </c>
      <c r="E32" s="40"/>
      <c r="F32" s="41">
        <v>5404.0</v>
      </c>
      <c r="G32" s="41">
        <v>959.0</v>
      </c>
      <c r="H32" s="41">
        <v>1608.0</v>
      </c>
      <c r="I32" s="41">
        <v>500.0</v>
      </c>
      <c r="J32" s="42">
        <f t="shared" si="1"/>
        <v>8471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8471</v>
      </c>
      <c r="AG32" s="46">
        <f t="shared" si="4"/>
        <v>0</v>
      </c>
      <c r="AH32" s="47">
        <v>8471.0</v>
      </c>
      <c r="AI32" s="38" t="s">
        <v>108</v>
      </c>
      <c r="AJ32" s="38"/>
      <c r="AK32" s="4"/>
      <c r="AL32" s="4"/>
      <c r="AM32" s="4"/>
      <c r="AN32" s="4"/>
    </row>
    <row r="33" ht="15.75" customHeight="1">
      <c r="A33" s="37">
        <v>45993.0</v>
      </c>
      <c r="B33" s="4" t="s">
        <v>1232</v>
      </c>
      <c r="C33" s="38" t="s">
        <v>167</v>
      </c>
      <c r="D33" s="39">
        <v>4252.0</v>
      </c>
      <c r="E33" s="40"/>
      <c r="F33" s="41">
        <v>2220.0</v>
      </c>
      <c r="G33" s="41">
        <v>350.0</v>
      </c>
      <c r="H33" s="41">
        <v>735.0</v>
      </c>
      <c r="I33" s="41">
        <v>155.0</v>
      </c>
      <c r="J33" s="42">
        <f t="shared" si="1"/>
        <v>3460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0</v>
      </c>
      <c r="AF33" s="45">
        <f t="shared" si="3"/>
        <v>3460</v>
      </c>
      <c r="AG33" s="46">
        <f t="shared" si="4"/>
        <v>0</v>
      </c>
      <c r="AH33" s="47">
        <v>3460.0</v>
      </c>
      <c r="AI33" s="38" t="s">
        <v>108</v>
      </c>
      <c r="AJ33" s="38"/>
      <c r="AK33" s="4"/>
      <c r="AL33" s="4"/>
      <c r="AM33" s="4"/>
      <c r="AN33" s="4"/>
    </row>
    <row r="34" ht="15.75" customHeight="1">
      <c r="A34" s="37">
        <v>45993.0</v>
      </c>
      <c r="B34" s="4" t="s">
        <v>886</v>
      </c>
      <c r="C34" s="38" t="s">
        <v>118</v>
      </c>
      <c r="D34" s="39">
        <v>4253.0</v>
      </c>
      <c r="E34" s="40"/>
      <c r="F34" s="41">
        <v>4002.0</v>
      </c>
      <c r="G34" s="41">
        <v>940.0</v>
      </c>
      <c r="H34" s="41">
        <v>1608.0</v>
      </c>
      <c r="I34" s="41">
        <v>200.0</v>
      </c>
      <c r="J34" s="42">
        <f t="shared" si="1"/>
        <v>6750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6750</v>
      </c>
      <c r="AG34" s="46">
        <f t="shared" si="4"/>
        <v>0</v>
      </c>
      <c r="AH34" s="47">
        <v>6750.0</v>
      </c>
      <c r="AI34" s="38" t="s">
        <v>108</v>
      </c>
      <c r="AJ34" s="38"/>
      <c r="AK34" s="4"/>
      <c r="AL34" s="4"/>
      <c r="AM34" s="4"/>
      <c r="AN34" s="4"/>
    </row>
    <row r="35" ht="15.75" customHeight="1">
      <c r="A35" s="37">
        <v>45993.0</v>
      </c>
      <c r="B35" s="4" t="s">
        <v>121</v>
      </c>
      <c r="C35" s="38" t="s">
        <v>123</v>
      </c>
      <c r="D35" s="39">
        <v>4254.0</v>
      </c>
      <c r="E35" s="40"/>
      <c r="F35" s="41">
        <v>605.0</v>
      </c>
      <c r="G35" s="41">
        <v>750.0</v>
      </c>
      <c r="H35" s="41">
        <v>1470.0</v>
      </c>
      <c r="I35" s="41">
        <v>330.0</v>
      </c>
      <c r="J35" s="42">
        <f t="shared" si="1"/>
        <v>3155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3155</v>
      </c>
      <c r="AG35" s="46">
        <f t="shared" si="4"/>
        <v>0</v>
      </c>
      <c r="AH35" s="47">
        <v>3155.0</v>
      </c>
      <c r="AI35" s="38" t="s">
        <v>108</v>
      </c>
      <c r="AJ35" s="38"/>
      <c r="AK35" s="4"/>
      <c r="AL35" s="4"/>
      <c r="AM35" s="4"/>
      <c r="AN35" s="4"/>
    </row>
    <row r="36" ht="15.75" customHeight="1">
      <c r="A36" s="37">
        <v>45993.0</v>
      </c>
      <c r="B36" s="4" t="s">
        <v>276</v>
      </c>
      <c r="C36" s="38" t="s">
        <v>204</v>
      </c>
      <c r="D36" s="39">
        <v>4255.0</v>
      </c>
      <c r="E36" s="40"/>
      <c r="F36" s="41">
        <v>1700.0</v>
      </c>
      <c r="G36" s="41">
        <v>350.0</v>
      </c>
      <c r="H36" s="41">
        <v>1000.0</v>
      </c>
      <c r="I36" s="41">
        <v>165.0</v>
      </c>
      <c r="J36" s="42">
        <f t="shared" si="1"/>
        <v>3215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3215</v>
      </c>
      <c r="AG36" s="46">
        <f t="shared" si="4"/>
        <v>0</v>
      </c>
      <c r="AH36" s="47">
        <v>3215.0</v>
      </c>
      <c r="AI36" s="38" t="s">
        <v>108</v>
      </c>
      <c r="AJ36" s="48"/>
      <c r="AK36" s="4"/>
      <c r="AL36" s="4"/>
      <c r="AM36" s="4"/>
      <c r="AN36" s="4"/>
    </row>
    <row r="37" ht="15.75" customHeight="1">
      <c r="A37" s="37">
        <v>45993.0</v>
      </c>
      <c r="B37" s="4" t="s">
        <v>921</v>
      </c>
      <c r="C37" s="38" t="s">
        <v>102</v>
      </c>
      <c r="D37" s="39">
        <v>4256.0</v>
      </c>
      <c r="E37" s="40"/>
      <c r="F37" s="41">
        <v>5037.0</v>
      </c>
      <c r="G37" s="41">
        <v>2057.0</v>
      </c>
      <c r="H37" s="41">
        <v>3216.0</v>
      </c>
      <c r="I37" s="41">
        <v>890.0</v>
      </c>
      <c r="J37" s="42">
        <f t="shared" si="1"/>
        <v>11200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11200</v>
      </c>
      <c r="AG37" s="46">
        <f t="shared" si="4"/>
        <v>0</v>
      </c>
      <c r="AH37" s="47">
        <v>11200.0</v>
      </c>
      <c r="AI37" s="38" t="s">
        <v>108</v>
      </c>
      <c r="AJ37" s="48"/>
      <c r="AK37" s="4"/>
      <c r="AL37" s="4"/>
      <c r="AM37" s="4"/>
      <c r="AN37" s="4"/>
    </row>
    <row r="38" ht="15.75" customHeight="1">
      <c r="A38" s="37">
        <v>45993.0</v>
      </c>
      <c r="B38" s="4" t="s">
        <v>130</v>
      </c>
      <c r="C38" s="38"/>
      <c r="D38" s="39">
        <v>4257.0</v>
      </c>
      <c r="E38" s="40"/>
      <c r="F38" s="41"/>
      <c r="G38" s="41"/>
      <c r="H38" s="41"/>
      <c r="I38" s="41"/>
      <c r="J38" s="42">
        <f t="shared" si="1"/>
        <v>0</v>
      </c>
      <c r="K38" s="41"/>
      <c r="L38" s="43">
        <v>330.0</v>
      </c>
      <c r="M38" s="43"/>
      <c r="N38" s="43"/>
      <c r="O38" s="43"/>
      <c r="P38" s="43"/>
      <c r="Q38" s="43"/>
      <c r="R38" s="43"/>
      <c r="S38" s="43">
        <v>300.0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630</v>
      </c>
      <c r="AF38" s="45">
        <f t="shared" si="3"/>
        <v>630</v>
      </c>
      <c r="AG38" s="46">
        <f t="shared" si="4"/>
        <v>630</v>
      </c>
      <c r="AH38" s="47"/>
      <c r="AI38" s="38" t="s">
        <v>1580</v>
      </c>
      <c r="AJ38" s="38"/>
      <c r="AK38" s="4"/>
      <c r="AL38" s="4"/>
      <c r="AM38" s="4"/>
      <c r="AN38" s="4"/>
    </row>
    <row r="39" ht="15.75" customHeight="1">
      <c r="A39" s="49">
        <v>45994.0</v>
      </c>
      <c r="B39" s="50" t="s">
        <v>1218</v>
      </c>
      <c r="C39" s="51" t="s">
        <v>99</v>
      </c>
      <c r="D39" s="52">
        <v>4258.0</v>
      </c>
      <c r="E39" s="53"/>
      <c r="F39" s="54">
        <v>2475.0</v>
      </c>
      <c r="G39" s="54">
        <v>375.0</v>
      </c>
      <c r="H39" s="54">
        <v>735.0</v>
      </c>
      <c r="I39" s="54">
        <v>165.0</v>
      </c>
      <c r="J39" s="55">
        <f t="shared" si="1"/>
        <v>3750</v>
      </c>
      <c r="K39" s="54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4"/>
      <c r="AE39" s="57">
        <f t="shared" si="2"/>
        <v>0</v>
      </c>
      <c r="AF39" s="58">
        <f t="shared" si="3"/>
        <v>3750</v>
      </c>
      <c r="AG39" s="59">
        <f t="shared" si="4"/>
        <v>3750</v>
      </c>
      <c r="AH39" s="60"/>
      <c r="AI39" s="38" t="s">
        <v>108</v>
      </c>
      <c r="AJ39" s="38"/>
      <c r="AK39" s="4"/>
      <c r="AL39" s="4"/>
      <c r="AM39" s="4"/>
      <c r="AN39" s="4"/>
    </row>
    <row r="40" ht="15.75" customHeight="1">
      <c r="A40" s="37">
        <v>45994.0</v>
      </c>
      <c r="B40" s="4" t="s">
        <v>921</v>
      </c>
      <c r="C40" s="38" t="s">
        <v>102</v>
      </c>
      <c r="D40" s="39">
        <v>4259.0</v>
      </c>
      <c r="E40" s="40"/>
      <c r="F40" s="41">
        <v>111.0</v>
      </c>
      <c r="G40" s="41"/>
      <c r="H40" s="41"/>
      <c r="I40" s="41"/>
      <c r="J40" s="42">
        <f t="shared" si="1"/>
        <v>111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0</v>
      </c>
      <c r="AF40" s="45">
        <f t="shared" si="3"/>
        <v>111</v>
      </c>
      <c r="AG40" s="46">
        <f t="shared" si="4"/>
        <v>111</v>
      </c>
      <c r="AH40" s="47"/>
      <c r="AI40" s="38" t="s">
        <v>108</v>
      </c>
      <c r="AJ40" s="38"/>
      <c r="AK40" s="4"/>
      <c r="AL40" s="4"/>
      <c r="AM40" s="4"/>
      <c r="AN40" s="4"/>
    </row>
    <row r="41" ht="15.75" customHeight="1">
      <c r="A41" s="37">
        <v>45994.0</v>
      </c>
      <c r="B41" s="4" t="s">
        <v>230</v>
      </c>
      <c r="C41" s="38" t="s">
        <v>727</v>
      </c>
      <c r="D41" s="39">
        <v>4260.0</v>
      </c>
      <c r="E41" s="40"/>
      <c r="F41" s="41">
        <v>4380.0</v>
      </c>
      <c r="G41" s="41">
        <v>690.0</v>
      </c>
      <c r="H41" s="41">
        <v>1470.0</v>
      </c>
      <c r="I41" s="41">
        <v>310.0</v>
      </c>
      <c r="J41" s="42">
        <f t="shared" si="1"/>
        <v>6850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6850</v>
      </c>
      <c r="AG41" s="46">
        <f t="shared" si="4"/>
        <v>6850</v>
      </c>
      <c r="AH41" s="47"/>
      <c r="AI41" s="38" t="s">
        <v>108</v>
      </c>
      <c r="AJ41" s="38"/>
      <c r="AK41" s="4"/>
      <c r="AL41" s="4"/>
      <c r="AM41" s="4"/>
      <c r="AN41" s="4"/>
    </row>
    <row r="42" ht="15.75" customHeight="1">
      <c r="A42" s="37">
        <v>45994.0</v>
      </c>
      <c r="B42" s="4" t="s">
        <v>1075</v>
      </c>
      <c r="C42" s="38" t="s">
        <v>112</v>
      </c>
      <c r="D42" s="39">
        <v>4261.0</v>
      </c>
      <c r="E42" s="40"/>
      <c r="F42" s="41"/>
      <c r="G42" s="41"/>
      <c r="H42" s="41"/>
      <c r="I42" s="41"/>
      <c r="J42" s="42">
        <f t="shared" si="1"/>
        <v>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>
        <v>4875.0</v>
      </c>
      <c r="Z42" s="43"/>
      <c r="AA42" s="43"/>
      <c r="AB42" s="43"/>
      <c r="AC42" s="43"/>
      <c r="AD42" s="41"/>
      <c r="AE42" s="44">
        <f t="shared" si="2"/>
        <v>4875</v>
      </c>
      <c r="AF42" s="45">
        <f t="shared" si="3"/>
        <v>4875</v>
      </c>
      <c r="AG42" s="46">
        <f t="shared" si="4"/>
        <v>4875</v>
      </c>
      <c r="AH42" s="47"/>
      <c r="AI42" s="38" t="s">
        <v>89</v>
      </c>
      <c r="AJ42" s="38"/>
      <c r="AK42" s="4"/>
      <c r="AL42" s="4"/>
      <c r="AM42" s="4"/>
      <c r="AN42" s="4"/>
    </row>
    <row r="43" ht="15.75" customHeight="1">
      <c r="A43" s="37">
        <v>45994.0</v>
      </c>
      <c r="B43" s="4" t="s">
        <v>130</v>
      </c>
      <c r="C43" s="38"/>
      <c r="D43" s="39">
        <v>4262.0</v>
      </c>
      <c r="E43" s="40"/>
      <c r="F43" s="41"/>
      <c r="G43" s="41"/>
      <c r="H43" s="41"/>
      <c r="I43" s="41"/>
      <c r="J43" s="42">
        <f t="shared" si="1"/>
        <v>0</v>
      </c>
      <c r="K43" s="41"/>
      <c r="L43" s="43"/>
      <c r="M43" s="43"/>
      <c r="N43" s="43"/>
      <c r="O43" s="43"/>
      <c r="P43" s="43">
        <v>460.0</v>
      </c>
      <c r="Q43" s="43"/>
      <c r="R43" s="43">
        <v>75.0</v>
      </c>
      <c r="S43" s="43">
        <v>200.0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735</v>
      </c>
      <c r="AF43" s="45">
        <f t="shared" si="3"/>
        <v>735</v>
      </c>
      <c r="AG43" s="46">
        <f t="shared" si="4"/>
        <v>735</v>
      </c>
      <c r="AH43" s="47"/>
      <c r="AI43" s="38" t="s">
        <v>1700</v>
      </c>
      <c r="AJ43" s="38" t="s">
        <v>1701</v>
      </c>
      <c r="AK43" s="4"/>
      <c r="AL43" s="4"/>
      <c r="AM43" s="4"/>
      <c r="AN43" s="4"/>
    </row>
    <row r="44" ht="15.75" customHeight="1">
      <c r="A44" s="49">
        <v>45995.0</v>
      </c>
      <c r="B44" s="50" t="s">
        <v>1195</v>
      </c>
      <c r="C44" s="51" t="s">
        <v>739</v>
      </c>
      <c r="D44" s="52">
        <v>4263.0</v>
      </c>
      <c r="E44" s="53"/>
      <c r="F44" s="54">
        <v>4002.0</v>
      </c>
      <c r="G44" s="54"/>
      <c r="H44" s="54">
        <v>1608.0</v>
      </c>
      <c r="I44" s="54"/>
      <c r="J44" s="55">
        <f t="shared" si="1"/>
        <v>5610</v>
      </c>
      <c r="K44" s="54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4"/>
      <c r="AE44" s="57">
        <f t="shared" si="2"/>
        <v>0</v>
      </c>
      <c r="AF44" s="58">
        <f t="shared" si="3"/>
        <v>5610</v>
      </c>
      <c r="AG44" s="59">
        <f t="shared" si="4"/>
        <v>5610</v>
      </c>
      <c r="AH44" s="60"/>
      <c r="AI44" s="38" t="s">
        <v>108</v>
      </c>
      <c r="AJ44" s="48"/>
      <c r="AK44" s="4"/>
      <c r="AL44" s="4"/>
      <c r="AM44" s="4"/>
      <c r="AN44" s="4"/>
    </row>
    <row r="45" ht="15.75" customHeight="1">
      <c r="A45" s="37">
        <v>45995.0</v>
      </c>
      <c r="B45" s="4" t="s">
        <v>1094</v>
      </c>
      <c r="C45" s="38" t="s">
        <v>612</v>
      </c>
      <c r="D45" s="39">
        <v>4264.0</v>
      </c>
      <c r="E45" s="40"/>
      <c r="F45" s="41">
        <v>4053.0</v>
      </c>
      <c r="G45" s="41"/>
      <c r="H45" s="41"/>
      <c r="I45" s="41"/>
      <c r="J45" s="42">
        <f t="shared" si="1"/>
        <v>4053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0</v>
      </c>
      <c r="AF45" s="45">
        <f t="shared" si="3"/>
        <v>4053</v>
      </c>
      <c r="AG45" s="46">
        <f t="shared" si="4"/>
        <v>4053</v>
      </c>
      <c r="AH45" s="47"/>
      <c r="AI45" s="38" t="s">
        <v>108</v>
      </c>
      <c r="AJ45" s="48"/>
      <c r="AK45" s="4"/>
      <c r="AL45" s="4"/>
      <c r="AM45" s="4"/>
      <c r="AN45" s="4"/>
    </row>
    <row r="46" ht="15.75" customHeight="1">
      <c r="A46" s="37">
        <v>45995.0</v>
      </c>
      <c r="B46" s="4" t="s">
        <v>1106</v>
      </c>
      <c r="C46" s="38" t="s">
        <v>162</v>
      </c>
      <c r="D46" s="39">
        <v>4265.0</v>
      </c>
      <c r="E46" s="40"/>
      <c r="F46" s="41">
        <v>4077.0</v>
      </c>
      <c r="G46" s="41"/>
      <c r="H46" s="41"/>
      <c r="I46" s="41"/>
      <c r="J46" s="42">
        <f t="shared" si="1"/>
        <v>4077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4077</v>
      </c>
      <c r="AG46" s="46">
        <f t="shared" si="4"/>
        <v>4077</v>
      </c>
      <c r="AH46" s="47"/>
      <c r="AI46" s="38" t="s">
        <v>108</v>
      </c>
      <c r="AJ46" s="48"/>
      <c r="AK46" s="4"/>
      <c r="AL46" s="4"/>
      <c r="AM46" s="4"/>
      <c r="AN46" s="4"/>
    </row>
    <row r="47" ht="15.75" customHeight="1">
      <c r="A47" s="37">
        <v>45995.0</v>
      </c>
      <c r="B47" s="4" t="s">
        <v>173</v>
      </c>
      <c r="C47" s="38" t="s">
        <v>41</v>
      </c>
      <c r="D47" s="39">
        <v>4266.0</v>
      </c>
      <c r="E47" s="40"/>
      <c r="F47" s="41">
        <v>8893.0</v>
      </c>
      <c r="G47" s="41"/>
      <c r="H47" s="41">
        <v>1607.0</v>
      </c>
      <c r="I47" s="41"/>
      <c r="J47" s="42">
        <f t="shared" si="1"/>
        <v>10500</v>
      </c>
      <c r="K47" s="4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0</v>
      </c>
      <c r="AF47" s="45">
        <f t="shared" si="3"/>
        <v>10500</v>
      </c>
      <c r="AG47" s="46">
        <f t="shared" si="4"/>
        <v>10500</v>
      </c>
      <c r="AH47" s="47"/>
      <c r="AI47" s="38" t="s">
        <v>108</v>
      </c>
      <c r="AJ47" s="38"/>
      <c r="AK47" s="4"/>
      <c r="AL47" s="4"/>
      <c r="AM47" s="4"/>
      <c r="AN47" s="4"/>
    </row>
    <row r="48" ht="15.75" customHeight="1">
      <c r="A48" s="37">
        <v>45995.0</v>
      </c>
      <c r="B48" s="4" t="s">
        <v>524</v>
      </c>
      <c r="C48" s="38" t="s">
        <v>595</v>
      </c>
      <c r="D48" s="39">
        <v>4267.0</v>
      </c>
      <c r="E48" s="40"/>
      <c r="F48" s="41"/>
      <c r="G48" s="41">
        <v>1251.0</v>
      </c>
      <c r="H48" s="41">
        <v>3830.0</v>
      </c>
      <c r="I48" s="41"/>
      <c r="J48" s="42">
        <f t="shared" si="1"/>
        <v>5081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0</v>
      </c>
      <c r="AF48" s="45">
        <f t="shared" si="3"/>
        <v>5081</v>
      </c>
      <c r="AG48" s="46">
        <f t="shared" si="4"/>
        <v>5081</v>
      </c>
      <c r="AH48" s="47"/>
      <c r="AI48" s="38" t="s">
        <v>108</v>
      </c>
      <c r="AJ48" s="38"/>
      <c r="AK48" s="4"/>
      <c r="AL48" s="4"/>
      <c r="AM48" s="4"/>
      <c r="AN48" s="4"/>
    </row>
    <row r="49" ht="15.75" customHeight="1">
      <c r="A49" s="37">
        <v>45995.0</v>
      </c>
      <c r="B49" s="4" t="s">
        <v>150</v>
      </c>
      <c r="C49" s="38" t="s">
        <v>697</v>
      </c>
      <c r="D49" s="39">
        <v>4268.0</v>
      </c>
      <c r="E49" s="40"/>
      <c r="F49" s="41">
        <v>4053.0</v>
      </c>
      <c r="G49" s="41"/>
      <c r="H49" s="41">
        <v>1608.0</v>
      </c>
      <c r="I49" s="41"/>
      <c r="J49" s="42">
        <f t="shared" si="1"/>
        <v>5661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5661</v>
      </c>
      <c r="AG49" s="46">
        <f t="shared" si="4"/>
        <v>5661</v>
      </c>
      <c r="AH49" s="47"/>
      <c r="AI49" s="38" t="s">
        <v>108</v>
      </c>
      <c r="AJ49" s="48"/>
      <c r="AK49" s="4"/>
      <c r="AL49" s="4"/>
      <c r="AM49" s="4"/>
      <c r="AN49" s="4"/>
    </row>
    <row r="50" ht="15.75" customHeight="1">
      <c r="A50" s="37">
        <v>45995.0</v>
      </c>
      <c r="B50" s="4" t="s">
        <v>130</v>
      </c>
      <c r="C50" s="38"/>
      <c r="D50" s="39">
        <v>4269.0</v>
      </c>
      <c r="E50" s="40"/>
      <c r="F50" s="41"/>
      <c r="G50" s="41"/>
      <c r="H50" s="41">
        <v>3.0</v>
      </c>
      <c r="I50" s="41"/>
      <c r="J50" s="42">
        <f t="shared" si="1"/>
        <v>3</v>
      </c>
      <c r="K50" s="41"/>
      <c r="L50" s="43">
        <v>180.0</v>
      </c>
      <c r="M50" s="43"/>
      <c r="N50" s="43"/>
      <c r="O50" s="43"/>
      <c r="P50" s="43"/>
      <c r="Q50" s="43"/>
      <c r="R50" s="43"/>
      <c r="S50" s="43">
        <v>200.0</v>
      </c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380</v>
      </c>
      <c r="AF50" s="45">
        <f t="shared" si="3"/>
        <v>383</v>
      </c>
      <c r="AG50" s="46">
        <f t="shared" si="4"/>
        <v>383</v>
      </c>
      <c r="AH50" s="47"/>
      <c r="AI50" s="38" t="s">
        <v>1702</v>
      </c>
      <c r="AJ50" s="38"/>
      <c r="AK50" s="4"/>
      <c r="AL50" s="4"/>
      <c r="AM50" s="4"/>
      <c r="AN50" s="4"/>
    </row>
    <row r="51" ht="15.75" customHeight="1">
      <c r="A51" s="49">
        <v>45996.0</v>
      </c>
      <c r="B51" s="50" t="s">
        <v>1188</v>
      </c>
      <c r="C51" s="51" t="s">
        <v>162</v>
      </c>
      <c r="D51" s="52">
        <v>4270.0</v>
      </c>
      <c r="E51" s="53"/>
      <c r="F51" s="54">
        <v>4077.0</v>
      </c>
      <c r="G51" s="54"/>
      <c r="H51" s="54">
        <v>1679.0</v>
      </c>
      <c r="I51" s="54"/>
      <c r="J51" s="55">
        <f t="shared" si="1"/>
        <v>5756</v>
      </c>
      <c r="K51" s="54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4"/>
      <c r="AE51" s="57">
        <f t="shared" si="2"/>
        <v>0</v>
      </c>
      <c r="AF51" s="58">
        <f t="shared" si="3"/>
        <v>5756</v>
      </c>
      <c r="AG51" s="59">
        <f t="shared" si="4"/>
        <v>0</v>
      </c>
      <c r="AH51" s="60">
        <v>5756.0</v>
      </c>
      <c r="AI51" s="38" t="s">
        <v>108</v>
      </c>
      <c r="AJ51" s="38"/>
      <c r="AK51" s="4"/>
      <c r="AL51" s="4"/>
      <c r="AM51" s="4"/>
      <c r="AN51" s="4"/>
    </row>
    <row r="52" ht="15.75" customHeight="1">
      <c r="A52" s="37">
        <v>45996.0</v>
      </c>
      <c r="B52" s="4" t="s">
        <v>390</v>
      </c>
      <c r="C52" s="38" t="s">
        <v>105</v>
      </c>
      <c r="D52" s="39">
        <v>4271.0</v>
      </c>
      <c r="E52" s="40"/>
      <c r="F52" s="41"/>
      <c r="G52" s="41">
        <v>1251.0</v>
      </c>
      <c r="H52" s="41">
        <v>2546.0</v>
      </c>
      <c r="I52" s="41"/>
      <c r="J52" s="42">
        <f t="shared" si="1"/>
        <v>3797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3797</v>
      </c>
      <c r="AG52" s="46">
        <f t="shared" si="4"/>
        <v>3797</v>
      </c>
      <c r="AH52" s="47"/>
      <c r="AI52" s="38" t="s">
        <v>108</v>
      </c>
      <c r="AJ52" s="38"/>
      <c r="AK52" s="4"/>
      <c r="AL52" s="4"/>
      <c r="AM52" s="4"/>
      <c r="AN52" s="4"/>
    </row>
    <row r="53" ht="15.75" customHeight="1">
      <c r="A53" s="37">
        <v>45996.0</v>
      </c>
      <c r="B53" s="4" t="s">
        <v>130</v>
      </c>
      <c r="C53" s="38"/>
      <c r="D53" s="39">
        <v>4272.0</v>
      </c>
      <c r="E53" s="40"/>
      <c r="F53" s="41"/>
      <c r="G53" s="41"/>
      <c r="H53" s="41"/>
      <c r="I53" s="41"/>
      <c r="J53" s="42">
        <f t="shared" si="1"/>
        <v>0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>
        <v>300.0</v>
      </c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300</v>
      </c>
      <c r="AF53" s="45">
        <f t="shared" si="3"/>
        <v>300</v>
      </c>
      <c r="AG53" s="46">
        <f t="shared" si="4"/>
        <v>300</v>
      </c>
      <c r="AH53" s="47"/>
      <c r="AI53" s="38" t="s">
        <v>1597</v>
      </c>
      <c r="AJ53" s="38"/>
      <c r="AK53" s="4"/>
      <c r="AL53" s="4"/>
      <c r="AM53" s="4"/>
      <c r="AN53" s="4"/>
    </row>
    <row r="54" ht="15.75" customHeight="1">
      <c r="A54" s="49">
        <v>46000.0</v>
      </c>
      <c r="B54" s="50" t="s">
        <v>1660</v>
      </c>
      <c r="C54" s="51" t="s">
        <v>198</v>
      </c>
      <c r="D54" s="52">
        <v>4273.0</v>
      </c>
      <c r="E54" s="53"/>
      <c r="F54" s="54">
        <v>1280.0</v>
      </c>
      <c r="G54" s="54">
        <v>1490.0</v>
      </c>
      <c r="H54" s="54">
        <v>3970.0</v>
      </c>
      <c r="I54" s="54">
        <v>625.0</v>
      </c>
      <c r="J54" s="55">
        <f t="shared" si="1"/>
        <v>7365</v>
      </c>
      <c r="K54" s="54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>
        <v>4875.0</v>
      </c>
      <c r="Z54" s="56"/>
      <c r="AA54" s="56"/>
      <c r="AB54" s="56"/>
      <c r="AC54" s="56"/>
      <c r="AD54" s="54"/>
      <c r="AE54" s="57">
        <f t="shared" si="2"/>
        <v>4875</v>
      </c>
      <c r="AF54" s="58">
        <f t="shared" si="3"/>
        <v>12240</v>
      </c>
      <c r="AG54" s="59">
        <f t="shared" si="4"/>
        <v>12240</v>
      </c>
      <c r="AH54" s="60"/>
      <c r="AI54" s="38" t="s">
        <v>906</v>
      </c>
      <c r="AJ54" s="48"/>
      <c r="AK54" s="4"/>
      <c r="AL54" s="4"/>
      <c r="AM54" s="4"/>
      <c r="AN54" s="4"/>
    </row>
    <row r="55" ht="15.75" customHeight="1">
      <c r="A55" s="37">
        <v>46000.0</v>
      </c>
      <c r="B55" s="4" t="s">
        <v>502</v>
      </c>
      <c r="C55" s="38" t="s">
        <v>112</v>
      </c>
      <c r="D55" s="39">
        <v>4274.0</v>
      </c>
      <c r="E55" s="40"/>
      <c r="F55" s="41">
        <v>3414.0</v>
      </c>
      <c r="G55" s="41"/>
      <c r="H55" s="41">
        <v>2194.0</v>
      </c>
      <c r="I55" s="41"/>
      <c r="J55" s="42">
        <f t="shared" si="1"/>
        <v>5608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5608</v>
      </c>
      <c r="AG55" s="46">
        <f t="shared" si="4"/>
        <v>0</v>
      </c>
      <c r="AH55" s="47">
        <v>5608.0</v>
      </c>
      <c r="AI55" s="38" t="s">
        <v>108</v>
      </c>
      <c r="AJ55" s="38"/>
      <c r="AK55" s="4"/>
      <c r="AL55" s="4"/>
      <c r="AM55" s="4"/>
      <c r="AN55" s="4"/>
    </row>
    <row r="56" ht="15.75" customHeight="1">
      <c r="A56" s="37">
        <v>46000.0</v>
      </c>
      <c r="B56" s="4" t="s">
        <v>503</v>
      </c>
      <c r="C56" s="38" t="s">
        <v>41</v>
      </c>
      <c r="D56" s="39">
        <v>4275.0</v>
      </c>
      <c r="E56" s="40"/>
      <c r="F56" s="41">
        <v>8204.0</v>
      </c>
      <c r="G56" s="41"/>
      <c r="H56" s="41">
        <v>1608.0</v>
      </c>
      <c r="I56" s="41"/>
      <c r="J56" s="42">
        <f t="shared" si="1"/>
        <v>9812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9812</v>
      </c>
      <c r="AG56" s="46">
        <f t="shared" si="4"/>
        <v>1</v>
      </c>
      <c r="AH56" s="47">
        <v>9811.0</v>
      </c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46000.0</v>
      </c>
      <c r="B57" s="4" t="s">
        <v>644</v>
      </c>
      <c r="C57" s="38" t="s">
        <v>379</v>
      </c>
      <c r="D57" s="39">
        <v>4276.0</v>
      </c>
      <c r="E57" s="40"/>
      <c r="F57" s="41">
        <v>2245.0</v>
      </c>
      <c r="G57" s="41">
        <v>350.0</v>
      </c>
      <c r="H57" s="41">
        <v>735.0</v>
      </c>
      <c r="I57" s="41">
        <v>165.0</v>
      </c>
      <c r="J57" s="42">
        <f t="shared" si="1"/>
        <v>3495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1"/>
      <c r="AE57" s="44">
        <f t="shared" si="2"/>
        <v>0</v>
      </c>
      <c r="AF57" s="45">
        <f t="shared" si="3"/>
        <v>3495</v>
      </c>
      <c r="AG57" s="46">
        <f t="shared" si="4"/>
        <v>0</v>
      </c>
      <c r="AH57" s="47">
        <v>3495.0</v>
      </c>
      <c r="AI57" s="38" t="s">
        <v>108</v>
      </c>
      <c r="AJ57" s="38"/>
      <c r="AK57" s="4"/>
      <c r="AL57" s="4"/>
      <c r="AM57" s="4"/>
      <c r="AN57" s="4"/>
    </row>
    <row r="58" ht="15.75" customHeight="1">
      <c r="A58" s="37">
        <v>46000.0</v>
      </c>
      <c r="B58" s="4" t="s">
        <v>645</v>
      </c>
      <c r="C58" s="38" t="s">
        <v>739</v>
      </c>
      <c r="D58" s="39">
        <v>4277.0</v>
      </c>
      <c r="E58" s="40"/>
      <c r="F58" s="41">
        <v>2190.0</v>
      </c>
      <c r="G58" s="41">
        <v>345.0</v>
      </c>
      <c r="H58" s="41">
        <v>735.0</v>
      </c>
      <c r="I58" s="41">
        <v>155.0</v>
      </c>
      <c r="J58" s="42">
        <f t="shared" si="1"/>
        <v>3425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3425</v>
      </c>
      <c r="AG58" s="46">
        <f t="shared" si="4"/>
        <v>0</v>
      </c>
      <c r="AH58" s="47">
        <v>3425.0</v>
      </c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46000.0</v>
      </c>
      <c r="B59" s="4" t="s">
        <v>354</v>
      </c>
      <c r="C59" s="38" t="s">
        <v>162</v>
      </c>
      <c r="D59" s="39">
        <v>4278.0</v>
      </c>
      <c r="E59" s="40"/>
      <c r="F59" s="41">
        <v>2230.0</v>
      </c>
      <c r="G59" s="41">
        <v>310.0</v>
      </c>
      <c r="H59" s="41">
        <v>765.0</v>
      </c>
      <c r="I59" s="41"/>
      <c r="J59" s="42">
        <f t="shared" si="1"/>
        <v>3305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3305</v>
      </c>
      <c r="AG59" s="46">
        <f t="shared" si="4"/>
        <v>0</v>
      </c>
      <c r="AH59" s="47">
        <v>3305.0</v>
      </c>
      <c r="AI59" s="38" t="s">
        <v>108</v>
      </c>
      <c r="AJ59" s="38"/>
      <c r="AK59" s="4"/>
      <c r="AL59" s="4"/>
      <c r="AM59" s="4"/>
      <c r="AN59" s="4"/>
    </row>
    <row r="60" ht="15.75" customHeight="1">
      <c r="A60" s="37">
        <v>46000.0</v>
      </c>
      <c r="B60" s="4" t="s">
        <v>1206</v>
      </c>
      <c r="C60" s="38" t="s">
        <v>49</v>
      </c>
      <c r="D60" s="39">
        <v>4279.0</v>
      </c>
      <c r="E60" s="40"/>
      <c r="F60" s="41">
        <v>3043.0</v>
      </c>
      <c r="G60" s="41"/>
      <c r="H60" s="41">
        <v>1608.0</v>
      </c>
      <c r="I60" s="41"/>
      <c r="J60" s="42">
        <f t="shared" si="1"/>
        <v>4651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4651</v>
      </c>
      <c r="AG60" s="46">
        <f t="shared" si="4"/>
        <v>0</v>
      </c>
      <c r="AH60" s="47">
        <v>4651.0</v>
      </c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46000.0</v>
      </c>
      <c r="B61" s="4" t="s">
        <v>497</v>
      </c>
      <c r="C61" s="38" t="s">
        <v>204</v>
      </c>
      <c r="D61" s="39">
        <v>4280.0</v>
      </c>
      <c r="E61" s="40"/>
      <c r="F61" s="41">
        <v>4102.0</v>
      </c>
      <c r="G61" s="41"/>
      <c r="H61" s="41">
        <v>2194.0</v>
      </c>
      <c r="I61" s="41"/>
      <c r="J61" s="42">
        <f t="shared" si="1"/>
        <v>6296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6296</v>
      </c>
      <c r="AG61" s="46">
        <f t="shared" si="4"/>
        <v>0</v>
      </c>
      <c r="AH61" s="47">
        <v>6296.0</v>
      </c>
      <c r="AI61" s="38" t="s">
        <v>108</v>
      </c>
      <c r="AJ61" s="48"/>
      <c r="AK61" s="4"/>
      <c r="AL61" s="4"/>
      <c r="AM61" s="4"/>
      <c r="AN61" s="4"/>
    </row>
    <row r="62" ht="15.75" customHeight="1">
      <c r="A62" s="37">
        <v>46000.0</v>
      </c>
      <c r="B62" s="4" t="s">
        <v>153</v>
      </c>
      <c r="C62" s="38" t="s">
        <v>610</v>
      </c>
      <c r="D62" s="39">
        <v>4281.0</v>
      </c>
      <c r="E62" s="40"/>
      <c r="F62" s="41">
        <v>4490.0</v>
      </c>
      <c r="G62" s="41">
        <v>700.0</v>
      </c>
      <c r="H62" s="41">
        <v>2000.0</v>
      </c>
      <c r="I62" s="41">
        <v>330.0</v>
      </c>
      <c r="J62" s="42">
        <f t="shared" si="1"/>
        <v>7520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7520</v>
      </c>
      <c r="AG62" s="46">
        <f t="shared" si="4"/>
        <v>7520</v>
      </c>
      <c r="AH62" s="47"/>
      <c r="AI62" s="38" t="s">
        <v>108</v>
      </c>
      <c r="AJ62" s="38"/>
      <c r="AK62" s="4"/>
      <c r="AL62" s="4"/>
      <c r="AM62" s="4"/>
      <c r="AN62" s="4"/>
    </row>
    <row r="63" ht="15.75" customHeight="1">
      <c r="A63" s="37">
        <v>46000.0</v>
      </c>
      <c r="B63" s="4" t="s">
        <v>130</v>
      </c>
      <c r="C63" s="38"/>
      <c r="D63" s="39">
        <v>4282.0</v>
      </c>
      <c r="E63" s="40"/>
      <c r="F63" s="41"/>
      <c r="G63" s="41"/>
      <c r="H63" s="41"/>
      <c r="I63" s="41"/>
      <c r="J63" s="42">
        <f t="shared" si="1"/>
        <v>0</v>
      </c>
      <c r="K63" s="41"/>
      <c r="L63" s="43">
        <v>180.0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180</v>
      </c>
      <c r="AF63" s="45">
        <f t="shared" si="3"/>
        <v>180</v>
      </c>
      <c r="AG63" s="46">
        <f t="shared" si="4"/>
        <v>180</v>
      </c>
      <c r="AH63" s="47"/>
      <c r="AI63" s="38" t="s">
        <v>1064</v>
      </c>
      <c r="AJ63" s="38"/>
      <c r="AK63" s="4"/>
      <c r="AL63" s="4"/>
      <c r="AM63" s="4"/>
      <c r="AN63" s="4"/>
    </row>
    <row r="64" ht="15.75" customHeight="1">
      <c r="A64" s="49">
        <v>46001.0</v>
      </c>
      <c r="B64" s="50" t="s">
        <v>225</v>
      </c>
      <c r="C64" s="51" t="s">
        <v>697</v>
      </c>
      <c r="D64" s="52">
        <v>4283.0</v>
      </c>
      <c r="E64" s="53"/>
      <c r="F64" s="54">
        <v>2220.0</v>
      </c>
      <c r="G64" s="54">
        <v>350.0</v>
      </c>
      <c r="H64" s="54">
        <v>735.0</v>
      </c>
      <c r="I64" s="54">
        <v>165.0</v>
      </c>
      <c r="J64" s="55">
        <f t="shared" si="1"/>
        <v>3470</v>
      </c>
      <c r="K64" s="54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4"/>
      <c r="AE64" s="57">
        <f t="shared" si="2"/>
        <v>0</v>
      </c>
      <c r="AF64" s="58">
        <f t="shared" si="3"/>
        <v>3470</v>
      </c>
      <c r="AG64" s="59">
        <f t="shared" si="4"/>
        <v>3470</v>
      </c>
      <c r="AH64" s="60"/>
      <c r="AI64" s="38" t="s">
        <v>108</v>
      </c>
      <c r="AJ64" s="48"/>
      <c r="AK64" s="4"/>
      <c r="AL64" s="4"/>
      <c r="AM64" s="4"/>
      <c r="AN64" s="4"/>
    </row>
    <row r="65" ht="15.75" customHeight="1">
      <c r="A65" s="37">
        <v>46001.0</v>
      </c>
      <c r="B65" s="4" t="s">
        <v>224</v>
      </c>
      <c r="C65" s="38" t="s">
        <v>99</v>
      </c>
      <c r="D65" s="39">
        <v>4284.0</v>
      </c>
      <c r="E65" s="40"/>
      <c r="F65" s="41">
        <v>870.0</v>
      </c>
      <c r="G65" s="41">
        <v>1490.0</v>
      </c>
      <c r="H65" s="41">
        <v>2895.0</v>
      </c>
      <c r="I65" s="41">
        <v>625.0</v>
      </c>
      <c r="J65" s="42">
        <f t="shared" si="1"/>
        <v>5880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5880</v>
      </c>
      <c r="AG65" s="46">
        <f t="shared" si="4"/>
        <v>5880</v>
      </c>
      <c r="AH65" s="47"/>
      <c r="AI65" s="38" t="s">
        <v>108</v>
      </c>
      <c r="AJ65" s="38"/>
      <c r="AK65" s="4"/>
      <c r="AL65" s="4"/>
      <c r="AM65" s="4"/>
      <c r="AN65" s="4"/>
    </row>
    <row r="66" ht="15.75" customHeight="1">
      <c r="A66" s="37">
        <v>46001.0</v>
      </c>
      <c r="B66" s="4" t="s">
        <v>814</v>
      </c>
      <c r="C66" s="38" t="s">
        <v>727</v>
      </c>
      <c r="D66" s="39">
        <v>4285.0</v>
      </c>
      <c r="E66" s="40"/>
      <c r="F66" s="41">
        <v>2190.0</v>
      </c>
      <c r="G66" s="41">
        <v>345.0</v>
      </c>
      <c r="H66" s="41">
        <v>735.0</v>
      </c>
      <c r="I66" s="41">
        <v>155.0</v>
      </c>
      <c r="J66" s="42">
        <f t="shared" si="1"/>
        <v>3425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3425</v>
      </c>
      <c r="AG66" s="46">
        <f t="shared" si="4"/>
        <v>3425</v>
      </c>
      <c r="AH66" s="47"/>
      <c r="AI66" s="38" t="s">
        <v>108</v>
      </c>
      <c r="AJ66" s="38"/>
      <c r="AK66" s="4"/>
      <c r="AL66" s="4"/>
      <c r="AM66" s="4"/>
      <c r="AN66" s="4"/>
    </row>
    <row r="67" ht="15.75" customHeight="1">
      <c r="A67" s="37">
        <v>46001.0</v>
      </c>
      <c r="B67" s="4" t="s">
        <v>76</v>
      </c>
      <c r="C67" s="38" t="s">
        <v>228</v>
      </c>
      <c r="D67" s="39">
        <v>4286.0</v>
      </c>
      <c r="E67" s="40"/>
      <c r="F67" s="41">
        <v>4053.0</v>
      </c>
      <c r="G67" s="41"/>
      <c r="H67" s="41">
        <v>1608.0</v>
      </c>
      <c r="I67" s="41"/>
      <c r="J67" s="42">
        <f t="shared" si="1"/>
        <v>5661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5661</v>
      </c>
      <c r="AG67" s="46">
        <f t="shared" si="4"/>
        <v>5661</v>
      </c>
      <c r="AH67" s="47"/>
      <c r="AI67" s="38" t="s">
        <v>108</v>
      </c>
      <c r="AJ67" s="48"/>
      <c r="AK67" s="4"/>
      <c r="AL67" s="4"/>
      <c r="AM67" s="4"/>
      <c r="AN67" s="4"/>
    </row>
    <row r="68" ht="15.75" customHeight="1">
      <c r="A68" s="37">
        <v>46001.0</v>
      </c>
      <c r="B68" s="4" t="s">
        <v>209</v>
      </c>
      <c r="C68" s="38" t="s">
        <v>379</v>
      </c>
      <c r="D68" s="39">
        <v>4287.0</v>
      </c>
      <c r="E68" s="40"/>
      <c r="F68" s="41">
        <v>4102.0</v>
      </c>
      <c r="G68" s="41"/>
      <c r="H68" s="41">
        <v>1608.0</v>
      </c>
      <c r="I68" s="41"/>
      <c r="J68" s="42">
        <f t="shared" si="1"/>
        <v>5710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5710</v>
      </c>
      <c r="AG68" s="46">
        <f t="shared" si="4"/>
        <v>0</v>
      </c>
      <c r="AH68" s="47">
        <v>5710.0</v>
      </c>
      <c r="AI68" s="38" t="s">
        <v>108</v>
      </c>
      <c r="AJ68" s="38"/>
      <c r="AK68" s="4"/>
      <c r="AL68" s="4"/>
      <c r="AM68" s="4"/>
      <c r="AN68" s="4"/>
    </row>
    <row r="69" ht="15.75" customHeight="1">
      <c r="A69" s="37">
        <v>46001.0</v>
      </c>
      <c r="B69" s="4" t="s">
        <v>1703</v>
      </c>
      <c r="C69" s="38" t="s">
        <v>610</v>
      </c>
      <c r="D69" s="39">
        <v>4288.0</v>
      </c>
      <c r="E69" s="40"/>
      <c r="F69" s="41">
        <v>4102.0</v>
      </c>
      <c r="G69" s="41"/>
      <c r="H69" s="41">
        <v>2194.0</v>
      </c>
      <c r="I69" s="41"/>
      <c r="J69" s="42">
        <f t="shared" si="1"/>
        <v>6296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6296</v>
      </c>
      <c r="AG69" s="46">
        <f t="shared" si="4"/>
        <v>0</v>
      </c>
      <c r="AH69" s="47">
        <v>6296.0</v>
      </c>
      <c r="AI69" s="38" t="s">
        <v>108</v>
      </c>
      <c r="AJ69" s="48"/>
      <c r="AK69" s="4"/>
      <c r="AL69" s="4"/>
      <c r="AM69" s="4"/>
      <c r="AN69" s="4"/>
    </row>
    <row r="70" ht="15.75" customHeight="1">
      <c r="A70" s="37">
        <v>46001.0</v>
      </c>
      <c r="B70" s="4" t="s">
        <v>217</v>
      </c>
      <c r="C70" s="38" t="s">
        <v>697</v>
      </c>
      <c r="D70" s="39">
        <v>4289.0</v>
      </c>
      <c r="E70" s="40"/>
      <c r="F70" s="41">
        <v>4053.0</v>
      </c>
      <c r="G70" s="41"/>
      <c r="H70" s="41">
        <v>1608.0</v>
      </c>
      <c r="I70" s="41"/>
      <c r="J70" s="42">
        <f t="shared" si="1"/>
        <v>5661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0</v>
      </c>
      <c r="AF70" s="45">
        <f t="shared" si="3"/>
        <v>5661</v>
      </c>
      <c r="AG70" s="46">
        <f t="shared" si="4"/>
        <v>0</v>
      </c>
      <c r="AH70" s="47">
        <v>5661.0</v>
      </c>
      <c r="AI70" s="38" t="s">
        <v>108</v>
      </c>
      <c r="AJ70" s="48"/>
      <c r="AK70" s="4"/>
      <c r="AL70" s="4"/>
      <c r="AM70" s="4"/>
      <c r="AN70" s="4"/>
    </row>
    <row r="71" ht="15.75" customHeight="1">
      <c r="A71" s="37">
        <v>46001.0</v>
      </c>
      <c r="B71" s="4" t="s">
        <v>770</v>
      </c>
      <c r="C71" s="38" t="s">
        <v>41</v>
      </c>
      <c r="D71" s="39">
        <v>4290.0</v>
      </c>
      <c r="E71" s="40"/>
      <c r="F71" s="41">
        <v>4102.0</v>
      </c>
      <c r="G71" s="41"/>
      <c r="H71" s="41">
        <v>1608.0</v>
      </c>
      <c r="I71" s="41"/>
      <c r="J71" s="42">
        <f t="shared" si="1"/>
        <v>5710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0</v>
      </c>
      <c r="AF71" s="45">
        <f t="shared" si="3"/>
        <v>5710</v>
      </c>
      <c r="AG71" s="46">
        <f t="shared" si="4"/>
        <v>0</v>
      </c>
      <c r="AH71" s="47">
        <v>5710.0</v>
      </c>
      <c r="AI71" s="38" t="s">
        <v>108</v>
      </c>
      <c r="AJ71" s="38"/>
      <c r="AK71" s="4"/>
      <c r="AL71" s="4"/>
      <c r="AM71" s="4"/>
      <c r="AN71" s="4"/>
    </row>
    <row r="72" ht="15.75" customHeight="1">
      <c r="A72" s="37">
        <v>46001.0</v>
      </c>
      <c r="B72" s="4" t="s">
        <v>130</v>
      </c>
      <c r="C72" s="38"/>
      <c r="D72" s="39">
        <v>4291.0</v>
      </c>
      <c r="E72" s="40"/>
      <c r="F72" s="41"/>
      <c r="G72" s="41"/>
      <c r="H72" s="41"/>
      <c r="I72" s="41"/>
      <c r="J72" s="42">
        <f t="shared" si="1"/>
        <v>0</v>
      </c>
      <c r="K72" s="41"/>
      <c r="L72" s="43">
        <v>400.0</v>
      </c>
      <c r="M72" s="43"/>
      <c r="N72" s="43"/>
      <c r="O72" s="43"/>
      <c r="P72" s="43"/>
      <c r="Q72" s="43"/>
      <c r="R72" s="43"/>
      <c r="S72" s="43">
        <v>300.0</v>
      </c>
      <c r="T72" s="43">
        <v>30.0</v>
      </c>
      <c r="U72" s="43"/>
      <c r="V72" s="43"/>
      <c r="W72" s="43"/>
      <c r="X72" s="43"/>
      <c r="Y72" s="43"/>
      <c r="Z72" s="43"/>
      <c r="AA72" s="43">
        <v>720.0</v>
      </c>
      <c r="AB72" s="43"/>
      <c r="AC72" s="43"/>
      <c r="AD72" s="41"/>
      <c r="AE72" s="44">
        <f t="shared" si="2"/>
        <v>1450</v>
      </c>
      <c r="AF72" s="45">
        <f t="shared" si="3"/>
        <v>1450</v>
      </c>
      <c r="AG72" s="46">
        <f t="shared" si="4"/>
        <v>1450</v>
      </c>
      <c r="AH72" s="47"/>
      <c r="AI72" s="4" t="s">
        <v>1704</v>
      </c>
      <c r="AJ72" s="4" t="s">
        <v>1705</v>
      </c>
      <c r="AK72" s="4"/>
      <c r="AL72" s="4"/>
      <c r="AM72" s="4"/>
      <c r="AN72" s="4"/>
    </row>
    <row r="73" ht="15.75" customHeight="1">
      <c r="A73" s="37">
        <v>46001.0</v>
      </c>
      <c r="B73" s="4" t="s">
        <v>51</v>
      </c>
      <c r="C73" s="38" t="s">
        <v>99</v>
      </c>
      <c r="D73" s="39">
        <v>4292.0</v>
      </c>
      <c r="E73" s="40"/>
      <c r="F73" s="41">
        <v>1522.0</v>
      </c>
      <c r="G73" s="41"/>
      <c r="H73" s="41">
        <v>1608.0</v>
      </c>
      <c r="I73" s="41"/>
      <c r="J73" s="42">
        <f t="shared" si="1"/>
        <v>3130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3130</v>
      </c>
      <c r="AG73" s="46">
        <f t="shared" si="4"/>
        <v>3130</v>
      </c>
      <c r="AH73" s="47"/>
      <c r="AI73" s="38" t="s">
        <v>108</v>
      </c>
      <c r="AJ73" s="48"/>
      <c r="AK73" s="4"/>
      <c r="AL73" s="4"/>
      <c r="AM73" s="4"/>
      <c r="AN73" s="4"/>
    </row>
    <row r="74" ht="15.75" customHeight="1">
      <c r="A74" s="37">
        <v>46001.0</v>
      </c>
      <c r="B74" s="4" t="s">
        <v>1423</v>
      </c>
      <c r="C74" s="38" t="s">
        <v>99</v>
      </c>
      <c r="D74" s="39">
        <v>4293.0</v>
      </c>
      <c r="E74" s="40"/>
      <c r="F74" s="41">
        <v>1522.0</v>
      </c>
      <c r="G74" s="41"/>
      <c r="H74" s="41">
        <v>1608.0</v>
      </c>
      <c r="I74" s="41"/>
      <c r="J74" s="42">
        <f t="shared" si="1"/>
        <v>3130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0</v>
      </c>
      <c r="AF74" s="45">
        <f t="shared" si="3"/>
        <v>3130</v>
      </c>
      <c r="AG74" s="46">
        <f t="shared" si="4"/>
        <v>3130</v>
      </c>
      <c r="AH74" s="47"/>
      <c r="AI74" s="38" t="s">
        <v>108</v>
      </c>
      <c r="AJ74" s="48"/>
      <c r="AK74" s="4"/>
      <c r="AL74" s="4"/>
      <c r="AM74" s="4"/>
      <c r="AN74" s="4"/>
    </row>
    <row r="75" ht="15.75" customHeight="1">
      <c r="A75" s="49">
        <v>46002.0</v>
      </c>
      <c r="B75" s="50" t="s">
        <v>1706</v>
      </c>
      <c r="C75" s="51" t="s">
        <v>118</v>
      </c>
      <c r="D75" s="52">
        <v>4294.0</v>
      </c>
      <c r="E75" s="53"/>
      <c r="F75" s="54">
        <v>4002.0</v>
      </c>
      <c r="G75" s="54"/>
      <c r="H75" s="54"/>
      <c r="I75" s="54"/>
      <c r="J75" s="55">
        <f t="shared" si="1"/>
        <v>4002</v>
      </c>
      <c r="K75" s="54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4"/>
      <c r="AE75" s="57">
        <f t="shared" si="2"/>
        <v>0</v>
      </c>
      <c r="AF75" s="58">
        <f t="shared" si="3"/>
        <v>4002</v>
      </c>
      <c r="AG75" s="59">
        <f t="shared" si="4"/>
        <v>4002</v>
      </c>
      <c r="AH75" s="60"/>
      <c r="AI75" s="38" t="s">
        <v>108</v>
      </c>
      <c r="AJ75" s="48"/>
      <c r="AK75" s="4"/>
      <c r="AL75" s="4"/>
      <c r="AM75" s="4"/>
      <c r="AN75" s="4"/>
    </row>
    <row r="76" ht="15.75" customHeight="1">
      <c r="A76" s="37">
        <v>46002.0</v>
      </c>
      <c r="B76" s="4" t="s">
        <v>1313</v>
      </c>
      <c r="C76" s="38" t="s">
        <v>102</v>
      </c>
      <c r="D76" s="39">
        <v>4295.0</v>
      </c>
      <c r="E76" s="40"/>
      <c r="F76" s="41">
        <v>1880.0</v>
      </c>
      <c r="G76" s="41">
        <v>375.0</v>
      </c>
      <c r="H76" s="41">
        <v>735.0</v>
      </c>
      <c r="I76" s="41">
        <v>165.0</v>
      </c>
      <c r="J76" s="42">
        <f t="shared" si="1"/>
        <v>3155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3155</v>
      </c>
      <c r="AG76" s="46">
        <f t="shared" si="4"/>
        <v>3155</v>
      </c>
      <c r="AH76" s="47"/>
      <c r="AI76" s="38" t="s">
        <v>108</v>
      </c>
      <c r="AJ76" s="48"/>
      <c r="AK76" s="4"/>
      <c r="AL76" s="4"/>
      <c r="AM76" s="4"/>
      <c r="AN76" s="4"/>
    </row>
    <row r="77" ht="15.75" customHeight="1">
      <c r="A77" s="37">
        <v>46002.0</v>
      </c>
      <c r="B77" s="4" t="s">
        <v>1308</v>
      </c>
      <c r="C77" s="38" t="s">
        <v>118</v>
      </c>
      <c r="D77" s="39">
        <v>4296.0</v>
      </c>
      <c r="E77" s="40"/>
      <c r="F77" s="41">
        <v>1660.0</v>
      </c>
      <c r="G77" s="41">
        <v>345.0</v>
      </c>
      <c r="H77" s="41">
        <v>735.0</v>
      </c>
      <c r="I77" s="41">
        <v>155.0</v>
      </c>
      <c r="J77" s="42">
        <f t="shared" si="1"/>
        <v>2895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0</v>
      </c>
      <c r="AF77" s="45">
        <f t="shared" si="3"/>
        <v>2895</v>
      </c>
      <c r="AG77" s="46">
        <f t="shared" si="4"/>
        <v>2895</v>
      </c>
      <c r="AH77" s="47"/>
      <c r="AI77" s="38" t="s">
        <v>108</v>
      </c>
      <c r="AJ77" s="38"/>
      <c r="AK77" s="4"/>
      <c r="AL77" s="4"/>
      <c r="AM77" s="4"/>
      <c r="AN77" s="4"/>
    </row>
    <row r="78" ht="15.75" customHeight="1">
      <c r="A78" s="37">
        <v>46002.0</v>
      </c>
      <c r="B78" s="4" t="s">
        <v>969</v>
      </c>
      <c r="C78" s="38" t="s">
        <v>102</v>
      </c>
      <c r="D78" s="39">
        <v>4297.0</v>
      </c>
      <c r="E78" s="40"/>
      <c r="F78" s="41">
        <v>6450.0</v>
      </c>
      <c r="G78" s="41">
        <v>750.0</v>
      </c>
      <c r="H78" s="41">
        <v>1470.0</v>
      </c>
      <c r="I78" s="41">
        <v>330.0</v>
      </c>
      <c r="J78" s="42">
        <f t="shared" si="1"/>
        <v>9000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9000</v>
      </c>
      <c r="AG78" s="46">
        <f t="shared" si="4"/>
        <v>9000</v>
      </c>
      <c r="AH78" s="47"/>
      <c r="AI78" s="38" t="s">
        <v>108</v>
      </c>
      <c r="AJ78" s="38"/>
      <c r="AK78" s="4"/>
      <c r="AL78" s="4"/>
      <c r="AM78" s="4"/>
      <c r="AN78" s="4"/>
    </row>
    <row r="79" ht="15.75" customHeight="1">
      <c r="A79" s="37">
        <v>46002.0</v>
      </c>
      <c r="B79" s="4" t="s">
        <v>944</v>
      </c>
      <c r="C79" s="38" t="s">
        <v>49</v>
      </c>
      <c r="D79" s="39">
        <v>4298.0</v>
      </c>
      <c r="E79" s="40"/>
      <c r="F79" s="41">
        <v>870.0</v>
      </c>
      <c r="G79" s="41">
        <v>1490.0</v>
      </c>
      <c r="H79" s="41">
        <v>2895.0</v>
      </c>
      <c r="I79" s="41">
        <v>625.0</v>
      </c>
      <c r="J79" s="42">
        <f t="shared" si="1"/>
        <v>5880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5880</v>
      </c>
      <c r="AG79" s="46">
        <f t="shared" si="4"/>
        <v>5880</v>
      </c>
      <c r="AH79" s="47"/>
      <c r="AI79" s="38" t="s">
        <v>108</v>
      </c>
      <c r="AJ79" s="38"/>
      <c r="AK79" s="4"/>
      <c r="AL79" s="4"/>
      <c r="AM79" s="4"/>
      <c r="AN79" s="4"/>
    </row>
    <row r="80" ht="15.75" customHeight="1">
      <c r="A80" s="37">
        <v>46002.0</v>
      </c>
      <c r="B80" s="4" t="s">
        <v>1707</v>
      </c>
      <c r="C80" s="38" t="s">
        <v>41</v>
      </c>
      <c r="D80" s="39">
        <v>4299.0</v>
      </c>
      <c r="E80" s="40"/>
      <c r="F80" s="41">
        <v>4102.0</v>
      </c>
      <c r="G80" s="41"/>
      <c r="H80" s="41">
        <v>1608.0</v>
      </c>
      <c r="I80" s="41"/>
      <c r="J80" s="42">
        <f t="shared" si="1"/>
        <v>5710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5710</v>
      </c>
      <c r="AG80" s="46">
        <f t="shared" si="4"/>
        <v>5710</v>
      </c>
      <c r="AH80" s="47"/>
      <c r="AI80" s="38" t="s">
        <v>108</v>
      </c>
      <c r="AJ80" s="48"/>
      <c r="AK80" s="4"/>
      <c r="AL80" s="4"/>
      <c r="AM80" s="4"/>
      <c r="AN80" s="4"/>
    </row>
    <row r="81" ht="15.75" customHeight="1">
      <c r="A81" s="37">
        <v>46002.0</v>
      </c>
      <c r="B81" s="4" t="s">
        <v>660</v>
      </c>
      <c r="C81" s="38" t="s">
        <v>727</v>
      </c>
      <c r="D81" s="39">
        <v>4300.0</v>
      </c>
      <c r="E81" s="40"/>
      <c r="F81" s="41">
        <v>4002.0</v>
      </c>
      <c r="G81" s="41"/>
      <c r="H81" s="41">
        <v>1608.0</v>
      </c>
      <c r="I81" s="41"/>
      <c r="J81" s="42">
        <f t="shared" si="1"/>
        <v>5610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5610</v>
      </c>
      <c r="AG81" s="46">
        <f t="shared" si="4"/>
        <v>5610</v>
      </c>
      <c r="AH81" s="47"/>
      <c r="AI81" s="38" t="s">
        <v>108</v>
      </c>
      <c r="AJ81" s="38"/>
      <c r="AK81" s="4"/>
      <c r="AL81" s="4"/>
      <c r="AM81" s="4"/>
      <c r="AN81" s="4"/>
    </row>
    <row r="82" ht="15.75" customHeight="1">
      <c r="A82" s="37">
        <v>46002.0</v>
      </c>
      <c r="B82" s="4" t="s">
        <v>242</v>
      </c>
      <c r="C82" s="38" t="s">
        <v>99</v>
      </c>
      <c r="D82" s="39">
        <v>4301.0</v>
      </c>
      <c r="E82" s="40"/>
      <c r="F82" s="41">
        <v>1522.0</v>
      </c>
      <c r="G82" s="41"/>
      <c r="H82" s="41">
        <v>1608.0</v>
      </c>
      <c r="I82" s="41"/>
      <c r="J82" s="42">
        <f t="shared" si="1"/>
        <v>3130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3130</v>
      </c>
      <c r="AG82" s="46">
        <f t="shared" si="4"/>
        <v>3130</v>
      </c>
      <c r="AH82" s="47"/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46002.0</v>
      </c>
      <c r="B83" s="4" t="s">
        <v>130</v>
      </c>
      <c r="C83" s="38"/>
      <c r="D83" s="39">
        <v>4302.0</v>
      </c>
      <c r="E83" s="40"/>
      <c r="F83" s="41"/>
      <c r="G83" s="41"/>
      <c r="H83" s="41"/>
      <c r="I83" s="41"/>
      <c r="J83" s="42">
        <f t="shared" si="1"/>
        <v>0</v>
      </c>
      <c r="K83" s="41"/>
      <c r="L83" s="43"/>
      <c r="M83" s="43"/>
      <c r="N83" s="43"/>
      <c r="O83" s="43"/>
      <c r="P83" s="43"/>
      <c r="Q83" s="43"/>
      <c r="R83" s="43"/>
      <c r="S83" s="43">
        <v>300.0</v>
      </c>
      <c r="T83" s="43"/>
      <c r="U83" s="43"/>
      <c r="V83" s="43"/>
      <c r="W83" s="43"/>
      <c r="X83" s="43"/>
      <c r="Y83" s="43"/>
      <c r="Z83" s="43"/>
      <c r="AA83" s="43">
        <v>660.0</v>
      </c>
      <c r="AB83" s="43"/>
      <c r="AC83" s="43"/>
      <c r="AD83" s="41"/>
      <c r="AE83" s="44">
        <f t="shared" si="2"/>
        <v>960</v>
      </c>
      <c r="AF83" s="45">
        <f t="shared" si="3"/>
        <v>960</v>
      </c>
      <c r="AG83" s="46">
        <f t="shared" si="4"/>
        <v>960</v>
      </c>
      <c r="AH83" s="47"/>
      <c r="AI83" s="4" t="s">
        <v>1708</v>
      </c>
      <c r="AJ83" s="48"/>
      <c r="AK83" s="4"/>
      <c r="AL83" s="4"/>
      <c r="AM83" s="4"/>
      <c r="AN83" s="4"/>
    </row>
    <row r="84" ht="15.75" customHeight="1">
      <c r="A84" s="49">
        <v>46003.0</v>
      </c>
      <c r="B84" s="50" t="s">
        <v>734</v>
      </c>
      <c r="C84" s="51" t="s">
        <v>162</v>
      </c>
      <c r="D84" s="52">
        <v>4303.0</v>
      </c>
      <c r="E84" s="53"/>
      <c r="F84" s="54">
        <v>4077.0</v>
      </c>
      <c r="G84" s="54"/>
      <c r="H84" s="54">
        <v>1679.0</v>
      </c>
      <c r="I84" s="54"/>
      <c r="J84" s="55">
        <f t="shared" si="1"/>
        <v>5756</v>
      </c>
      <c r="K84" s="54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4"/>
      <c r="AE84" s="57">
        <f t="shared" si="2"/>
        <v>0</v>
      </c>
      <c r="AF84" s="58">
        <f t="shared" si="3"/>
        <v>5756</v>
      </c>
      <c r="AG84" s="59">
        <f t="shared" si="4"/>
        <v>0</v>
      </c>
      <c r="AH84" s="60">
        <v>5756.0</v>
      </c>
      <c r="AI84" s="38" t="s">
        <v>108</v>
      </c>
      <c r="AJ84" s="48"/>
      <c r="AK84" s="4"/>
      <c r="AL84" s="4"/>
      <c r="AM84" s="4"/>
      <c r="AN84" s="4"/>
    </row>
    <row r="85" ht="15.75" customHeight="1">
      <c r="A85" s="37">
        <v>46003.0</v>
      </c>
      <c r="B85" s="4" t="s">
        <v>130</v>
      </c>
      <c r="C85" s="38"/>
      <c r="D85" s="39">
        <v>4304.0</v>
      </c>
      <c r="E85" s="126"/>
      <c r="F85" s="41"/>
      <c r="G85" s="41"/>
      <c r="H85" s="41"/>
      <c r="I85" s="41"/>
      <c r="J85" s="127">
        <f t="shared" si="1"/>
        <v>0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>
        <v>6140.0</v>
      </c>
      <c r="AB85" s="43"/>
      <c r="AC85" s="43"/>
      <c r="AD85" s="41"/>
      <c r="AE85" s="44">
        <f t="shared" si="2"/>
        <v>6140</v>
      </c>
      <c r="AF85" s="128">
        <f t="shared" si="3"/>
        <v>6140</v>
      </c>
      <c r="AG85" s="46">
        <f t="shared" si="4"/>
        <v>6140</v>
      </c>
      <c r="AH85" s="47"/>
      <c r="AI85" s="4" t="s">
        <v>1709</v>
      </c>
      <c r="AJ85" s="38"/>
      <c r="AK85" s="4"/>
      <c r="AL85" s="4"/>
      <c r="AM85" s="4"/>
      <c r="AN85" s="4"/>
    </row>
    <row r="86" ht="15.75" customHeight="1">
      <c r="A86" s="49">
        <v>46004.0</v>
      </c>
      <c r="B86" s="50" t="s">
        <v>1088</v>
      </c>
      <c r="C86" s="51" t="s">
        <v>228</v>
      </c>
      <c r="D86" s="52">
        <v>4305.0</v>
      </c>
      <c r="E86" s="53"/>
      <c r="F86" s="54">
        <v>4053.0</v>
      </c>
      <c r="G86" s="54"/>
      <c r="H86" s="54">
        <v>1608.0</v>
      </c>
      <c r="I86" s="54"/>
      <c r="J86" s="55">
        <f t="shared" si="1"/>
        <v>5661</v>
      </c>
      <c r="K86" s="54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4"/>
      <c r="AE86" s="57">
        <f t="shared" si="2"/>
        <v>0</v>
      </c>
      <c r="AF86" s="58">
        <f t="shared" si="3"/>
        <v>5661</v>
      </c>
      <c r="AG86" s="59">
        <f t="shared" si="4"/>
        <v>5661</v>
      </c>
      <c r="AH86" s="60"/>
      <c r="AI86" s="38" t="s">
        <v>108</v>
      </c>
      <c r="AJ86" s="48"/>
      <c r="AK86" s="4"/>
      <c r="AL86" s="4"/>
      <c r="AM86" s="4"/>
      <c r="AN86" s="4"/>
    </row>
    <row r="87" ht="15.75" customHeight="1">
      <c r="A87" s="37">
        <v>46004.0</v>
      </c>
      <c r="B87" s="4" t="s">
        <v>1019</v>
      </c>
      <c r="C87" s="38" t="s">
        <v>96</v>
      </c>
      <c r="D87" s="39">
        <v>4306.0</v>
      </c>
      <c r="E87" s="40"/>
      <c r="F87" s="41">
        <v>4077.0</v>
      </c>
      <c r="G87" s="41"/>
      <c r="H87" s="41">
        <v>1093.0</v>
      </c>
      <c r="I87" s="41"/>
      <c r="J87" s="42">
        <f t="shared" si="1"/>
        <v>5170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5170</v>
      </c>
      <c r="AG87" s="46">
        <f t="shared" si="4"/>
        <v>5170</v>
      </c>
      <c r="AH87" s="47"/>
      <c r="AI87" s="38" t="s">
        <v>108</v>
      </c>
      <c r="AJ87" s="48"/>
      <c r="AK87" s="4"/>
      <c r="AL87" s="48"/>
      <c r="AM87" s="4"/>
      <c r="AN87" s="4"/>
    </row>
    <row r="88" ht="15.75" customHeight="1">
      <c r="A88" s="37">
        <v>46004.0</v>
      </c>
      <c r="B88" s="4" t="s">
        <v>491</v>
      </c>
      <c r="C88" s="38" t="s">
        <v>204</v>
      </c>
      <c r="D88" s="39">
        <v>4307.0</v>
      </c>
      <c r="E88" s="40"/>
      <c r="F88" s="41">
        <v>4102.0</v>
      </c>
      <c r="G88" s="41"/>
      <c r="H88" s="41">
        <v>2194.0</v>
      </c>
      <c r="I88" s="41"/>
      <c r="J88" s="42">
        <f t="shared" si="1"/>
        <v>6296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6296</v>
      </c>
      <c r="AG88" s="46">
        <f t="shared" si="4"/>
        <v>6296</v>
      </c>
      <c r="AH88" s="47"/>
      <c r="AI88" s="38" t="s">
        <v>108</v>
      </c>
      <c r="AJ88" s="38"/>
      <c r="AK88" s="4"/>
      <c r="AL88" s="4"/>
      <c r="AM88" s="4"/>
      <c r="AN88" s="4"/>
    </row>
    <row r="89" ht="15.75" customHeight="1">
      <c r="A89" s="37">
        <v>46004.0</v>
      </c>
      <c r="B89" s="4" t="s">
        <v>490</v>
      </c>
      <c r="C89" s="38" t="s">
        <v>44</v>
      </c>
      <c r="D89" s="39">
        <v>4308.0</v>
      </c>
      <c r="E89" s="40"/>
      <c r="F89" s="41">
        <v>1707.0</v>
      </c>
      <c r="G89" s="41"/>
      <c r="H89" s="41">
        <v>1608.0</v>
      </c>
      <c r="I89" s="41"/>
      <c r="J89" s="42">
        <f t="shared" si="1"/>
        <v>3315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0</v>
      </c>
      <c r="AF89" s="45">
        <f t="shared" si="3"/>
        <v>3315</v>
      </c>
      <c r="AG89" s="46">
        <f t="shared" si="4"/>
        <v>3315</v>
      </c>
      <c r="AH89" s="47"/>
      <c r="AI89" s="38" t="s">
        <v>108</v>
      </c>
      <c r="AJ89" s="38"/>
      <c r="AK89" s="4"/>
      <c r="AL89" s="4"/>
      <c r="AM89" s="4"/>
      <c r="AN89" s="4"/>
    </row>
    <row r="90" ht="15.75" customHeight="1">
      <c r="A90" s="37">
        <v>46004.0</v>
      </c>
      <c r="B90" s="4" t="s">
        <v>130</v>
      </c>
      <c r="C90" s="38"/>
      <c r="D90" s="39">
        <v>4309.0</v>
      </c>
      <c r="E90" s="126"/>
      <c r="F90" s="41"/>
      <c r="G90" s="41"/>
      <c r="H90" s="41"/>
      <c r="I90" s="41"/>
      <c r="J90" s="127">
        <f t="shared" si="1"/>
        <v>0</v>
      </c>
      <c r="K90" s="41"/>
      <c r="L90" s="43">
        <v>280.0</v>
      </c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280</v>
      </c>
      <c r="AF90" s="128">
        <f t="shared" si="3"/>
        <v>280</v>
      </c>
      <c r="AG90" s="46">
        <f t="shared" si="4"/>
        <v>280</v>
      </c>
      <c r="AH90" s="47"/>
      <c r="AI90" s="38" t="s">
        <v>1064</v>
      </c>
      <c r="AJ90" s="38"/>
      <c r="AK90" s="4"/>
      <c r="AL90" s="4"/>
      <c r="AM90" s="4"/>
      <c r="AN90" s="4"/>
    </row>
    <row r="91" ht="15.75" customHeight="1">
      <c r="A91" s="49">
        <v>46006.0</v>
      </c>
      <c r="B91" s="50" t="s">
        <v>954</v>
      </c>
      <c r="C91" s="51" t="s">
        <v>118</v>
      </c>
      <c r="D91" s="52">
        <v>4310.0</v>
      </c>
      <c r="E91" s="53"/>
      <c r="F91" s="54">
        <v>4002.0</v>
      </c>
      <c r="G91" s="54"/>
      <c r="H91" s="54">
        <v>1608.0</v>
      </c>
      <c r="I91" s="54"/>
      <c r="J91" s="55">
        <f t="shared" si="1"/>
        <v>5610</v>
      </c>
      <c r="K91" s="54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4"/>
      <c r="AE91" s="57">
        <f t="shared" si="2"/>
        <v>0</v>
      </c>
      <c r="AF91" s="58">
        <f t="shared" si="3"/>
        <v>5610</v>
      </c>
      <c r="AG91" s="59">
        <f t="shared" si="4"/>
        <v>5610</v>
      </c>
      <c r="AH91" s="60"/>
      <c r="AI91" s="38" t="s">
        <v>108</v>
      </c>
      <c r="AJ91" s="38"/>
      <c r="AK91" s="4"/>
      <c r="AL91" s="4"/>
      <c r="AM91" s="4"/>
      <c r="AN91" s="4"/>
    </row>
    <row r="92" ht="15.75" customHeight="1">
      <c r="A92" s="37">
        <v>46006.0</v>
      </c>
      <c r="B92" s="4" t="s">
        <v>838</v>
      </c>
      <c r="C92" s="38" t="s">
        <v>612</v>
      </c>
      <c r="D92" s="39">
        <v>4311.0</v>
      </c>
      <c r="E92" s="40"/>
      <c r="F92" s="41">
        <v>2220.0</v>
      </c>
      <c r="G92" s="41">
        <v>350.0</v>
      </c>
      <c r="H92" s="41">
        <v>735.0</v>
      </c>
      <c r="I92" s="41">
        <v>165.0</v>
      </c>
      <c r="J92" s="42">
        <f t="shared" si="1"/>
        <v>3470</v>
      </c>
      <c r="K92" s="41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1"/>
      <c r="AE92" s="44">
        <f t="shared" si="2"/>
        <v>0</v>
      </c>
      <c r="AF92" s="45">
        <f t="shared" si="3"/>
        <v>3470</v>
      </c>
      <c r="AG92" s="46">
        <f t="shared" si="4"/>
        <v>3470</v>
      </c>
      <c r="AH92" s="47"/>
      <c r="AI92" s="38" t="s">
        <v>108</v>
      </c>
      <c r="AJ92" s="38"/>
      <c r="AK92" s="4"/>
      <c r="AL92" s="4"/>
      <c r="AM92" s="4"/>
      <c r="AN92" s="4"/>
    </row>
    <row r="93" ht="15.75" customHeight="1">
      <c r="A93" s="37">
        <v>46006.0</v>
      </c>
      <c r="B93" s="4" t="s">
        <v>839</v>
      </c>
      <c r="C93" s="38" t="s">
        <v>86</v>
      </c>
      <c r="D93" s="39">
        <v>4312.0</v>
      </c>
      <c r="E93" s="40"/>
      <c r="F93" s="41">
        <v>2230.0</v>
      </c>
      <c r="G93" s="41">
        <v>310.0</v>
      </c>
      <c r="H93" s="41">
        <v>500.0</v>
      </c>
      <c r="I93" s="41"/>
      <c r="J93" s="42">
        <f t="shared" si="1"/>
        <v>3040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0</v>
      </c>
      <c r="AF93" s="45">
        <f t="shared" si="3"/>
        <v>3040</v>
      </c>
      <c r="AG93" s="46">
        <f t="shared" si="4"/>
        <v>3040</v>
      </c>
      <c r="AH93" s="47"/>
      <c r="AI93" s="38" t="s">
        <v>108</v>
      </c>
      <c r="AJ93" s="48"/>
      <c r="AK93" s="4"/>
      <c r="AL93" s="4"/>
      <c r="AM93" s="4"/>
      <c r="AN93" s="4"/>
    </row>
    <row r="94" ht="15.75" customHeight="1">
      <c r="A94" s="37">
        <v>46006.0</v>
      </c>
      <c r="B94" s="4" t="s">
        <v>164</v>
      </c>
      <c r="C94" s="38" t="s">
        <v>112</v>
      </c>
      <c r="D94" s="39">
        <v>4313.0</v>
      </c>
      <c r="E94" s="40"/>
      <c r="F94" s="41">
        <v>1707.0</v>
      </c>
      <c r="G94" s="41"/>
      <c r="H94" s="41">
        <v>2194.0</v>
      </c>
      <c r="I94" s="41"/>
      <c r="J94" s="42">
        <f t="shared" si="1"/>
        <v>3901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3901</v>
      </c>
      <c r="AG94" s="46">
        <f t="shared" si="4"/>
        <v>3901</v>
      </c>
      <c r="AH94" s="47"/>
      <c r="AI94" s="38" t="s">
        <v>108</v>
      </c>
      <c r="AJ94" s="38"/>
      <c r="AK94" s="4"/>
      <c r="AL94" s="4"/>
      <c r="AM94" s="4"/>
      <c r="AN94" s="4"/>
    </row>
    <row r="95" ht="15.75" customHeight="1">
      <c r="A95" s="37">
        <v>46006.0</v>
      </c>
      <c r="B95" s="4" t="s">
        <v>293</v>
      </c>
      <c r="C95" s="38" t="s">
        <v>102</v>
      </c>
      <c r="D95" s="39">
        <v>4314.0</v>
      </c>
      <c r="E95" s="40"/>
      <c r="F95" s="41">
        <v>1522.0</v>
      </c>
      <c r="G95" s="41"/>
      <c r="H95" s="41">
        <v>1608.0</v>
      </c>
      <c r="I95" s="41"/>
      <c r="J95" s="42">
        <f t="shared" si="1"/>
        <v>3130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1"/>
      <c r="AE95" s="44">
        <f t="shared" si="2"/>
        <v>0</v>
      </c>
      <c r="AF95" s="45">
        <f t="shared" si="3"/>
        <v>3130</v>
      </c>
      <c r="AG95" s="46">
        <f t="shared" si="4"/>
        <v>3130</v>
      </c>
      <c r="AH95" s="47"/>
      <c r="AI95" s="38" t="s">
        <v>108</v>
      </c>
      <c r="AJ95" s="48"/>
      <c r="AK95" s="4"/>
      <c r="AL95" s="4"/>
      <c r="AM95" s="4"/>
      <c r="AN95" s="4"/>
    </row>
    <row r="96" ht="15.75" customHeight="1">
      <c r="A96" s="37">
        <v>46006.0</v>
      </c>
      <c r="B96" s="4" t="s">
        <v>260</v>
      </c>
      <c r="C96" s="38" t="s">
        <v>44</v>
      </c>
      <c r="D96" s="39">
        <v>4315.0</v>
      </c>
      <c r="E96" s="40"/>
      <c r="F96" s="41">
        <v>1280.0</v>
      </c>
      <c r="G96" s="41">
        <v>375.0</v>
      </c>
      <c r="H96" s="41">
        <v>735.0</v>
      </c>
      <c r="I96" s="41">
        <v>165.0</v>
      </c>
      <c r="J96" s="42">
        <f t="shared" si="1"/>
        <v>2555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2555</v>
      </c>
      <c r="AG96" s="46">
        <f t="shared" si="4"/>
        <v>0</v>
      </c>
      <c r="AH96" s="47">
        <v>2555.0</v>
      </c>
      <c r="AI96" s="38" t="s">
        <v>108</v>
      </c>
      <c r="AJ96" s="48"/>
      <c r="AK96" s="4"/>
      <c r="AL96" s="4"/>
      <c r="AM96" s="4"/>
      <c r="AN96" s="4"/>
    </row>
    <row r="97" ht="15.75" customHeight="1">
      <c r="A97" s="37">
        <v>46006.0</v>
      </c>
      <c r="B97" s="4" t="s">
        <v>521</v>
      </c>
      <c r="C97" s="38" t="s">
        <v>102</v>
      </c>
      <c r="D97" s="39">
        <v>4316.0</v>
      </c>
      <c r="E97" s="40"/>
      <c r="F97" s="41">
        <v>1522.0</v>
      </c>
      <c r="G97" s="41"/>
      <c r="H97" s="41">
        <v>1608.0</v>
      </c>
      <c r="I97" s="41"/>
      <c r="J97" s="42">
        <f t="shared" si="1"/>
        <v>3130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3130</v>
      </c>
      <c r="AG97" s="46">
        <f t="shared" si="4"/>
        <v>0</v>
      </c>
      <c r="AH97" s="47">
        <v>3130.0</v>
      </c>
      <c r="AI97" s="38" t="s">
        <v>108</v>
      </c>
      <c r="AJ97" s="38"/>
      <c r="AK97" s="4"/>
      <c r="AL97" s="4"/>
      <c r="AM97" s="4"/>
      <c r="AN97" s="4"/>
    </row>
    <row r="98" ht="15.75" customHeight="1">
      <c r="A98" s="37">
        <v>46006.0</v>
      </c>
      <c r="B98" s="4" t="s">
        <v>811</v>
      </c>
      <c r="C98" s="38" t="s">
        <v>41</v>
      </c>
      <c r="D98" s="39">
        <v>4317.0</v>
      </c>
      <c r="E98" s="40"/>
      <c r="F98" s="41">
        <v>8204.0</v>
      </c>
      <c r="G98" s="41">
        <v>958.0</v>
      </c>
      <c r="H98" s="41">
        <v>3216.0</v>
      </c>
      <c r="I98" s="41">
        <v>445.0</v>
      </c>
      <c r="J98" s="42">
        <f t="shared" si="1"/>
        <v>12823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12823</v>
      </c>
      <c r="AG98" s="46">
        <f t="shared" si="4"/>
        <v>0</v>
      </c>
      <c r="AH98" s="47">
        <v>12823.0</v>
      </c>
      <c r="AI98" s="38" t="s">
        <v>108</v>
      </c>
      <c r="AJ98" s="38"/>
      <c r="AK98" s="4"/>
      <c r="AL98" s="4"/>
      <c r="AM98" s="4"/>
      <c r="AN98" s="4"/>
    </row>
    <row r="99" ht="15.75" customHeight="1">
      <c r="A99" s="37">
        <v>46006.0</v>
      </c>
      <c r="B99" s="4" t="s">
        <v>394</v>
      </c>
      <c r="C99" s="38" t="s">
        <v>41</v>
      </c>
      <c r="D99" s="39">
        <v>4318.0</v>
      </c>
      <c r="E99" s="40"/>
      <c r="F99" s="41">
        <v>4102.0</v>
      </c>
      <c r="G99" s="41"/>
      <c r="H99" s="41">
        <v>1608.0</v>
      </c>
      <c r="I99" s="41"/>
      <c r="J99" s="42">
        <f t="shared" si="1"/>
        <v>5710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5710</v>
      </c>
      <c r="AG99" s="46">
        <f t="shared" si="4"/>
        <v>5710</v>
      </c>
      <c r="AH99" s="47"/>
      <c r="AI99" s="38" t="s">
        <v>108</v>
      </c>
      <c r="AJ99" s="38"/>
      <c r="AK99" s="4"/>
      <c r="AL99" s="4"/>
      <c r="AM99" s="4"/>
      <c r="AN99" s="4"/>
    </row>
    <row r="100" ht="15.75" customHeight="1">
      <c r="A100" s="37">
        <v>46006.0</v>
      </c>
      <c r="B100" s="4" t="s">
        <v>566</v>
      </c>
      <c r="C100" s="38" t="s">
        <v>49</v>
      </c>
      <c r="D100" s="39">
        <v>4319.0</v>
      </c>
      <c r="E100" s="40"/>
      <c r="F100" s="41">
        <v>1522.0</v>
      </c>
      <c r="G100" s="41"/>
      <c r="H100" s="41">
        <v>1608.0</v>
      </c>
      <c r="I100" s="41"/>
      <c r="J100" s="42">
        <f t="shared" si="1"/>
        <v>3130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3130</v>
      </c>
      <c r="AG100" s="46">
        <f t="shared" si="4"/>
        <v>3130</v>
      </c>
      <c r="AH100" s="47"/>
      <c r="AI100" s="38" t="s">
        <v>108</v>
      </c>
      <c r="AJ100" s="38"/>
      <c r="AK100" s="4"/>
      <c r="AL100" s="4"/>
      <c r="AM100" s="4"/>
      <c r="AN100" s="4"/>
    </row>
    <row r="101" ht="15.75" customHeight="1">
      <c r="A101" s="37">
        <v>46006.0</v>
      </c>
      <c r="B101" s="4" t="s">
        <v>830</v>
      </c>
      <c r="C101" s="38" t="s">
        <v>118</v>
      </c>
      <c r="D101" s="39">
        <v>4320.0</v>
      </c>
      <c r="E101" s="40"/>
      <c r="F101" s="41">
        <v>2190.0</v>
      </c>
      <c r="G101" s="41">
        <v>345.0</v>
      </c>
      <c r="H101" s="41">
        <v>735.0</v>
      </c>
      <c r="I101" s="41">
        <v>155.0</v>
      </c>
      <c r="J101" s="42">
        <f t="shared" si="1"/>
        <v>3425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1"/>
      <c r="AE101" s="44">
        <f t="shared" si="2"/>
        <v>0</v>
      </c>
      <c r="AF101" s="45">
        <f t="shared" si="3"/>
        <v>3425</v>
      </c>
      <c r="AG101" s="46">
        <f t="shared" si="4"/>
        <v>3425</v>
      </c>
      <c r="AH101" s="47"/>
      <c r="AI101" s="38" t="s">
        <v>108</v>
      </c>
      <c r="AJ101" s="38"/>
      <c r="AK101" s="4"/>
      <c r="AL101" s="4"/>
      <c r="AM101" s="4"/>
      <c r="AN101" s="4"/>
    </row>
    <row r="102" ht="15.75" customHeight="1">
      <c r="A102" s="37">
        <v>46006.0</v>
      </c>
      <c r="B102" s="4" t="s">
        <v>187</v>
      </c>
      <c r="C102" s="38" t="s">
        <v>118</v>
      </c>
      <c r="D102" s="39">
        <v>4321.0</v>
      </c>
      <c r="E102" s="40"/>
      <c r="F102" s="41">
        <v>4002.0</v>
      </c>
      <c r="G102" s="41"/>
      <c r="H102" s="41">
        <v>1608.0</v>
      </c>
      <c r="I102" s="41"/>
      <c r="J102" s="42">
        <f t="shared" si="1"/>
        <v>5610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5610</v>
      </c>
      <c r="AG102" s="46">
        <f t="shared" si="4"/>
        <v>5610</v>
      </c>
      <c r="AH102" s="47"/>
      <c r="AI102" s="38" t="s">
        <v>108</v>
      </c>
      <c r="AJ102" s="38"/>
      <c r="AK102" s="4"/>
      <c r="AL102" s="4"/>
      <c r="AM102" s="4"/>
      <c r="AN102" s="4"/>
    </row>
    <row r="103" ht="15.75" customHeight="1">
      <c r="A103" s="37">
        <v>46006.0</v>
      </c>
      <c r="B103" s="4" t="s">
        <v>130</v>
      </c>
      <c r="C103" s="38"/>
      <c r="D103" s="39">
        <v>4322.0</v>
      </c>
      <c r="E103" s="126"/>
      <c r="F103" s="41"/>
      <c r="G103" s="41"/>
      <c r="H103" s="41"/>
      <c r="I103" s="41"/>
      <c r="J103" s="127">
        <f t="shared" si="1"/>
        <v>0</v>
      </c>
      <c r="K103" s="41"/>
      <c r="L103" s="43">
        <v>100.0</v>
      </c>
      <c r="M103" s="43"/>
      <c r="N103" s="43"/>
      <c r="O103" s="43"/>
      <c r="P103" s="43"/>
      <c r="Q103" s="43"/>
      <c r="R103" s="43">
        <v>150.0</v>
      </c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250</v>
      </c>
      <c r="AF103" s="128">
        <f t="shared" si="3"/>
        <v>250</v>
      </c>
      <c r="AG103" s="46">
        <f t="shared" si="4"/>
        <v>250</v>
      </c>
      <c r="AH103" s="47"/>
      <c r="AI103" s="38" t="s">
        <v>1199</v>
      </c>
      <c r="AJ103" s="38"/>
      <c r="AK103" s="4"/>
      <c r="AL103" s="4"/>
      <c r="AM103" s="4"/>
      <c r="AN103" s="4"/>
    </row>
    <row r="104" ht="15.75" customHeight="1">
      <c r="A104" s="49">
        <v>46007.0</v>
      </c>
      <c r="B104" s="50" t="s">
        <v>141</v>
      </c>
      <c r="C104" s="51" t="s">
        <v>697</v>
      </c>
      <c r="D104" s="52">
        <v>4323.0</v>
      </c>
      <c r="E104" s="53"/>
      <c r="F104" s="54">
        <v>4053.0</v>
      </c>
      <c r="G104" s="54"/>
      <c r="H104" s="54">
        <v>1608.0</v>
      </c>
      <c r="I104" s="54"/>
      <c r="J104" s="55">
        <f t="shared" si="1"/>
        <v>5661</v>
      </c>
      <c r="K104" s="54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4"/>
      <c r="AE104" s="57">
        <f t="shared" si="2"/>
        <v>0</v>
      </c>
      <c r="AF104" s="58">
        <f t="shared" si="3"/>
        <v>5661</v>
      </c>
      <c r="AG104" s="59">
        <f t="shared" si="4"/>
        <v>5661</v>
      </c>
      <c r="AH104" s="60"/>
      <c r="AI104" s="38" t="s">
        <v>108</v>
      </c>
      <c r="AJ104" s="38"/>
      <c r="AK104" s="4"/>
      <c r="AL104" s="4"/>
      <c r="AM104" s="4"/>
      <c r="AN104" s="4"/>
    </row>
    <row r="105" ht="15.75" customHeight="1">
      <c r="A105" s="37">
        <v>46007.0</v>
      </c>
      <c r="B105" s="4" t="s">
        <v>816</v>
      </c>
      <c r="C105" s="38" t="s">
        <v>123</v>
      </c>
      <c r="D105" s="39">
        <v>4324.0</v>
      </c>
      <c r="E105" s="40"/>
      <c r="F105" s="41">
        <v>4522.0</v>
      </c>
      <c r="G105" s="41"/>
      <c r="H105" s="41">
        <v>1608.0</v>
      </c>
      <c r="I105" s="41"/>
      <c r="J105" s="42">
        <f t="shared" si="1"/>
        <v>6130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0</v>
      </c>
      <c r="AF105" s="45">
        <f t="shared" si="3"/>
        <v>6130</v>
      </c>
      <c r="AG105" s="46">
        <f t="shared" si="4"/>
        <v>6130</v>
      </c>
      <c r="AH105" s="47"/>
      <c r="AI105" s="38" t="s">
        <v>108</v>
      </c>
      <c r="AJ105" s="48"/>
      <c r="AK105" s="4"/>
      <c r="AL105" s="4"/>
      <c r="AM105" s="4"/>
      <c r="AN105" s="4"/>
    </row>
    <row r="106" ht="15.75" customHeight="1">
      <c r="A106" s="37">
        <v>46007.0</v>
      </c>
      <c r="B106" s="4" t="s">
        <v>1710</v>
      </c>
      <c r="C106" s="38" t="s">
        <v>112</v>
      </c>
      <c r="D106" s="39">
        <v>4325.0</v>
      </c>
      <c r="E106" s="40"/>
      <c r="F106" s="41">
        <v>1707.0</v>
      </c>
      <c r="G106" s="41"/>
      <c r="H106" s="41">
        <v>2194.0</v>
      </c>
      <c r="I106" s="41"/>
      <c r="J106" s="42">
        <f t="shared" si="1"/>
        <v>3901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3901</v>
      </c>
      <c r="AG106" s="46">
        <f t="shared" si="4"/>
        <v>3901</v>
      </c>
      <c r="AH106" s="47"/>
      <c r="AI106" s="38" t="s">
        <v>108</v>
      </c>
      <c r="AJ106" s="48"/>
      <c r="AK106" s="4"/>
      <c r="AL106" s="4"/>
      <c r="AM106" s="4"/>
      <c r="AN106" s="4"/>
    </row>
    <row r="107" ht="15.75" customHeight="1">
      <c r="A107" s="37">
        <v>46007.0</v>
      </c>
      <c r="B107" s="4" t="s">
        <v>815</v>
      </c>
      <c r="C107" s="38" t="s">
        <v>379</v>
      </c>
      <c r="D107" s="39">
        <v>4326.0</v>
      </c>
      <c r="E107" s="40"/>
      <c r="F107" s="41">
        <v>4101.0</v>
      </c>
      <c r="G107" s="41"/>
      <c r="H107" s="41">
        <v>1608.0</v>
      </c>
      <c r="I107" s="41"/>
      <c r="J107" s="42">
        <f t="shared" si="1"/>
        <v>5709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5709</v>
      </c>
      <c r="AG107" s="46">
        <f t="shared" si="4"/>
        <v>5709</v>
      </c>
      <c r="AH107" s="47"/>
      <c r="AI107" s="38" t="s">
        <v>108</v>
      </c>
      <c r="AJ107" s="38"/>
      <c r="AK107" s="4"/>
      <c r="AL107" s="4"/>
      <c r="AM107" s="4"/>
      <c r="AN107" s="4"/>
    </row>
    <row r="108" ht="15.75" customHeight="1">
      <c r="A108" s="37">
        <v>46007.0</v>
      </c>
      <c r="B108" s="4" t="s">
        <v>90</v>
      </c>
      <c r="C108" s="38" t="s">
        <v>88</v>
      </c>
      <c r="D108" s="39">
        <v>4327.0</v>
      </c>
      <c r="E108" s="40"/>
      <c r="F108" s="41"/>
      <c r="G108" s="41"/>
      <c r="H108" s="41">
        <v>1915.0</v>
      </c>
      <c r="I108" s="41"/>
      <c r="J108" s="42">
        <f t="shared" si="1"/>
        <v>1915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0</v>
      </c>
      <c r="AF108" s="45">
        <f t="shared" si="3"/>
        <v>1915</v>
      </c>
      <c r="AG108" s="46">
        <f t="shared" si="4"/>
        <v>1915</v>
      </c>
      <c r="AH108" s="47"/>
      <c r="AI108" s="38" t="s">
        <v>108</v>
      </c>
      <c r="AJ108" s="48"/>
      <c r="AK108" s="4"/>
      <c r="AL108" s="4"/>
      <c r="AM108" s="4"/>
      <c r="AN108" s="4"/>
    </row>
    <row r="109" ht="15.75" customHeight="1">
      <c r="A109" s="37">
        <v>46007.0</v>
      </c>
      <c r="B109" s="4" t="s">
        <v>997</v>
      </c>
      <c r="C109" s="38" t="s">
        <v>727</v>
      </c>
      <c r="D109" s="39">
        <v>4328.0</v>
      </c>
      <c r="E109" s="40"/>
      <c r="F109" s="41">
        <v>4392.0</v>
      </c>
      <c r="G109" s="41"/>
      <c r="H109" s="41">
        <v>1608.0</v>
      </c>
      <c r="I109" s="41"/>
      <c r="J109" s="42">
        <f t="shared" si="1"/>
        <v>6000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6000</v>
      </c>
      <c r="AG109" s="46">
        <f t="shared" si="4"/>
        <v>6000</v>
      </c>
      <c r="AH109" s="47"/>
      <c r="AI109" s="38" t="s">
        <v>108</v>
      </c>
      <c r="AJ109" s="38"/>
      <c r="AK109" s="4"/>
      <c r="AL109" s="4"/>
      <c r="AM109" s="4"/>
      <c r="AN109" s="4"/>
    </row>
    <row r="110" ht="15.75" customHeight="1">
      <c r="A110" s="37">
        <v>46007.0</v>
      </c>
      <c r="B110" s="4" t="s">
        <v>313</v>
      </c>
      <c r="C110" s="38" t="s">
        <v>118</v>
      </c>
      <c r="D110" s="39">
        <v>4329.0</v>
      </c>
      <c r="E110" s="40"/>
      <c r="F110" s="41">
        <v>4002.0</v>
      </c>
      <c r="G110" s="41"/>
      <c r="H110" s="41">
        <v>1608.0</v>
      </c>
      <c r="I110" s="41"/>
      <c r="J110" s="42">
        <f t="shared" si="1"/>
        <v>5610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5610</v>
      </c>
      <c r="AG110" s="46">
        <f t="shared" si="4"/>
        <v>5610</v>
      </c>
      <c r="AH110" s="47"/>
      <c r="AI110" s="38" t="s">
        <v>108</v>
      </c>
      <c r="AJ110" s="48"/>
      <c r="AK110" s="4"/>
      <c r="AL110" s="4"/>
      <c r="AM110" s="4"/>
      <c r="AN110" s="4"/>
    </row>
    <row r="111" ht="15.75" customHeight="1">
      <c r="A111" s="37">
        <v>46007.0</v>
      </c>
      <c r="B111" s="4" t="s">
        <v>545</v>
      </c>
      <c r="C111" s="38" t="s">
        <v>167</v>
      </c>
      <c r="D111" s="39">
        <v>4330.0</v>
      </c>
      <c r="E111" s="40"/>
      <c r="F111" s="41">
        <v>4053.0</v>
      </c>
      <c r="G111" s="41"/>
      <c r="H111" s="41">
        <v>1608.0</v>
      </c>
      <c r="I111" s="41"/>
      <c r="J111" s="42">
        <f t="shared" si="1"/>
        <v>5661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5661</v>
      </c>
      <c r="AG111" s="46">
        <f t="shared" si="4"/>
        <v>0</v>
      </c>
      <c r="AH111" s="47">
        <v>5661.0</v>
      </c>
      <c r="AI111" s="38" t="s">
        <v>108</v>
      </c>
      <c r="AJ111" s="38"/>
      <c r="AK111" s="4"/>
      <c r="AL111" s="4"/>
      <c r="AM111" s="4"/>
      <c r="AN111" s="4"/>
    </row>
    <row r="112" ht="15.75" customHeight="1">
      <c r="A112" s="37">
        <v>46007.0</v>
      </c>
      <c r="B112" s="4" t="s">
        <v>935</v>
      </c>
      <c r="C112" s="38" t="s">
        <v>612</v>
      </c>
      <c r="D112" s="39">
        <v>4331.0</v>
      </c>
      <c r="E112" s="40"/>
      <c r="F112" s="41">
        <v>4053.0</v>
      </c>
      <c r="G112" s="41"/>
      <c r="H112" s="41">
        <v>1608.0</v>
      </c>
      <c r="I112" s="41"/>
      <c r="J112" s="42">
        <f t="shared" si="1"/>
        <v>5661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5661</v>
      </c>
      <c r="AG112" s="46">
        <f t="shared" si="4"/>
        <v>0</v>
      </c>
      <c r="AH112" s="47">
        <v>5661.0</v>
      </c>
      <c r="AI112" s="38" t="s">
        <v>108</v>
      </c>
      <c r="AJ112" s="38"/>
      <c r="AK112" s="4"/>
      <c r="AL112" s="4"/>
      <c r="AM112" s="4"/>
      <c r="AN112" s="4"/>
    </row>
    <row r="113" ht="15.75" customHeight="1">
      <c r="A113" s="37">
        <v>46007.0</v>
      </c>
      <c r="B113" s="4" t="s">
        <v>1008</v>
      </c>
      <c r="C113" s="38" t="s">
        <v>123</v>
      </c>
      <c r="D113" s="39">
        <v>4332.0</v>
      </c>
      <c r="E113" s="40"/>
      <c r="F113" s="41">
        <v>6677.0</v>
      </c>
      <c r="G113" s="41">
        <v>2057.0</v>
      </c>
      <c r="H113" s="41">
        <v>4824.0</v>
      </c>
      <c r="I113" s="41">
        <v>890.0</v>
      </c>
      <c r="J113" s="42">
        <f t="shared" si="1"/>
        <v>14448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0</v>
      </c>
      <c r="AF113" s="45">
        <f t="shared" si="3"/>
        <v>14448</v>
      </c>
      <c r="AG113" s="46">
        <f t="shared" si="4"/>
        <v>0</v>
      </c>
      <c r="AH113" s="47">
        <v>14448.0</v>
      </c>
      <c r="AI113" s="38" t="s">
        <v>108</v>
      </c>
      <c r="AJ113" s="38"/>
      <c r="AK113" s="4"/>
      <c r="AL113" s="4"/>
      <c r="AM113" s="4"/>
      <c r="AN113" s="4"/>
    </row>
    <row r="114" ht="15.75" customHeight="1">
      <c r="A114" s="37">
        <v>46007.0</v>
      </c>
      <c r="B114" s="4" t="s">
        <v>130</v>
      </c>
      <c r="C114" s="38"/>
      <c r="D114" s="39">
        <v>4333.0</v>
      </c>
      <c r="E114" s="126"/>
      <c r="F114" s="41"/>
      <c r="G114" s="41"/>
      <c r="H114" s="41"/>
      <c r="I114" s="41"/>
      <c r="J114" s="127">
        <f t="shared" si="1"/>
        <v>0</v>
      </c>
      <c r="K114" s="41"/>
      <c r="L114" s="43">
        <v>100.0</v>
      </c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100</v>
      </c>
      <c r="AF114" s="128">
        <f t="shared" si="3"/>
        <v>100</v>
      </c>
      <c r="AG114" s="46">
        <f t="shared" si="4"/>
        <v>100</v>
      </c>
      <c r="AH114" s="47"/>
      <c r="AI114" s="38" t="s">
        <v>1064</v>
      </c>
      <c r="AJ114" s="48"/>
      <c r="AK114" s="4"/>
      <c r="AL114" s="4"/>
      <c r="AM114" s="4"/>
      <c r="AN114" s="4"/>
    </row>
    <row r="115" ht="15.75" customHeight="1">
      <c r="A115" s="49">
        <v>46008.0</v>
      </c>
      <c r="B115" s="50" t="s">
        <v>333</v>
      </c>
      <c r="C115" s="51" t="s">
        <v>59</v>
      </c>
      <c r="D115" s="52">
        <v>4334.0</v>
      </c>
      <c r="E115" s="53"/>
      <c r="F115" s="54">
        <v>1707.0</v>
      </c>
      <c r="G115" s="54"/>
      <c r="H115" s="54">
        <v>1608.0</v>
      </c>
      <c r="I115" s="54"/>
      <c r="J115" s="55">
        <f t="shared" si="1"/>
        <v>3315</v>
      </c>
      <c r="K115" s="54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4"/>
      <c r="AE115" s="57">
        <f t="shared" si="2"/>
        <v>0</v>
      </c>
      <c r="AF115" s="58">
        <f t="shared" si="3"/>
        <v>3315</v>
      </c>
      <c r="AG115" s="59">
        <f t="shared" si="4"/>
        <v>3315</v>
      </c>
      <c r="AH115" s="60"/>
      <c r="AI115" s="38" t="s">
        <v>108</v>
      </c>
      <c r="AJ115" s="48"/>
      <c r="AK115" s="4"/>
      <c r="AL115" s="48"/>
      <c r="AM115" s="4"/>
      <c r="AN115" s="4"/>
    </row>
    <row r="116" ht="15.75" customHeight="1">
      <c r="A116" s="37">
        <v>46008.0</v>
      </c>
      <c r="B116" s="4" t="s">
        <v>334</v>
      </c>
      <c r="C116" s="38" t="s">
        <v>123</v>
      </c>
      <c r="D116" s="39">
        <v>4335.0</v>
      </c>
      <c r="E116" s="40"/>
      <c r="F116" s="41">
        <v>1522.0</v>
      </c>
      <c r="G116" s="41"/>
      <c r="H116" s="41">
        <v>1608.0</v>
      </c>
      <c r="I116" s="41"/>
      <c r="J116" s="42">
        <f t="shared" si="1"/>
        <v>3130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1"/>
      <c r="AE116" s="44">
        <f t="shared" si="2"/>
        <v>0</v>
      </c>
      <c r="AF116" s="45">
        <f t="shared" si="3"/>
        <v>3130</v>
      </c>
      <c r="AG116" s="46">
        <f t="shared" si="4"/>
        <v>3130</v>
      </c>
      <c r="AH116" s="47"/>
      <c r="AI116" s="38" t="s">
        <v>108</v>
      </c>
      <c r="AJ116" s="48"/>
      <c r="AK116" s="4"/>
      <c r="AL116" s="4"/>
      <c r="AM116" s="4"/>
      <c r="AN116" s="4"/>
    </row>
    <row r="117" ht="15.75" customHeight="1">
      <c r="A117" s="37">
        <v>46008.0</v>
      </c>
      <c r="B117" s="4" t="s">
        <v>335</v>
      </c>
      <c r="C117" s="38" t="s">
        <v>612</v>
      </c>
      <c r="D117" s="39">
        <v>4336.0</v>
      </c>
      <c r="E117" s="40"/>
      <c r="F117" s="41">
        <v>4053.0</v>
      </c>
      <c r="G117" s="41"/>
      <c r="H117" s="41">
        <v>1608.0</v>
      </c>
      <c r="I117" s="41"/>
      <c r="J117" s="42">
        <f t="shared" si="1"/>
        <v>5661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1"/>
      <c r="AE117" s="44">
        <f t="shared" si="2"/>
        <v>0</v>
      </c>
      <c r="AF117" s="45">
        <f t="shared" si="3"/>
        <v>5661</v>
      </c>
      <c r="AG117" s="46">
        <f t="shared" si="4"/>
        <v>5661</v>
      </c>
      <c r="AH117" s="47"/>
      <c r="AI117" s="38" t="s">
        <v>108</v>
      </c>
      <c r="AJ117" s="38"/>
      <c r="AK117" s="4"/>
      <c r="AL117" s="4"/>
      <c r="AM117" s="4"/>
      <c r="AN117" s="4"/>
    </row>
    <row r="118" ht="15.75" customHeight="1">
      <c r="A118" s="37">
        <v>46008.0</v>
      </c>
      <c r="B118" s="4" t="s">
        <v>382</v>
      </c>
      <c r="C118" s="38" t="s">
        <v>118</v>
      </c>
      <c r="D118" s="39">
        <v>4337.0</v>
      </c>
      <c r="E118" s="40"/>
      <c r="F118" s="41">
        <v>4002.0</v>
      </c>
      <c r="G118" s="41"/>
      <c r="H118" s="41">
        <v>1608.0</v>
      </c>
      <c r="I118" s="41"/>
      <c r="J118" s="42">
        <f t="shared" si="1"/>
        <v>5610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5610</v>
      </c>
      <c r="AG118" s="46">
        <f t="shared" si="4"/>
        <v>5610</v>
      </c>
      <c r="AH118" s="47"/>
      <c r="AI118" s="38" t="s">
        <v>108</v>
      </c>
      <c r="AJ118" s="48"/>
      <c r="AK118" s="48"/>
      <c r="AL118" s="4"/>
      <c r="AM118" s="4"/>
      <c r="AN118" s="4"/>
    </row>
    <row r="119" ht="15.75" customHeight="1">
      <c r="A119" s="37">
        <v>46008.0</v>
      </c>
      <c r="B119" s="4" t="s">
        <v>323</v>
      </c>
      <c r="C119" s="38" t="s">
        <v>99</v>
      </c>
      <c r="D119" s="39">
        <v>4338.0</v>
      </c>
      <c r="E119" s="40"/>
      <c r="F119" s="41">
        <v>4950.0</v>
      </c>
      <c r="G119" s="41">
        <v>750.0</v>
      </c>
      <c r="H119" s="41">
        <v>1470.0</v>
      </c>
      <c r="I119" s="41">
        <v>330.0</v>
      </c>
      <c r="J119" s="42">
        <f t="shared" si="1"/>
        <v>7500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1"/>
      <c r="AE119" s="44">
        <f t="shared" si="2"/>
        <v>0</v>
      </c>
      <c r="AF119" s="45">
        <f t="shared" si="3"/>
        <v>7500</v>
      </c>
      <c r="AG119" s="46">
        <f t="shared" si="4"/>
        <v>7500</v>
      </c>
      <c r="AH119" s="47"/>
      <c r="AI119" s="38" t="s">
        <v>108</v>
      </c>
      <c r="AJ119" s="38"/>
      <c r="AK119" s="4"/>
      <c r="AL119" s="4"/>
      <c r="AM119" s="4"/>
      <c r="AN119" s="4"/>
    </row>
    <row r="120" ht="15.75" customHeight="1">
      <c r="A120" s="37">
        <v>46008.0</v>
      </c>
      <c r="B120" s="4" t="s">
        <v>1312</v>
      </c>
      <c r="C120" s="38" t="s">
        <v>86</v>
      </c>
      <c r="D120" s="39">
        <v>4339.0</v>
      </c>
      <c r="E120" s="40"/>
      <c r="F120" s="41">
        <v>2230.0</v>
      </c>
      <c r="G120" s="41">
        <v>310.0</v>
      </c>
      <c r="H120" s="41">
        <v>500.0</v>
      </c>
      <c r="I120" s="41"/>
      <c r="J120" s="42">
        <f t="shared" si="1"/>
        <v>3040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1"/>
      <c r="AE120" s="44">
        <f t="shared" si="2"/>
        <v>0</v>
      </c>
      <c r="AF120" s="45">
        <f t="shared" si="3"/>
        <v>3040</v>
      </c>
      <c r="AG120" s="46">
        <f t="shared" si="4"/>
        <v>3040</v>
      </c>
      <c r="AH120" s="47"/>
      <c r="AI120" s="38" t="s">
        <v>108</v>
      </c>
      <c r="AJ120" s="38"/>
      <c r="AK120" s="4"/>
      <c r="AL120" s="4"/>
      <c r="AM120" s="4"/>
      <c r="AN120" s="4"/>
    </row>
    <row r="121" ht="15.75" customHeight="1">
      <c r="A121" s="37">
        <v>46008.0</v>
      </c>
      <c r="B121" s="4" t="s">
        <v>1141</v>
      </c>
      <c r="C121" s="38" t="s">
        <v>228</v>
      </c>
      <c r="D121" s="39">
        <v>4340.0</v>
      </c>
      <c r="E121" s="40"/>
      <c r="F121" s="41">
        <v>4053.0</v>
      </c>
      <c r="G121" s="41"/>
      <c r="H121" s="41">
        <v>1608.0</v>
      </c>
      <c r="I121" s="41"/>
      <c r="J121" s="42">
        <f t="shared" si="1"/>
        <v>5661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0</v>
      </c>
      <c r="AF121" s="45">
        <f t="shared" si="3"/>
        <v>5661</v>
      </c>
      <c r="AG121" s="46">
        <f t="shared" si="4"/>
        <v>5661</v>
      </c>
      <c r="AH121" s="47"/>
      <c r="AI121" s="38" t="s">
        <v>108</v>
      </c>
      <c r="AJ121" s="38"/>
      <c r="AK121" s="4"/>
      <c r="AL121" s="4"/>
      <c r="AM121" s="4"/>
      <c r="AN121" s="4"/>
    </row>
    <row r="122" ht="15.75" customHeight="1">
      <c r="A122" s="37">
        <v>46008.0</v>
      </c>
      <c r="B122" s="4" t="s">
        <v>1711</v>
      </c>
      <c r="C122" s="38" t="s">
        <v>162</v>
      </c>
      <c r="D122" s="39">
        <v>4341.0</v>
      </c>
      <c r="E122" s="40"/>
      <c r="F122" s="41">
        <v>1690.0</v>
      </c>
      <c r="G122" s="41">
        <v>310.0</v>
      </c>
      <c r="H122" s="41">
        <v>765.0</v>
      </c>
      <c r="I122" s="41"/>
      <c r="J122" s="42">
        <f t="shared" si="1"/>
        <v>2765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2765</v>
      </c>
      <c r="AG122" s="46">
        <f t="shared" si="4"/>
        <v>2765</v>
      </c>
      <c r="AH122" s="47"/>
      <c r="AI122" s="38" t="s">
        <v>108</v>
      </c>
      <c r="AJ122" s="38"/>
      <c r="AK122" s="4"/>
      <c r="AL122" s="4"/>
      <c r="AM122" s="4"/>
      <c r="AN122" s="4"/>
    </row>
    <row r="123" ht="15.75" customHeight="1">
      <c r="A123" s="37">
        <v>46008.0</v>
      </c>
      <c r="B123" s="4" t="s">
        <v>1296</v>
      </c>
      <c r="C123" s="38" t="s">
        <v>595</v>
      </c>
      <c r="D123" s="39">
        <v>4342.0</v>
      </c>
      <c r="E123" s="40"/>
      <c r="F123" s="41"/>
      <c r="G123" s="41">
        <v>460.0</v>
      </c>
      <c r="H123" s="41">
        <v>875.0</v>
      </c>
      <c r="I123" s="41"/>
      <c r="J123" s="42">
        <f t="shared" si="1"/>
        <v>1335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1335</v>
      </c>
      <c r="AG123" s="46">
        <f t="shared" si="4"/>
        <v>1335</v>
      </c>
      <c r="AH123" s="47"/>
      <c r="AI123" s="38" t="s">
        <v>108</v>
      </c>
      <c r="AJ123" s="38"/>
      <c r="AK123" s="4"/>
      <c r="AL123" s="4"/>
      <c r="AM123" s="4"/>
      <c r="AN123" s="4"/>
    </row>
    <row r="124" ht="15.75" customHeight="1">
      <c r="A124" s="37">
        <v>46008.0</v>
      </c>
      <c r="B124" s="4" t="s">
        <v>83</v>
      </c>
      <c r="C124" s="38" t="s">
        <v>41</v>
      </c>
      <c r="D124" s="39">
        <v>4343.0</v>
      </c>
      <c r="E124" s="40"/>
      <c r="F124" s="41">
        <v>2245.0</v>
      </c>
      <c r="G124" s="41">
        <v>350.0</v>
      </c>
      <c r="H124" s="41">
        <v>735.0</v>
      </c>
      <c r="I124" s="41">
        <v>165.0</v>
      </c>
      <c r="J124" s="42">
        <f t="shared" si="1"/>
        <v>3495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1"/>
      <c r="AE124" s="44">
        <f t="shared" si="2"/>
        <v>0</v>
      </c>
      <c r="AF124" s="45">
        <f t="shared" si="3"/>
        <v>3495</v>
      </c>
      <c r="AG124" s="46">
        <f t="shared" si="4"/>
        <v>3495</v>
      </c>
      <c r="AH124" s="47"/>
      <c r="AI124" s="38" t="s">
        <v>108</v>
      </c>
      <c r="AJ124" s="48"/>
      <c r="AK124" s="48"/>
      <c r="AL124" s="48"/>
      <c r="AM124" s="4"/>
      <c r="AN124" s="4"/>
    </row>
    <row r="125" ht="15.75" customHeight="1">
      <c r="A125" s="37">
        <v>46008.0</v>
      </c>
      <c r="B125" s="4" t="s">
        <v>1568</v>
      </c>
      <c r="C125" s="38" t="s">
        <v>697</v>
      </c>
      <c r="D125" s="39">
        <v>4344.0</v>
      </c>
      <c r="E125" s="40"/>
      <c r="F125" s="41">
        <v>8106.0</v>
      </c>
      <c r="G125" s="41"/>
      <c r="H125" s="41">
        <v>1608.0</v>
      </c>
      <c r="I125" s="41"/>
      <c r="J125" s="42">
        <f t="shared" si="1"/>
        <v>9714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9714</v>
      </c>
      <c r="AG125" s="46">
        <f t="shared" si="4"/>
        <v>9714</v>
      </c>
      <c r="AH125" s="47"/>
      <c r="AI125" s="38" t="s">
        <v>108</v>
      </c>
      <c r="AJ125" s="38"/>
      <c r="AK125" s="4"/>
      <c r="AL125" s="4"/>
      <c r="AM125" s="4"/>
      <c r="AN125" s="4"/>
    </row>
    <row r="126" ht="15.75" customHeight="1">
      <c r="A126" s="37">
        <v>46008.0</v>
      </c>
      <c r="B126" s="4" t="s">
        <v>745</v>
      </c>
      <c r="C126" s="38" t="s">
        <v>379</v>
      </c>
      <c r="D126" s="39">
        <v>4345.0</v>
      </c>
      <c r="E126" s="40"/>
      <c r="F126" s="41">
        <v>4102.0</v>
      </c>
      <c r="G126" s="41"/>
      <c r="H126" s="41">
        <v>1608.0</v>
      </c>
      <c r="I126" s="41"/>
      <c r="J126" s="42">
        <f t="shared" si="1"/>
        <v>5710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5710</v>
      </c>
      <c r="AG126" s="46">
        <f t="shared" si="4"/>
        <v>5710</v>
      </c>
      <c r="AH126" s="47"/>
      <c r="AI126" s="38" t="s">
        <v>108</v>
      </c>
      <c r="AJ126" s="38"/>
      <c r="AK126" s="4"/>
      <c r="AL126" s="4"/>
      <c r="AM126" s="4"/>
      <c r="AN126" s="4"/>
    </row>
    <row r="127" ht="15.75" customHeight="1">
      <c r="A127" s="37">
        <v>46008.0</v>
      </c>
      <c r="B127" s="4" t="s">
        <v>1190</v>
      </c>
      <c r="C127" s="38" t="s">
        <v>697</v>
      </c>
      <c r="D127" s="39">
        <v>4346.0</v>
      </c>
      <c r="E127" s="40"/>
      <c r="F127" s="41">
        <v>2220.0</v>
      </c>
      <c r="G127" s="41">
        <v>350.0</v>
      </c>
      <c r="H127" s="41">
        <v>735.0</v>
      </c>
      <c r="I127" s="41">
        <v>165.0</v>
      </c>
      <c r="J127" s="42">
        <f t="shared" si="1"/>
        <v>3470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1"/>
      <c r="AE127" s="44">
        <f t="shared" si="2"/>
        <v>0</v>
      </c>
      <c r="AF127" s="45">
        <f t="shared" si="3"/>
        <v>3470</v>
      </c>
      <c r="AG127" s="46">
        <f t="shared" si="4"/>
        <v>3470</v>
      </c>
      <c r="AH127" s="47"/>
      <c r="AI127" s="38" t="s">
        <v>108</v>
      </c>
      <c r="AJ127" s="38"/>
      <c r="AK127" s="4"/>
      <c r="AL127" s="4"/>
      <c r="AM127" s="4"/>
      <c r="AN127" s="4"/>
    </row>
    <row r="128" ht="15.75" customHeight="1">
      <c r="A128" s="37">
        <v>46008.0</v>
      </c>
      <c r="B128" s="4" t="s">
        <v>764</v>
      </c>
      <c r="C128" s="38" t="s">
        <v>610</v>
      </c>
      <c r="D128" s="39">
        <v>4347.0</v>
      </c>
      <c r="E128" s="40"/>
      <c r="F128" s="41">
        <v>2245.0</v>
      </c>
      <c r="G128" s="41">
        <v>350.0</v>
      </c>
      <c r="H128" s="41">
        <v>1000.0</v>
      </c>
      <c r="I128" s="41">
        <v>165.0</v>
      </c>
      <c r="J128" s="42">
        <f t="shared" si="1"/>
        <v>3760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1"/>
      <c r="AE128" s="44">
        <f t="shared" si="2"/>
        <v>0</v>
      </c>
      <c r="AF128" s="45">
        <f t="shared" si="3"/>
        <v>3760</v>
      </c>
      <c r="AG128" s="46">
        <f t="shared" si="4"/>
        <v>3760</v>
      </c>
      <c r="AH128" s="47"/>
      <c r="AI128" s="38" t="s">
        <v>108</v>
      </c>
      <c r="AJ128" s="48"/>
      <c r="AK128" s="4"/>
      <c r="AL128" s="4"/>
      <c r="AM128" s="4"/>
      <c r="AN128" s="4"/>
    </row>
    <row r="129" ht="15.75" customHeight="1">
      <c r="A129" s="37">
        <v>46008.0</v>
      </c>
      <c r="B129" s="4" t="s">
        <v>445</v>
      </c>
      <c r="C129" s="38" t="s">
        <v>99</v>
      </c>
      <c r="D129" s="39">
        <v>4348.0</v>
      </c>
      <c r="E129" s="40"/>
      <c r="F129" s="41">
        <v>1522.0</v>
      </c>
      <c r="G129" s="41"/>
      <c r="H129" s="41">
        <v>1608.0</v>
      </c>
      <c r="I129" s="41"/>
      <c r="J129" s="42">
        <f t="shared" si="1"/>
        <v>3130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0</v>
      </c>
      <c r="AF129" s="45">
        <f t="shared" si="3"/>
        <v>3130</v>
      </c>
      <c r="AG129" s="46">
        <f t="shared" si="4"/>
        <v>3130</v>
      </c>
      <c r="AH129" s="47"/>
      <c r="AI129" s="38" t="s">
        <v>108</v>
      </c>
      <c r="AJ129" s="38"/>
      <c r="AK129" s="4"/>
      <c r="AL129" s="4"/>
      <c r="AM129" s="4"/>
      <c r="AN129" s="4"/>
    </row>
    <row r="130" ht="15.75" customHeight="1">
      <c r="A130" s="37">
        <v>46008.0</v>
      </c>
      <c r="B130" s="4" t="s">
        <v>1712</v>
      </c>
      <c r="C130" s="38" t="s">
        <v>612</v>
      </c>
      <c r="D130" s="39">
        <v>4349.0</v>
      </c>
      <c r="E130" s="40"/>
      <c r="F130" s="41">
        <v>4053.0</v>
      </c>
      <c r="G130" s="41"/>
      <c r="H130" s="41">
        <v>1608.0</v>
      </c>
      <c r="I130" s="41"/>
      <c r="J130" s="42">
        <f t="shared" si="1"/>
        <v>5661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5661</v>
      </c>
      <c r="AG130" s="46">
        <f t="shared" si="4"/>
        <v>5661</v>
      </c>
      <c r="AH130" s="47"/>
      <c r="AI130" s="38" t="s">
        <v>108</v>
      </c>
      <c r="AJ130" s="38"/>
      <c r="AK130" s="4"/>
      <c r="AL130" s="4"/>
      <c r="AM130" s="4"/>
      <c r="AN130" s="4"/>
    </row>
    <row r="131" ht="15.75" customHeight="1">
      <c r="A131" s="37">
        <v>46008.0</v>
      </c>
      <c r="B131" s="4" t="s">
        <v>130</v>
      </c>
      <c r="C131" s="38"/>
      <c r="D131" s="39">
        <v>4350.0</v>
      </c>
      <c r="E131" s="126"/>
      <c r="F131" s="41"/>
      <c r="G131" s="41"/>
      <c r="H131" s="41"/>
      <c r="I131" s="41"/>
      <c r="J131" s="127">
        <f t="shared" si="1"/>
        <v>0</v>
      </c>
      <c r="K131" s="41"/>
      <c r="L131" s="43">
        <v>230.0</v>
      </c>
      <c r="M131" s="43"/>
      <c r="N131" s="43"/>
      <c r="O131" s="43"/>
      <c r="P131" s="43"/>
      <c r="Q131" s="43"/>
      <c r="R131" s="43"/>
      <c r="S131" s="43">
        <v>100.0</v>
      </c>
      <c r="T131" s="43"/>
      <c r="U131" s="43"/>
      <c r="V131" s="43">
        <v>300.0</v>
      </c>
      <c r="W131" s="43"/>
      <c r="X131" s="43"/>
      <c r="Y131" s="43"/>
      <c r="Z131" s="43"/>
      <c r="AA131" s="43">
        <v>2460.0</v>
      </c>
      <c r="AB131" s="43"/>
      <c r="AC131" s="43"/>
      <c r="AD131" s="41"/>
      <c r="AE131" s="44">
        <f t="shared" si="2"/>
        <v>3090</v>
      </c>
      <c r="AF131" s="128">
        <f t="shared" si="3"/>
        <v>3090</v>
      </c>
      <c r="AG131" s="46">
        <f t="shared" si="4"/>
        <v>3090</v>
      </c>
      <c r="AH131" s="47"/>
      <c r="AI131" s="38" t="s">
        <v>882</v>
      </c>
      <c r="AJ131" s="4" t="s">
        <v>1705</v>
      </c>
      <c r="AK131" s="4"/>
      <c r="AL131" s="4"/>
      <c r="AM131" s="4"/>
      <c r="AN131" s="4"/>
    </row>
    <row r="132" ht="15.75" customHeight="1">
      <c r="A132" s="49">
        <v>46009.0</v>
      </c>
      <c r="B132" s="50" t="s">
        <v>377</v>
      </c>
      <c r="C132" s="51" t="s">
        <v>198</v>
      </c>
      <c r="D132" s="52">
        <v>4351.0</v>
      </c>
      <c r="E132" s="53"/>
      <c r="F132" s="54"/>
      <c r="G132" s="54"/>
      <c r="H132" s="54"/>
      <c r="I132" s="54"/>
      <c r="J132" s="55">
        <f t="shared" si="1"/>
        <v>0</v>
      </c>
      <c r="K132" s="54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>
        <v>4875.0</v>
      </c>
      <c r="Z132" s="56"/>
      <c r="AA132" s="56"/>
      <c r="AB132" s="56"/>
      <c r="AC132" s="56"/>
      <c r="AD132" s="54"/>
      <c r="AE132" s="57">
        <f t="shared" si="2"/>
        <v>4875</v>
      </c>
      <c r="AF132" s="58">
        <f t="shared" si="3"/>
        <v>4875</v>
      </c>
      <c r="AG132" s="59">
        <f t="shared" si="4"/>
        <v>4875</v>
      </c>
      <c r="AH132" s="60"/>
      <c r="AI132" s="38" t="s">
        <v>89</v>
      </c>
      <c r="AJ132" s="38"/>
      <c r="AK132" s="4"/>
      <c r="AL132" s="4"/>
      <c r="AM132" s="4"/>
      <c r="AN132" s="4"/>
    </row>
    <row r="133" ht="15.75" customHeight="1">
      <c r="A133" s="37">
        <v>46009.0</v>
      </c>
      <c r="B133" s="4" t="s">
        <v>174</v>
      </c>
      <c r="C133" s="38" t="s">
        <v>59</v>
      </c>
      <c r="D133" s="39">
        <v>4352.0</v>
      </c>
      <c r="E133" s="40"/>
      <c r="F133" s="41">
        <v>1707.0</v>
      </c>
      <c r="G133" s="41"/>
      <c r="H133" s="41">
        <v>1608.0</v>
      </c>
      <c r="I133" s="41"/>
      <c r="J133" s="42">
        <f t="shared" si="1"/>
        <v>3315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3315</v>
      </c>
      <c r="AG133" s="46">
        <f t="shared" si="4"/>
        <v>3315</v>
      </c>
      <c r="AH133" s="47"/>
      <c r="AI133" s="38" t="s">
        <v>108</v>
      </c>
      <c r="AJ133" s="48"/>
      <c r="AK133" s="4"/>
      <c r="AL133" s="4"/>
      <c r="AM133" s="4"/>
      <c r="AN133" s="4"/>
    </row>
    <row r="134" ht="15.75" customHeight="1">
      <c r="A134" s="37">
        <v>46009.0</v>
      </c>
      <c r="B134" s="4" t="s">
        <v>175</v>
      </c>
      <c r="C134" s="38" t="s">
        <v>379</v>
      </c>
      <c r="D134" s="39">
        <v>4353.0</v>
      </c>
      <c r="E134" s="40"/>
      <c r="F134" s="41">
        <v>4102.0</v>
      </c>
      <c r="G134" s="41"/>
      <c r="H134" s="41">
        <v>1608.0</v>
      </c>
      <c r="I134" s="41"/>
      <c r="J134" s="42">
        <f t="shared" si="1"/>
        <v>5710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5710</v>
      </c>
      <c r="AG134" s="46">
        <f t="shared" si="4"/>
        <v>5710</v>
      </c>
      <c r="AH134" s="47"/>
      <c r="AI134" s="38" t="s">
        <v>108</v>
      </c>
      <c r="AJ134" s="38"/>
      <c r="AK134" s="4"/>
      <c r="AL134" s="4"/>
      <c r="AM134" s="4"/>
      <c r="AN134" s="4"/>
    </row>
    <row r="135" ht="15.75" customHeight="1">
      <c r="A135" s="37">
        <v>46009.0</v>
      </c>
      <c r="B135" s="4" t="s">
        <v>358</v>
      </c>
      <c r="C135" s="38" t="s">
        <v>49</v>
      </c>
      <c r="D135" s="39">
        <v>4354.0</v>
      </c>
      <c r="E135" s="40"/>
      <c r="F135" s="41">
        <v>3044.0</v>
      </c>
      <c r="G135" s="41">
        <v>1028.0</v>
      </c>
      <c r="H135" s="41">
        <v>3216.0</v>
      </c>
      <c r="I135" s="41">
        <v>445.0</v>
      </c>
      <c r="J135" s="42">
        <f t="shared" si="1"/>
        <v>7733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7733</v>
      </c>
      <c r="AG135" s="46">
        <f t="shared" si="4"/>
        <v>7733</v>
      </c>
      <c r="AH135" s="47"/>
      <c r="AI135" s="38" t="s">
        <v>108</v>
      </c>
      <c r="AJ135" s="38"/>
      <c r="AK135" s="4"/>
      <c r="AL135" s="4"/>
      <c r="AM135" s="4"/>
      <c r="AN135" s="4"/>
    </row>
    <row r="136" ht="15.75" customHeight="1">
      <c r="A136" s="37">
        <v>46009.0</v>
      </c>
      <c r="B136" s="4" t="s">
        <v>456</v>
      </c>
      <c r="C136" s="38" t="s">
        <v>41</v>
      </c>
      <c r="D136" s="39">
        <v>4355.0</v>
      </c>
      <c r="E136" s="40"/>
      <c r="F136" s="41">
        <v>4102.0</v>
      </c>
      <c r="G136" s="41"/>
      <c r="H136" s="41">
        <v>1608.0</v>
      </c>
      <c r="I136" s="41"/>
      <c r="J136" s="42">
        <f t="shared" si="1"/>
        <v>5710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5710</v>
      </c>
      <c r="AG136" s="46">
        <f t="shared" si="4"/>
        <v>5710</v>
      </c>
      <c r="AH136" s="47"/>
      <c r="AI136" s="38" t="s">
        <v>108</v>
      </c>
      <c r="AJ136" s="38"/>
      <c r="AK136" s="4"/>
      <c r="AL136" s="4"/>
      <c r="AM136" s="4"/>
      <c r="AN136" s="4"/>
    </row>
    <row r="137" ht="15.75" customHeight="1">
      <c r="A137" s="37">
        <v>46009.0</v>
      </c>
      <c r="B137" s="4" t="s">
        <v>455</v>
      </c>
      <c r="C137" s="38" t="s">
        <v>198</v>
      </c>
      <c r="D137" s="39">
        <v>4356.0</v>
      </c>
      <c r="E137" s="40"/>
      <c r="F137" s="41">
        <v>1707.0</v>
      </c>
      <c r="G137" s="41"/>
      <c r="H137" s="41">
        <v>2194.0</v>
      </c>
      <c r="I137" s="41"/>
      <c r="J137" s="42">
        <f t="shared" si="1"/>
        <v>3901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1"/>
      <c r="AE137" s="44">
        <f t="shared" si="2"/>
        <v>0</v>
      </c>
      <c r="AF137" s="45">
        <f t="shared" si="3"/>
        <v>3901</v>
      </c>
      <c r="AG137" s="46">
        <f t="shared" si="4"/>
        <v>3901</v>
      </c>
      <c r="AH137" s="47"/>
      <c r="AI137" s="38" t="s">
        <v>108</v>
      </c>
      <c r="AJ137" s="38"/>
      <c r="AK137" s="4"/>
      <c r="AL137" s="4"/>
      <c r="AM137" s="4"/>
      <c r="AN137" s="4"/>
    </row>
    <row r="138" ht="15.75" customHeight="1">
      <c r="A138" s="37">
        <v>46009.0</v>
      </c>
      <c r="B138" s="4" t="s">
        <v>156</v>
      </c>
      <c r="C138" s="38" t="s">
        <v>86</v>
      </c>
      <c r="D138" s="39">
        <v>4357.0</v>
      </c>
      <c r="E138" s="40"/>
      <c r="F138" s="41">
        <v>2230.0</v>
      </c>
      <c r="G138" s="41">
        <v>310.0</v>
      </c>
      <c r="H138" s="41">
        <v>500.0</v>
      </c>
      <c r="I138" s="41"/>
      <c r="J138" s="42">
        <f t="shared" si="1"/>
        <v>3040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3040</v>
      </c>
      <c r="AG138" s="46">
        <f t="shared" si="4"/>
        <v>3040</v>
      </c>
      <c r="AH138" s="47"/>
      <c r="AI138" s="38" t="s">
        <v>108</v>
      </c>
      <c r="AJ138" s="38"/>
      <c r="AK138" s="4"/>
      <c r="AL138" s="4"/>
      <c r="AM138" s="4"/>
      <c r="AN138" s="4"/>
    </row>
    <row r="139" ht="15.75" customHeight="1">
      <c r="A139" s="37">
        <v>46009.0</v>
      </c>
      <c r="B139" s="4" t="s">
        <v>196</v>
      </c>
      <c r="C139" s="38" t="s">
        <v>49</v>
      </c>
      <c r="D139" s="39">
        <v>4358.0</v>
      </c>
      <c r="E139" s="40"/>
      <c r="F139" s="41">
        <v>3043.0</v>
      </c>
      <c r="G139" s="41"/>
      <c r="H139" s="41">
        <v>1608.0</v>
      </c>
      <c r="I139" s="41"/>
      <c r="J139" s="42">
        <f t="shared" si="1"/>
        <v>4651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4651</v>
      </c>
      <c r="AG139" s="46">
        <f t="shared" si="4"/>
        <v>0</v>
      </c>
      <c r="AH139" s="47">
        <v>4651.0</v>
      </c>
      <c r="AI139" s="38" t="s">
        <v>108</v>
      </c>
      <c r="AJ139" s="38"/>
      <c r="AK139" s="4"/>
      <c r="AL139" s="4"/>
      <c r="AM139" s="4"/>
      <c r="AN139" s="4"/>
    </row>
    <row r="140" ht="15.75" customHeight="1">
      <c r="A140" s="37">
        <v>46009.0</v>
      </c>
      <c r="B140" s="4" t="s">
        <v>1713</v>
      </c>
      <c r="C140" s="38" t="s">
        <v>162</v>
      </c>
      <c r="D140" s="39">
        <v>4359.0</v>
      </c>
      <c r="E140" s="40"/>
      <c r="F140" s="41">
        <v>2230.0</v>
      </c>
      <c r="G140" s="41">
        <v>310.0</v>
      </c>
      <c r="H140" s="41">
        <v>765.0</v>
      </c>
      <c r="I140" s="41"/>
      <c r="J140" s="42">
        <f t="shared" si="1"/>
        <v>3305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1"/>
      <c r="AE140" s="44">
        <f t="shared" si="2"/>
        <v>0</v>
      </c>
      <c r="AF140" s="45">
        <f t="shared" si="3"/>
        <v>3305</v>
      </c>
      <c r="AG140" s="46">
        <f t="shared" si="4"/>
        <v>3305</v>
      </c>
      <c r="AH140" s="47"/>
      <c r="AI140" s="38" t="s">
        <v>108</v>
      </c>
      <c r="AJ140" s="38"/>
      <c r="AK140" s="4"/>
      <c r="AL140" s="4"/>
      <c r="AM140" s="4"/>
      <c r="AN140" s="4"/>
    </row>
    <row r="141" ht="15.75" customHeight="1">
      <c r="A141" s="37">
        <v>46009.0</v>
      </c>
      <c r="B141" s="4" t="s">
        <v>474</v>
      </c>
      <c r="C141" s="38" t="s">
        <v>162</v>
      </c>
      <c r="D141" s="39">
        <v>4360.0</v>
      </c>
      <c r="E141" s="40"/>
      <c r="F141" s="41">
        <v>2230.0</v>
      </c>
      <c r="G141" s="41">
        <v>310.0</v>
      </c>
      <c r="H141" s="41">
        <v>765.0</v>
      </c>
      <c r="I141" s="41"/>
      <c r="J141" s="42">
        <f t="shared" si="1"/>
        <v>3305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3305</v>
      </c>
      <c r="AG141" s="46">
        <f t="shared" si="4"/>
        <v>3305</v>
      </c>
      <c r="AH141" s="47"/>
      <c r="AI141" s="38" t="s">
        <v>108</v>
      </c>
      <c r="AJ141" s="48"/>
      <c r="AK141" s="48"/>
      <c r="AL141" s="4"/>
      <c r="AM141" s="4"/>
      <c r="AN141" s="4"/>
    </row>
    <row r="142" ht="15.75" customHeight="1">
      <c r="A142" s="37">
        <v>46009.0</v>
      </c>
      <c r="B142" s="4" t="s">
        <v>297</v>
      </c>
      <c r="C142" s="38" t="s">
        <v>102</v>
      </c>
      <c r="D142" s="39">
        <v>4361.0</v>
      </c>
      <c r="E142" s="40"/>
      <c r="F142" s="41">
        <v>870.0</v>
      </c>
      <c r="G142" s="41">
        <v>375.0</v>
      </c>
      <c r="H142" s="41">
        <v>735.0</v>
      </c>
      <c r="I142" s="41">
        <v>165.0</v>
      </c>
      <c r="J142" s="42">
        <f t="shared" si="1"/>
        <v>2145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2145</v>
      </c>
      <c r="AG142" s="46">
        <f t="shared" si="4"/>
        <v>0</v>
      </c>
      <c r="AH142" s="47">
        <v>2145.0</v>
      </c>
      <c r="AI142" s="38" t="s">
        <v>108</v>
      </c>
      <c r="AJ142" s="38"/>
      <c r="AK142" s="4"/>
      <c r="AL142" s="4"/>
      <c r="AM142" s="4"/>
      <c r="AN142" s="4"/>
    </row>
    <row r="143" ht="15.75" customHeight="1">
      <c r="A143" s="37">
        <v>46009.0</v>
      </c>
      <c r="B143" s="4" t="s">
        <v>857</v>
      </c>
      <c r="C143" s="38" t="s">
        <v>99</v>
      </c>
      <c r="D143" s="39">
        <v>4362.0</v>
      </c>
      <c r="E143" s="40"/>
      <c r="F143" s="41">
        <v>870.0</v>
      </c>
      <c r="G143" s="41">
        <v>375.0</v>
      </c>
      <c r="H143" s="41">
        <v>735.0</v>
      </c>
      <c r="I143" s="41">
        <v>165.0</v>
      </c>
      <c r="J143" s="42">
        <f t="shared" si="1"/>
        <v>2145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/>
      <c r="AE143" s="44">
        <f t="shared" si="2"/>
        <v>0</v>
      </c>
      <c r="AF143" s="45">
        <f t="shared" si="3"/>
        <v>2145</v>
      </c>
      <c r="AG143" s="46">
        <f t="shared" si="4"/>
        <v>0</v>
      </c>
      <c r="AH143" s="47">
        <v>2145.0</v>
      </c>
      <c r="AI143" s="38" t="s">
        <v>108</v>
      </c>
      <c r="AJ143" s="38"/>
      <c r="AK143" s="4"/>
      <c r="AL143" s="4"/>
      <c r="AM143" s="4"/>
      <c r="AN143" s="4"/>
    </row>
    <row r="144" ht="15.75" customHeight="1">
      <c r="A144" s="37">
        <v>46009.0</v>
      </c>
      <c r="B144" s="4" t="s">
        <v>646</v>
      </c>
      <c r="C144" s="38" t="s">
        <v>612</v>
      </c>
      <c r="D144" s="39">
        <v>4363.0</v>
      </c>
      <c r="E144" s="40"/>
      <c r="F144" s="41">
        <v>3360.0</v>
      </c>
      <c r="G144" s="41">
        <v>700.0</v>
      </c>
      <c r="H144" s="41">
        <v>1470.0</v>
      </c>
      <c r="I144" s="41">
        <v>330.0</v>
      </c>
      <c r="J144" s="42">
        <f t="shared" si="1"/>
        <v>5860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5860</v>
      </c>
      <c r="AG144" s="46">
        <f t="shared" si="4"/>
        <v>5860</v>
      </c>
      <c r="AH144" s="47"/>
      <c r="AI144" s="38" t="s">
        <v>108</v>
      </c>
      <c r="AJ144" s="38"/>
      <c r="AK144" s="4"/>
      <c r="AL144" s="4"/>
      <c r="AM144" s="4"/>
      <c r="AN144" s="4"/>
    </row>
    <row r="145" ht="15.75" customHeight="1">
      <c r="A145" s="129">
        <v>46009.0</v>
      </c>
      <c r="B145" s="4" t="s">
        <v>1183</v>
      </c>
      <c r="C145" s="38" t="s">
        <v>44</v>
      </c>
      <c r="D145" s="39">
        <v>4364.0</v>
      </c>
      <c r="E145" s="40"/>
      <c r="F145" s="41">
        <v>1280.0</v>
      </c>
      <c r="G145" s="41">
        <v>375.0</v>
      </c>
      <c r="H145" s="41">
        <v>735.0</v>
      </c>
      <c r="I145" s="41">
        <v>165.0</v>
      </c>
      <c r="J145" s="42">
        <f t="shared" si="1"/>
        <v>2555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2555</v>
      </c>
      <c r="AG145" s="46">
        <f t="shared" si="4"/>
        <v>2555</v>
      </c>
      <c r="AH145" s="47"/>
      <c r="AI145" s="38" t="s">
        <v>108</v>
      </c>
      <c r="AJ145" s="38"/>
      <c r="AK145" s="4"/>
      <c r="AL145" s="4"/>
      <c r="AM145" s="4"/>
      <c r="AN145" s="4"/>
    </row>
    <row r="146" ht="15.75" customHeight="1">
      <c r="A146" s="37">
        <v>46009.0</v>
      </c>
      <c r="B146" s="4" t="s">
        <v>1004</v>
      </c>
      <c r="C146" s="38" t="s">
        <v>99</v>
      </c>
      <c r="D146" s="39">
        <v>4365.0</v>
      </c>
      <c r="E146" s="40"/>
      <c r="F146" s="41">
        <v>2475.0</v>
      </c>
      <c r="G146" s="41">
        <v>375.0</v>
      </c>
      <c r="H146" s="41">
        <v>735.0</v>
      </c>
      <c r="I146" s="41">
        <v>165.0</v>
      </c>
      <c r="J146" s="42">
        <f t="shared" si="1"/>
        <v>3750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3750</v>
      </c>
      <c r="AG146" s="46">
        <f t="shared" si="4"/>
        <v>3750</v>
      </c>
      <c r="AH146" s="47"/>
      <c r="AI146" s="38" t="s">
        <v>108</v>
      </c>
      <c r="AJ146" s="38"/>
      <c r="AK146" s="4"/>
      <c r="AL146" s="4"/>
      <c r="AM146" s="4"/>
      <c r="AN146" s="4"/>
    </row>
    <row r="147" ht="15.75" customHeight="1">
      <c r="A147" s="37">
        <v>46009.0</v>
      </c>
      <c r="B147" s="4" t="s">
        <v>927</v>
      </c>
      <c r="C147" s="38" t="s">
        <v>379</v>
      </c>
      <c r="D147" s="39">
        <v>4366.0</v>
      </c>
      <c r="E147" s="40"/>
      <c r="F147" s="41">
        <v>8977.0</v>
      </c>
      <c r="G147" s="41">
        <v>1917.0</v>
      </c>
      <c r="H147" s="41">
        <v>3216.0</v>
      </c>
      <c r="I147" s="41">
        <v>890.0</v>
      </c>
      <c r="J147" s="42">
        <f t="shared" si="1"/>
        <v>15000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15000</v>
      </c>
      <c r="AG147" s="46">
        <f t="shared" si="4"/>
        <v>0</v>
      </c>
      <c r="AH147" s="47">
        <v>15000.0</v>
      </c>
      <c r="AI147" s="38" t="s">
        <v>108</v>
      </c>
      <c r="AJ147" s="48"/>
      <c r="AK147" s="48"/>
      <c r="AL147" s="4"/>
      <c r="AM147" s="4"/>
      <c r="AN147" s="4"/>
    </row>
    <row r="148" ht="15.75" customHeight="1">
      <c r="A148" s="37">
        <v>46009.0</v>
      </c>
      <c r="B148" s="4" t="s">
        <v>847</v>
      </c>
      <c r="C148" s="38" t="s">
        <v>167</v>
      </c>
      <c r="D148" s="39">
        <v>4367.0</v>
      </c>
      <c r="E148" s="40"/>
      <c r="F148" s="41">
        <v>2895.0</v>
      </c>
      <c r="G148" s="41">
        <v>958.0</v>
      </c>
      <c r="H148" s="41">
        <v>1608.0</v>
      </c>
      <c r="I148" s="41">
        <v>200.0</v>
      </c>
      <c r="J148" s="42">
        <f t="shared" si="1"/>
        <v>5661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1"/>
      <c r="AE148" s="44">
        <f t="shared" si="2"/>
        <v>0</v>
      </c>
      <c r="AF148" s="45">
        <f t="shared" si="3"/>
        <v>5661</v>
      </c>
      <c r="AG148" s="46">
        <f t="shared" si="4"/>
        <v>0</v>
      </c>
      <c r="AH148" s="47">
        <v>5661.0</v>
      </c>
      <c r="AI148" s="38" t="s">
        <v>108</v>
      </c>
      <c r="AJ148" s="38"/>
      <c r="AK148" s="4"/>
      <c r="AL148" s="4"/>
      <c r="AM148" s="4"/>
      <c r="AN148" s="4"/>
    </row>
    <row r="149" ht="15.75" customHeight="1">
      <c r="A149" s="37">
        <v>46009.0</v>
      </c>
      <c r="B149" s="4" t="s">
        <v>130</v>
      </c>
      <c r="C149" s="38"/>
      <c r="D149" s="39">
        <v>4368.0</v>
      </c>
      <c r="E149" s="126"/>
      <c r="F149" s="41"/>
      <c r="G149" s="41"/>
      <c r="H149" s="41"/>
      <c r="I149" s="41"/>
      <c r="J149" s="127">
        <f t="shared" si="1"/>
        <v>0</v>
      </c>
      <c r="K149" s="41"/>
      <c r="L149" s="43">
        <v>230.0</v>
      </c>
      <c r="M149" s="43"/>
      <c r="N149" s="43"/>
      <c r="O149" s="43"/>
      <c r="P149" s="43"/>
      <c r="Q149" s="43"/>
      <c r="R149" s="43"/>
      <c r="S149" s="43">
        <v>100.0</v>
      </c>
      <c r="T149" s="43"/>
      <c r="U149" s="43"/>
      <c r="V149" s="43">
        <v>300.0</v>
      </c>
      <c r="W149" s="43"/>
      <c r="X149" s="43"/>
      <c r="Y149" s="43"/>
      <c r="Z149" s="43"/>
      <c r="AA149" s="43">
        <v>360.0</v>
      </c>
      <c r="AB149" s="43"/>
      <c r="AC149" s="43"/>
      <c r="AD149" s="41"/>
      <c r="AE149" s="44">
        <f t="shared" si="2"/>
        <v>990</v>
      </c>
      <c r="AF149" s="128">
        <f t="shared" si="3"/>
        <v>990</v>
      </c>
      <c r="AG149" s="46">
        <f t="shared" si="4"/>
        <v>990</v>
      </c>
      <c r="AH149" s="47"/>
      <c r="AI149" s="38" t="s">
        <v>1714</v>
      </c>
      <c r="AJ149" s="38" t="s">
        <v>1715</v>
      </c>
      <c r="AK149" s="4"/>
      <c r="AL149" s="4"/>
      <c r="AM149" s="4"/>
      <c r="AN149" s="4"/>
    </row>
    <row r="150" ht="15.75" customHeight="1">
      <c r="A150" s="49">
        <v>46010.0</v>
      </c>
      <c r="B150" s="50" t="s">
        <v>1329</v>
      </c>
      <c r="C150" s="51" t="s">
        <v>99</v>
      </c>
      <c r="D150" s="52">
        <v>4369.0</v>
      </c>
      <c r="E150" s="53"/>
      <c r="F150" s="54">
        <v>870.0</v>
      </c>
      <c r="G150" s="54">
        <v>375.0</v>
      </c>
      <c r="H150" s="54">
        <v>735.0</v>
      </c>
      <c r="I150" s="54">
        <v>165.0</v>
      </c>
      <c r="J150" s="55">
        <f t="shared" si="1"/>
        <v>2145</v>
      </c>
      <c r="K150" s="54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4"/>
      <c r="AE150" s="57">
        <f t="shared" si="2"/>
        <v>0</v>
      </c>
      <c r="AF150" s="58">
        <f t="shared" si="3"/>
        <v>2145</v>
      </c>
      <c r="AG150" s="59">
        <f t="shared" si="4"/>
        <v>2145</v>
      </c>
      <c r="AH150" s="60"/>
      <c r="AI150" s="38" t="s">
        <v>108</v>
      </c>
      <c r="AJ150" s="38"/>
      <c r="AK150" s="4"/>
      <c r="AL150" s="4"/>
      <c r="AM150" s="4"/>
      <c r="AN150" s="4"/>
    </row>
    <row r="151" ht="15.75" customHeight="1">
      <c r="A151" s="37">
        <v>46010.0</v>
      </c>
      <c r="B151" s="4" t="s">
        <v>185</v>
      </c>
      <c r="C151" s="38" t="s">
        <v>44</v>
      </c>
      <c r="D151" s="39">
        <v>4370.0</v>
      </c>
      <c r="E151" s="40"/>
      <c r="F151" s="41">
        <v>3414.0</v>
      </c>
      <c r="G151" s="41"/>
      <c r="H151" s="41">
        <v>1608.0</v>
      </c>
      <c r="I151" s="41"/>
      <c r="J151" s="42">
        <f t="shared" si="1"/>
        <v>5022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5022</v>
      </c>
      <c r="AG151" s="46">
        <f t="shared" si="4"/>
        <v>5022</v>
      </c>
      <c r="AH151" s="47"/>
      <c r="AI151" s="38" t="s">
        <v>108</v>
      </c>
      <c r="AJ151" s="38"/>
      <c r="AK151" s="4"/>
      <c r="AL151" s="4"/>
      <c r="AM151" s="4"/>
      <c r="AN151" s="4"/>
    </row>
    <row r="152" ht="15.75" customHeight="1">
      <c r="A152" s="37">
        <v>46010.0</v>
      </c>
      <c r="B152" s="4" t="s">
        <v>339</v>
      </c>
      <c r="C152" s="38" t="s">
        <v>118</v>
      </c>
      <c r="D152" s="39">
        <v>4371.0</v>
      </c>
      <c r="E152" s="40"/>
      <c r="F152" s="41">
        <v>8004.0</v>
      </c>
      <c r="G152" s="41"/>
      <c r="H152" s="41">
        <v>1608.0</v>
      </c>
      <c r="I152" s="41"/>
      <c r="J152" s="42">
        <f t="shared" si="1"/>
        <v>9612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1"/>
      <c r="AE152" s="44">
        <f t="shared" si="2"/>
        <v>0</v>
      </c>
      <c r="AF152" s="45">
        <f t="shared" si="3"/>
        <v>9612</v>
      </c>
      <c r="AG152" s="46">
        <f t="shared" si="4"/>
        <v>9612</v>
      </c>
      <c r="AH152" s="47"/>
      <c r="AI152" s="38" t="s">
        <v>108</v>
      </c>
      <c r="AJ152" s="38"/>
      <c r="AK152" s="4"/>
      <c r="AL152" s="4"/>
      <c r="AM152" s="4"/>
      <c r="AN152" s="4"/>
    </row>
    <row r="153" ht="15.75" customHeight="1">
      <c r="A153" s="37">
        <v>46010.0</v>
      </c>
      <c r="B153" s="4" t="s">
        <v>73</v>
      </c>
      <c r="C153" s="38" t="s">
        <v>727</v>
      </c>
      <c r="D153" s="39">
        <v>4372.0</v>
      </c>
      <c r="E153" s="40"/>
      <c r="F153" s="41">
        <v>4002.0</v>
      </c>
      <c r="G153" s="41"/>
      <c r="H153" s="41">
        <v>1608.0</v>
      </c>
      <c r="I153" s="41"/>
      <c r="J153" s="42">
        <f t="shared" si="1"/>
        <v>5610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5610</v>
      </c>
      <c r="AG153" s="46">
        <f t="shared" si="4"/>
        <v>5610</v>
      </c>
      <c r="AH153" s="47"/>
      <c r="AI153" s="38" t="s">
        <v>108</v>
      </c>
      <c r="AJ153" s="38"/>
      <c r="AK153" s="4"/>
      <c r="AL153" s="4"/>
      <c r="AM153" s="4"/>
      <c r="AN153" s="4"/>
    </row>
    <row r="154" ht="15.75" customHeight="1">
      <c r="A154" s="37">
        <v>46010.0</v>
      </c>
      <c r="B154" s="4" t="s">
        <v>1314</v>
      </c>
      <c r="C154" s="38" t="s">
        <v>86</v>
      </c>
      <c r="D154" s="39">
        <v>4373.0</v>
      </c>
      <c r="E154" s="40"/>
      <c r="F154" s="41">
        <v>3380.0</v>
      </c>
      <c r="G154" s="41">
        <v>620.0</v>
      </c>
      <c r="H154" s="41">
        <v>1000.0</v>
      </c>
      <c r="I154" s="41"/>
      <c r="J154" s="42">
        <f t="shared" si="1"/>
        <v>5000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5000</v>
      </c>
      <c r="AG154" s="46">
        <f t="shared" si="4"/>
        <v>5000</v>
      </c>
      <c r="AH154" s="47"/>
      <c r="AI154" s="38" t="s">
        <v>108</v>
      </c>
      <c r="AJ154" s="38"/>
      <c r="AK154" s="4"/>
      <c r="AL154" s="4"/>
      <c r="AM154" s="4"/>
      <c r="AN154" s="4"/>
    </row>
    <row r="155" ht="15.75" customHeight="1">
      <c r="A155" s="37">
        <v>46010.0</v>
      </c>
      <c r="B155" s="4" t="s">
        <v>74</v>
      </c>
      <c r="C155" s="38" t="s">
        <v>612</v>
      </c>
      <c r="D155" s="39">
        <v>4374.0</v>
      </c>
      <c r="E155" s="40"/>
      <c r="F155" s="41">
        <v>4053.0</v>
      </c>
      <c r="G155" s="41"/>
      <c r="H155" s="41"/>
      <c r="I155" s="41"/>
      <c r="J155" s="42">
        <f t="shared" si="1"/>
        <v>4053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4053</v>
      </c>
      <c r="AG155" s="46">
        <f t="shared" si="4"/>
        <v>4053</v>
      </c>
      <c r="AH155" s="47"/>
      <c r="AI155" s="38" t="s">
        <v>108</v>
      </c>
      <c r="AJ155" s="48"/>
      <c r="AK155" s="4"/>
      <c r="AL155" s="4"/>
      <c r="AM155" s="4"/>
      <c r="AN155" s="4"/>
    </row>
    <row r="156" ht="15.75" customHeight="1">
      <c r="A156" s="37">
        <v>46010.0</v>
      </c>
      <c r="B156" s="4" t="s">
        <v>180</v>
      </c>
      <c r="C156" s="38" t="s">
        <v>198</v>
      </c>
      <c r="D156" s="39">
        <v>4375.0</v>
      </c>
      <c r="E156" s="40"/>
      <c r="F156" s="41">
        <v>1707.0</v>
      </c>
      <c r="G156" s="41"/>
      <c r="H156" s="41">
        <v>2194.0</v>
      </c>
      <c r="I156" s="41"/>
      <c r="J156" s="42">
        <f t="shared" si="1"/>
        <v>3901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3901</v>
      </c>
      <c r="AG156" s="46">
        <f t="shared" si="4"/>
        <v>0</v>
      </c>
      <c r="AH156" s="47">
        <v>3901.0</v>
      </c>
      <c r="AI156" s="38" t="s">
        <v>108</v>
      </c>
      <c r="AJ156" s="38"/>
      <c r="AK156" s="4"/>
      <c r="AL156" s="4"/>
      <c r="AM156" s="4"/>
      <c r="AN156" s="4"/>
    </row>
    <row r="157" ht="15.75" customHeight="1">
      <c r="A157" s="37">
        <v>46010.0</v>
      </c>
      <c r="B157" s="4" t="s">
        <v>1716</v>
      </c>
      <c r="C157" s="38" t="s">
        <v>167</v>
      </c>
      <c r="D157" s="39">
        <v>4376.0</v>
      </c>
      <c r="E157" s="40"/>
      <c r="F157" s="41">
        <v>4053.0</v>
      </c>
      <c r="G157" s="41"/>
      <c r="H157" s="41">
        <v>1608.0</v>
      </c>
      <c r="I157" s="41"/>
      <c r="J157" s="42">
        <f t="shared" si="1"/>
        <v>5661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5661</v>
      </c>
      <c r="AG157" s="46">
        <f t="shared" si="4"/>
        <v>0</v>
      </c>
      <c r="AH157" s="47">
        <v>5661.0</v>
      </c>
      <c r="AI157" s="38" t="s">
        <v>108</v>
      </c>
      <c r="AJ157" s="38"/>
      <c r="AK157" s="4"/>
      <c r="AL157" s="4"/>
      <c r="AM157" s="4"/>
      <c r="AN157" s="4"/>
    </row>
    <row r="158" ht="15.75" customHeight="1">
      <c r="A158" s="37">
        <v>46010.0</v>
      </c>
      <c r="B158" s="4" t="s">
        <v>413</v>
      </c>
      <c r="C158" s="38" t="s">
        <v>99</v>
      </c>
      <c r="D158" s="39">
        <v>4377.0</v>
      </c>
      <c r="E158" s="40"/>
      <c r="F158" s="41">
        <v>2475.0</v>
      </c>
      <c r="G158" s="41">
        <v>375.0</v>
      </c>
      <c r="H158" s="41">
        <v>735.0</v>
      </c>
      <c r="I158" s="41">
        <v>165.0</v>
      </c>
      <c r="J158" s="42">
        <f t="shared" si="1"/>
        <v>3750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3750</v>
      </c>
      <c r="AG158" s="46">
        <f t="shared" si="4"/>
        <v>0</v>
      </c>
      <c r="AH158" s="47">
        <v>3750.0</v>
      </c>
      <c r="AI158" s="38" t="s">
        <v>108</v>
      </c>
      <c r="AJ158" s="38"/>
      <c r="AK158" s="4"/>
      <c r="AL158" s="4"/>
      <c r="AM158" s="4"/>
      <c r="AN158" s="4"/>
    </row>
    <row r="159" ht="15.75" customHeight="1">
      <c r="A159" s="37">
        <v>46010.0</v>
      </c>
      <c r="B159" s="4" t="s">
        <v>1197</v>
      </c>
      <c r="C159" s="38" t="s">
        <v>162</v>
      </c>
      <c r="D159" s="39">
        <v>4378.0</v>
      </c>
      <c r="E159" s="40"/>
      <c r="F159" s="41">
        <v>4077.0</v>
      </c>
      <c r="G159" s="41"/>
      <c r="H159" s="41">
        <v>1679.0</v>
      </c>
      <c r="I159" s="41"/>
      <c r="J159" s="42">
        <f t="shared" si="1"/>
        <v>5756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5756</v>
      </c>
      <c r="AG159" s="46">
        <f t="shared" si="4"/>
        <v>5756</v>
      </c>
      <c r="AH159" s="47"/>
      <c r="AI159" s="38" t="s">
        <v>108</v>
      </c>
      <c r="AJ159" s="38"/>
      <c r="AK159" s="4"/>
      <c r="AL159" s="4"/>
      <c r="AM159" s="4"/>
      <c r="AN159" s="4"/>
    </row>
    <row r="160" ht="15.75" customHeight="1">
      <c r="A160" s="37">
        <v>46010.0</v>
      </c>
      <c r="B160" s="4" t="s">
        <v>351</v>
      </c>
      <c r="C160" s="38" t="s">
        <v>162</v>
      </c>
      <c r="D160" s="39">
        <v>4379.0</v>
      </c>
      <c r="E160" s="40"/>
      <c r="F160" s="41">
        <v>4077.0</v>
      </c>
      <c r="G160" s="41"/>
      <c r="H160" s="41">
        <v>1679.0</v>
      </c>
      <c r="I160" s="41"/>
      <c r="J160" s="42">
        <f t="shared" si="1"/>
        <v>5756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0</v>
      </c>
      <c r="AF160" s="45">
        <f t="shared" si="3"/>
        <v>5756</v>
      </c>
      <c r="AG160" s="46">
        <f t="shared" si="4"/>
        <v>0</v>
      </c>
      <c r="AH160" s="47">
        <v>5756.0</v>
      </c>
      <c r="AI160" s="38" t="s">
        <v>108</v>
      </c>
      <c r="AJ160" s="48"/>
      <c r="AK160" s="4"/>
      <c r="AL160" s="4"/>
      <c r="AM160" s="4"/>
      <c r="AN160" s="4"/>
    </row>
    <row r="161" ht="15.75" customHeight="1">
      <c r="A161" s="37">
        <v>46010.0</v>
      </c>
      <c r="B161" s="4" t="s">
        <v>130</v>
      </c>
      <c r="C161" s="38"/>
      <c r="D161" s="39">
        <v>4380.0</v>
      </c>
      <c r="E161" s="126"/>
      <c r="F161" s="41"/>
      <c r="G161" s="41"/>
      <c r="H161" s="41"/>
      <c r="I161" s="41"/>
      <c r="J161" s="127">
        <f t="shared" si="1"/>
        <v>0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>
        <v>1920.0</v>
      </c>
      <c r="AB161" s="43"/>
      <c r="AC161" s="43"/>
      <c r="AD161" s="41"/>
      <c r="AE161" s="44">
        <f t="shared" si="2"/>
        <v>1920</v>
      </c>
      <c r="AF161" s="128">
        <f t="shared" si="3"/>
        <v>1920</v>
      </c>
      <c r="AG161" s="46">
        <f t="shared" si="4"/>
        <v>1920</v>
      </c>
      <c r="AH161" s="47"/>
      <c r="AI161" s="38" t="s">
        <v>1715</v>
      </c>
      <c r="AJ161" s="38"/>
      <c r="AK161" s="4"/>
      <c r="AL161" s="4"/>
      <c r="AM161" s="4"/>
      <c r="AN161" s="4"/>
    </row>
    <row r="162" ht="15.75" customHeight="1">
      <c r="A162" s="37">
        <v>46010.0</v>
      </c>
      <c r="B162" s="4" t="s">
        <v>675</v>
      </c>
      <c r="C162" s="38"/>
      <c r="D162" s="39">
        <v>4381.0</v>
      </c>
      <c r="E162" s="130"/>
      <c r="F162" s="41"/>
      <c r="G162" s="41"/>
      <c r="H162" s="41"/>
      <c r="I162" s="41"/>
      <c r="J162" s="131">
        <f t="shared" si="1"/>
        <v>0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>
        <v>235470.0</v>
      </c>
      <c r="AE162" s="44">
        <f t="shared" si="2"/>
        <v>235470</v>
      </c>
      <c r="AF162" s="132">
        <f t="shared" si="3"/>
        <v>235470</v>
      </c>
      <c r="AG162" s="46">
        <f t="shared" si="4"/>
        <v>235470</v>
      </c>
      <c r="AH162" s="47"/>
      <c r="AI162" s="38" t="s">
        <v>57</v>
      </c>
      <c r="AJ162" s="38"/>
      <c r="AK162" s="4"/>
      <c r="AL162" s="4"/>
      <c r="AM162" s="4"/>
      <c r="AN162" s="4"/>
    </row>
    <row r="163" ht="15.75" customHeight="1">
      <c r="A163" s="133" t="s">
        <v>10</v>
      </c>
      <c r="B163" s="20"/>
      <c r="C163" s="20"/>
      <c r="D163" s="20"/>
      <c r="E163" s="134">
        <f t="shared" ref="E163:AH163" si="5">SUM(E4:E162)</f>
        <v>0</v>
      </c>
      <c r="F163" s="134">
        <f t="shared" si="5"/>
        <v>432266</v>
      </c>
      <c r="G163" s="134">
        <f t="shared" si="5"/>
        <v>46148</v>
      </c>
      <c r="H163" s="134">
        <f t="shared" si="5"/>
        <v>202733</v>
      </c>
      <c r="I163" s="134">
        <f t="shared" si="5"/>
        <v>16380</v>
      </c>
      <c r="J163" s="134">
        <f t="shared" si="5"/>
        <v>697527</v>
      </c>
      <c r="K163" s="134">
        <f t="shared" si="5"/>
        <v>0</v>
      </c>
      <c r="L163" s="134">
        <f t="shared" si="5"/>
        <v>2210</v>
      </c>
      <c r="M163" s="134">
        <f t="shared" si="5"/>
        <v>0</v>
      </c>
      <c r="N163" s="134">
        <f t="shared" si="5"/>
        <v>0</v>
      </c>
      <c r="O163" s="134">
        <f t="shared" si="5"/>
        <v>0</v>
      </c>
      <c r="P163" s="134">
        <f t="shared" si="5"/>
        <v>950</v>
      </c>
      <c r="Q163" s="134">
        <f t="shared" si="5"/>
        <v>0</v>
      </c>
      <c r="R163" s="134">
        <f t="shared" si="5"/>
        <v>265</v>
      </c>
      <c r="S163" s="134">
        <f t="shared" si="5"/>
        <v>1800</v>
      </c>
      <c r="T163" s="134">
        <f t="shared" si="5"/>
        <v>30</v>
      </c>
      <c r="U163" s="134">
        <f t="shared" si="5"/>
        <v>300</v>
      </c>
      <c r="V163" s="134">
        <f t="shared" si="5"/>
        <v>600</v>
      </c>
      <c r="W163" s="134">
        <f t="shared" si="5"/>
        <v>0</v>
      </c>
      <c r="X163" s="134">
        <f t="shared" si="5"/>
        <v>0</v>
      </c>
      <c r="Y163" s="134">
        <f t="shared" si="5"/>
        <v>14625</v>
      </c>
      <c r="Z163" s="134">
        <f t="shared" si="5"/>
        <v>0</v>
      </c>
      <c r="AA163" s="134">
        <f t="shared" si="5"/>
        <v>12260</v>
      </c>
      <c r="AB163" s="134">
        <f t="shared" si="5"/>
        <v>0</v>
      </c>
      <c r="AC163" s="134">
        <f t="shared" si="5"/>
        <v>0</v>
      </c>
      <c r="AD163" s="134">
        <f t="shared" si="5"/>
        <v>235470</v>
      </c>
      <c r="AE163" s="134">
        <f t="shared" si="5"/>
        <v>268510</v>
      </c>
      <c r="AF163" s="134">
        <f t="shared" si="5"/>
        <v>966037</v>
      </c>
      <c r="AG163" s="134">
        <f t="shared" si="5"/>
        <v>722588</v>
      </c>
      <c r="AH163" s="134">
        <f t="shared" si="5"/>
        <v>243449</v>
      </c>
      <c r="AI163" s="135"/>
      <c r="AJ163" s="136"/>
      <c r="AK163" s="137"/>
      <c r="AL163" s="137"/>
      <c r="AM163" s="137"/>
      <c r="AN163" s="137"/>
    </row>
    <row r="164" ht="15.75" customHeight="1">
      <c r="A164" s="138"/>
      <c r="B164" s="137"/>
      <c r="C164" s="135"/>
      <c r="D164" s="139"/>
      <c r="E164" s="140"/>
      <c r="F164" s="141"/>
      <c r="G164" s="141"/>
      <c r="H164" s="141"/>
      <c r="I164" s="141"/>
      <c r="J164" s="140"/>
      <c r="K164" s="141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1"/>
      <c r="AE164" s="143"/>
      <c r="AF164" s="144"/>
      <c r="AG164" s="144"/>
      <c r="AH164" s="140"/>
      <c r="AI164" s="135"/>
      <c r="AJ164" s="135"/>
      <c r="AK164" s="137"/>
      <c r="AL164" s="137"/>
      <c r="AM164" s="137"/>
      <c r="AN164" s="137"/>
    </row>
    <row r="165" ht="15.75" customHeight="1">
      <c r="A165" s="138"/>
      <c r="B165" s="137"/>
      <c r="C165" s="135"/>
      <c r="D165" s="135"/>
      <c r="E165" s="140"/>
      <c r="F165" s="141"/>
      <c r="G165" s="141"/>
      <c r="H165" s="141"/>
      <c r="I165" s="141"/>
      <c r="J165" s="140"/>
      <c r="K165" s="141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1"/>
      <c r="AE165" s="143"/>
      <c r="AF165" s="144"/>
      <c r="AG165" s="144"/>
      <c r="AH165" s="140"/>
      <c r="AI165" s="135"/>
      <c r="AJ165" s="135"/>
      <c r="AK165" s="137"/>
      <c r="AL165" s="137"/>
      <c r="AM165" s="137"/>
      <c r="AN165" s="137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D$1:$AD$163"/>
  <mergeCells count="17">
    <mergeCell ref="A2:A3"/>
    <mergeCell ref="B2:B3"/>
    <mergeCell ref="C2:C3"/>
    <mergeCell ref="D2:D3"/>
    <mergeCell ref="E2:E3"/>
    <mergeCell ref="F2:F3"/>
    <mergeCell ref="G2:G3"/>
    <mergeCell ref="A163:D163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I4 AK4 AI5:AJ5 AI6:AI7 AL7 AI8:AJ8 AI9 AI10:AJ18 AI19 AI20:AJ20 AI21 AI22:AJ22 AI23:AI24 AI25:AJ26 AI28:AJ29 AI30 AI31:AJ32 AI33 AI34:AL34 AI35 AI36:AJ37 AI39:AI41 AJ43 AI44:AJ46 AI47:AI48 AI49:AJ49 AI51 AI52:AJ52 AJ54 AI55 AI56:AJ58 AI59:AI60 AI61:AJ65 AI66 AI67:AJ67 AI68 AL69 AI69:AJ70 AI71 AI73:AJ76 AI77:AI79 AI80:AJ80 AI81:AI82 AJ83 AI84:AJ84 AI86:AJ87 AL87 AI88 AI89:AJ89 AI90:AI92 AI93:AJ93 AI94 AI95:AJ96 AI97:AI98 AI99:AJ99 AI100 AI101:AJ102 AJ103 AI104 AI105:AJ110 AI111:AI113 AL115 AI114:AJ116 AI117 AI118:AK118 AI119:AI123 AI124:AL124 AI125:AI127 AI128:AJ128 AI129:AI130 AI133:AJ134 AI135:AI136 AI137:AJ137 AI138:AI140 AI141:AK141 AI142:AI143 AI144:AJ144 AI145:AI146 AI147:AK147 AI148 AI150:AI154 AI155:AJ155 AI156:AI157 AI158:AJ160 AI163:AJ163 AI165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9.88"/>
    <col customWidth="1" min="2" max="2" width="30.38"/>
    <col customWidth="1" min="3" max="3" width="11.25"/>
    <col customWidth="1" min="4" max="4" width="9.63"/>
    <col customWidth="1" min="5" max="5" width="14.88"/>
    <col customWidth="1" min="6" max="6" width="16.0"/>
    <col customWidth="1" min="7" max="7" width="19.0"/>
    <col customWidth="1" min="8" max="8" width="15.13"/>
    <col customWidth="1" min="9" max="9" width="17.13"/>
    <col customWidth="1" min="10" max="10" width="16.0"/>
    <col customWidth="1" min="11" max="11" width="16.13"/>
    <col customWidth="1" min="12" max="12" width="13.25"/>
    <col customWidth="1" min="13" max="13" width="15.63"/>
    <col customWidth="1" min="14" max="14" width="15.75"/>
    <col customWidth="1" min="15" max="15" width="9.75"/>
    <col customWidth="1" min="16" max="16" width="12.13"/>
    <col customWidth="1" min="17" max="17" width="10.5"/>
    <col customWidth="1" min="18" max="18" width="9.88"/>
    <col customWidth="1" min="19" max="19" width="14.38"/>
    <col customWidth="1" min="20" max="21" width="10.13"/>
    <col customWidth="1" min="22" max="22" width="15.63"/>
    <col customWidth="1" min="23" max="24" width="15.38"/>
    <col customWidth="1" min="25" max="25" width="17.13"/>
    <col customWidth="1" hidden="1" min="26" max="28" width="15.38"/>
    <col customWidth="1" min="29" max="29" width="15.38"/>
    <col customWidth="1" min="30" max="30" width="11.38"/>
    <col customWidth="1" min="31" max="31" width="19.25"/>
    <col customWidth="1" min="32" max="32" width="17.5"/>
    <col customWidth="1" min="33" max="33" width="16.13"/>
    <col customWidth="1" min="34" max="34" width="16.0"/>
    <col customWidth="1" min="35" max="35" width="21.75"/>
    <col customWidth="1" min="36" max="36" width="17.88"/>
    <col customWidth="1" min="37" max="37" width="14.13"/>
    <col customWidth="1" min="38" max="38" width="20.88"/>
    <col customWidth="1" min="39" max="39" width="10.63"/>
    <col customWidth="1" min="40" max="40" width="11.63"/>
  </cols>
  <sheetData>
    <row r="1" ht="59.25" customHeight="1">
      <c r="A1" s="1" t="s">
        <v>1717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9"/>
      <c r="AJ1" s="79"/>
      <c r="AK1" s="3"/>
      <c r="AL1" s="4"/>
      <c r="AM1" s="4"/>
      <c r="AN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1269</v>
      </c>
      <c r="J2" s="9" t="s">
        <v>10</v>
      </c>
      <c r="K2" s="10" t="s">
        <v>11</v>
      </c>
      <c r="L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3"/>
      <c r="W2" s="11" t="s">
        <v>13</v>
      </c>
      <c r="X2" s="14"/>
      <c r="Y2" s="14"/>
      <c r="Z2" s="14"/>
      <c r="AA2" s="14"/>
      <c r="AB2" s="14"/>
      <c r="AC2" s="14"/>
      <c r="AD2" s="15"/>
      <c r="AE2" s="16" t="s">
        <v>14</v>
      </c>
      <c r="AF2" s="17" t="s">
        <v>15</v>
      </c>
      <c r="AG2" s="18" t="s">
        <v>15</v>
      </c>
      <c r="AH2" s="13"/>
      <c r="AI2" s="19" t="s">
        <v>16</v>
      </c>
      <c r="AJ2" s="20"/>
      <c r="AK2" s="21"/>
      <c r="AL2" s="4"/>
      <c r="AM2" s="4"/>
      <c r="AN2" s="4"/>
    </row>
    <row r="3" ht="15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25" t="s">
        <v>17</v>
      </c>
      <c r="M3" s="26" t="s">
        <v>18</v>
      </c>
      <c r="N3" s="26" t="s">
        <v>19</v>
      </c>
      <c r="O3" s="26" t="s">
        <v>20</v>
      </c>
      <c r="P3" s="27" t="s">
        <v>21</v>
      </c>
      <c r="Q3" s="26" t="s">
        <v>22</v>
      </c>
      <c r="R3" s="26" t="s">
        <v>23</v>
      </c>
      <c r="S3" s="26" t="s">
        <v>24</v>
      </c>
      <c r="T3" s="26" t="s">
        <v>25</v>
      </c>
      <c r="U3" s="26" t="s">
        <v>26</v>
      </c>
      <c r="V3" s="28" t="s">
        <v>27</v>
      </c>
      <c r="W3" s="29" t="s">
        <v>33</v>
      </c>
      <c r="X3" s="30" t="s">
        <v>29</v>
      </c>
      <c r="Y3" s="30" t="s">
        <v>1031</v>
      </c>
      <c r="Z3" s="31" t="s">
        <v>31</v>
      </c>
      <c r="AA3" s="31" t="s">
        <v>677</v>
      </c>
      <c r="AB3" s="31" t="s">
        <v>33</v>
      </c>
      <c r="AC3" s="31" t="s">
        <v>34</v>
      </c>
      <c r="AD3" s="28" t="s">
        <v>35</v>
      </c>
      <c r="AE3" s="32"/>
      <c r="AF3" s="23"/>
      <c r="AG3" s="33" t="s">
        <v>36</v>
      </c>
      <c r="AH3" s="34" t="s">
        <v>37</v>
      </c>
      <c r="AI3" s="35"/>
      <c r="AJ3" s="35"/>
      <c r="AK3" s="36"/>
      <c r="AL3" s="4"/>
      <c r="AM3" s="4"/>
      <c r="AN3" s="4"/>
    </row>
    <row r="4" ht="15.75" customHeight="1">
      <c r="A4" s="37">
        <v>46027.0</v>
      </c>
      <c r="B4" s="145" t="s">
        <v>809</v>
      </c>
      <c r="C4" s="38" t="s">
        <v>612</v>
      </c>
      <c r="D4" s="39">
        <v>4382.0</v>
      </c>
      <c r="E4" s="40"/>
      <c r="F4" s="41">
        <v>8106.0</v>
      </c>
      <c r="G4" s="41"/>
      <c r="H4" s="41">
        <v>1608.0</v>
      </c>
      <c r="I4" s="41"/>
      <c r="J4" s="42">
        <f t="shared" ref="J4:J1164" si="1">SUM(E4:I4)</f>
        <v>9714</v>
      </c>
      <c r="K4" s="41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1"/>
      <c r="AE4" s="44">
        <f t="shared" ref="AE4:AE1164" si="2">SUM(L4:AD4)</f>
        <v>0</v>
      </c>
      <c r="AF4" s="45">
        <f t="shared" ref="AF4:AF1164" si="3">SUM(J4:AD4)</f>
        <v>9714</v>
      </c>
      <c r="AG4" s="46">
        <f t="shared" ref="AG4:AG1164" si="4">AF4-AH4</f>
        <v>9714</v>
      </c>
      <c r="AH4" s="47"/>
      <c r="AI4" s="38" t="s">
        <v>108</v>
      </c>
      <c r="AJ4" s="38"/>
      <c r="AK4" s="4"/>
      <c r="AL4" s="4"/>
      <c r="AM4" s="4"/>
      <c r="AN4" s="4"/>
    </row>
    <row r="5" ht="15.75" customHeight="1">
      <c r="A5" s="37">
        <v>46027.0</v>
      </c>
      <c r="B5" s="145" t="s">
        <v>790</v>
      </c>
      <c r="C5" s="38" t="s">
        <v>204</v>
      </c>
      <c r="D5" s="39">
        <v>4383.0</v>
      </c>
      <c r="E5" s="40"/>
      <c r="F5" s="41">
        <v>2245.0</v>
      </c>
      <c r="G5" s="41">
        <v>350.0</v>
      </c>
      <c r="H5" s="41">
        <v>1000.0</v>
      </c>
      <c r="I5" s="41">
        <v>165.0</v>
      </c>
      <c r="J5" s="42">
        <f t="shared" si="1"/>
        <v>3760</v>
      </c>
      <c r="K5" s="4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1"/>
      <c r="AE5" s="44">
        <f t="shared" si="2"/>
        <v>0</v>
      </c>
      <c r="AF5" s="45">
        <f t="shared" si="3"/>
        <v>3760</v>
      </c>
      <c r="AG5" s="46">
        <f t="shared" si="4"/>
        <v>3760</v>
      </c>
      <c r="AH5" s="47"/>
      <c r="AI5" s="38" t="s">
        <v>108</v>
      </c>
      <c r="AJ5" s="48"/>
      <c r="AK5" s="4"/>
      <c r="AL5" s="4"/>
      <c r="AM5" s="4"/>
      <c r="AN5" s="4"/>
    </row>
    <row r="6" ht="15.75" customHeight="1">
      <c r="A6" s="37">
        <v>46027.0</v>
      </c>
      <c r="B6" s="145" t="s">
        <v>282</v>
      </c>
      <c r="C6" s="38" t="s">
        <v>697</v>
      </c>
      <c r="D6" s="39">
        <v>4384.0</v>
      </c>
      <c r="E6" s="40"/>
      <c r="F6" s="41">
        <v>4053.0</v>
      </c>
      <c r="G6" s="41"/>
      <c r="H6" s="41">
        <v>1608.0</v>
      </c>
      <c r="I6" s="41"/>
      <c r="J6" s="42">
        <f t="shared" si="1"/>
        <v>5661</v>
      </c>
      <c r="K6" s="4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1"/>
      <c r="AE6" s="44">
        <f t="shared" si="2"/>
        <v>0</v>
      </c>
      <c r="AF6" s="45">
        <f t="shared" si="3"/>
        <v>5661</v>
      </c>
      <c r="AG6" s="46">
        <f t="shared" si="4"/>
        <v>5661</v>
      </c>
      <c r="AH6" s="47"/>
      <c r="AI6" s="38" t="s">
        <v>108</v>
      </c>
      <c r="AJ6" s="38"/>
      <c r="AK6" s="4"/>
      <c r="AL6" s="4"/>
      <c r="AM6" s="4"/>
      <c r="AN6" s="4"/>
    </row>
    <row r="7" ht="15.75" customHeight="1">
      <c r="A7" s="37">
        <v>46027.0</v>
      </c>
      <c r="B7" s="145" t="s">
        <v>1090</v>
      </c>
      <c r="C7" s="38" t="s">
        <v>96</v>
      </c>
      <c r="D7" s="39">
        <v>4385.0</v>
      </c>
      <c r="E7" s="40"/>
      <c r="F7" s="41">
        <v>4077.0</v>
      </c>
      <c r="G7" s="41"/>
      <c r="H7" s="41">
        <v>1093.0</v>
      </c>
      <c r="I7" s="41"/>
      <c r="J7" s="42">
        <f t="shared" si="1"/>
        <v>5170</v>
      </c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1"/>
      <c r="AE7" s="44">
        <f t="shared" si="2"/>
        <v>0</v>
      </c>
      <c r="AF7" s="45">
        <f t="shared" si="3"/>
        <v>5170</v>
      </c>
      <c r="AG7" s="46">
        <f t="shared" si="4"/>
        <v>5170</v>
      </c>
      <c r="AH7" s="47"/>
      <c r="AI7" s="38" t="s">
        <v>108</v>
      </c>
      <c r="AJ7" s="38"/>
      <c r="AK7" s="4"/>
      <c r="AL7" s="48"/>
      <c r="AM7" s="4"/>
      <c r="AN7" s="4"/>
    </row>
    <row r="8" ht="15.75" customHeight="1">
      <c r="A8" s="37">
        <v>46027.0</v>
      </c>
      <c r="B8" s="145" t="s">
        <v>433</v>
      </c>
      <c r="C8" s="38" t="s">
        <v>44</v>
      </c>
      <c r="D8" s="39">
        <v>4386.0</v>
      </c>
      <c r="E8" s="40"/>
      <c r="F8" s="41"/>
      <c r="G8" s="41">
        <v>375.0</v>
      </c>
      <c r="H8" s="41">
        <v>735.0</v>
      </c>
      <c r="I8" s="41">
        <v>165.0</v>
      </c>
      <c r="J8" s="42">
        <f t="shared" si="1"/>
        <v>1275</v>
      </c>
      <c r="K8" s="4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1"/>
      <c r="AE8" s="44">
        <f t="shared" si="2"/>
        <v>0</v>
      </c>
      <c r="AF8" s="45">
        <f t="shared" si="3"/>
        <v>1275</v>
      </c>
      <c r="AG8" s="46">
        <f t="shared" si="4"/>
        <v>1275</v>
      </c>
      <c r="AH8" s="47"/>
      <c r="AI8" s="38" t="s">
        <v>108</v>
      </c>
      <c r="AJ8" s="48"/>
      <c r="AK8" s="4"/>
      <c r="AL8" s="4"/>
      <c r="AM8" s="4"/>
      <c r="AN8" s="4"/>
    </row>
    <row r="9" ht="15.75" customHeight="1">
      <c r="A9" s="37">
        <v>46027.0</v>
      </c>
      <c r="B9" s="145" t="s">
        <v>238</v>
      </c>
      <c r="C9" s="38" t="s">
        <v>697</v>
      </c>
      <c r="D9" s="39">
        <v>4387.0</v>
      </c>
      <c r="E9" s="40"/>
      <c r="F9" s="41">
        <v>1680.0</v>
      </c>
      <c r="G9" s="41">
        <v>350.0</v>
      </c>
      <c r="H9" s="41">
        <v>735.0</v>
      </c>
      <c r="I9" s="41">
        <v>165.0</v>
      </c>
      <c r="J9" s="42">
        <f t="shared" si="1"/>
        <v>2930</v>
      </c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1"/>
      <c r="AE9" s="44">
        <f t="shared" si="2"/>
        <v>0</v>
      </c>
      <c r="AF9" s="45">
        <f t="shared" si="3"/>
        <v>2930</v>
      </c>
      <c r="AG9" s="46">
        <f t="shared" si="4"/>
        <v>2930</v>
      </c>
      <c r="AH9" s="47"/>
      <c r="AI9" s="38" t="s">
        <v>108</v>
      </c>
      <c r="AJ9" s="38"/>
      <c r="AK9" s="4"/>
      <c r="AL9" s="4"/>
      <c r="AM9" s="4"/>
      <c r="AN9" s="4"/>
    </row>
    <row r="10" ht="15.75" customHeight="1">
      <c r="A10" s="37">
        <v>46027.0</v>
      </c>
      <c r="B10" s="145" t="s">
        <v>918</v>
      </c>
      <c r="C10" s="38" t="s">
        <v>118</v>
      </c>
      <c r="D10" s="39">
        <v>4388.0</v>
      </c>
      <c r="E10" s="40"/>
      <c r="F10" s="41">
        <v>2190.0</v>
      </c>
      <c r="G10" s="41">
        <v>345.0</v>
      </c>
      <c r="H10" s="41">
        <v>735.0</v>
      </c>
      <c r="I10" s="41">
        <v>155.0</v>
      </c>
      <c r="J10" s="42">
        <f t="shared" si="1"/>
        <v>3425</v>
      </c>
      <c r="K10" s="41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1"/>
      <c r="AE10" s="44">
        <f t="shared" si="2"/>
        <v>0</v>
      </c>
      <c r="AF10" s="45">
        <f t="shared" si="3"/>
        <v>3425</v>
      </c>
      <c r="AG10" s="46">
        <f t="shared" si="4"/>
        <v>3425</v>
      </c>
      <c r="AH10" s="47"/>
      <c r="AI10" s="38" t="s">
        <v>108</v>
      </c>
      <c r="AJ10" s="38"/>
      <c r="AK10" s="4"/>
      <c r="AL10" s="4"/>
      <c r="AM10" s="4"/>
      <c r="AN10" s="4"/>
    </row>
    <row r="11" ht="15.75" customHeight="1">
      <c r="A11" s="37">
        <v>46027.0</v>
      </c>
      <c r="B11" s="145" t="s">
        <v>633</v>
      </c>
      <c r="C11" s="38" t="s">
        <v>123</v>
      </c>
      <c r="D11" s="39">
        <v>4389.0</v>
      </c>
      <c r="E11" s="40"/>
      <c r="F11" s="41">
        <v>1522.0</v>
      </c>
      <c r="G11" s="41"/>
      <c r="H11" s="41">
        <v>1608.0</v>
      </c>
      <c r="I11" s="41"/>
      <c r="J11" s="42">
        <f t="shared" si="1"/>
        <v>3130</v>
      </c>
      <c r="K11" s="4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1"/>
      <c r="AE11" s="44">
        <f t="shared" si="2"/>
        <v>0</v>
      </c>
      <c r="AF11" s="45">
        <f t="shared" si="3"/>
        <v>3130</v>
      </c>
      <c r="AG11" s="46">
        <f t="shared" si="4"/>
        <v>3130</v>
      </c>
      <c r="AH11" s="47"/>
      <c r="AI11" s="38" t="s">
        <v>108</v>
      </c>
      <c r="AJ11" s="38"/>
      <c r="AK11" s="4"/>
      <c r="AL11" s="4"/>
      <c r="AM11" s="4"/>
      <c r="AN11" s="4"/>
    </row>
    <row r="12" ht="15.75" customHeight="1">
      <c r="A12" s="37">
        <v>46027.0</v>
      </c>
      <c r="B12" s="145" t="s">
        <v>481</v>
      </c>
      <c r="C12" s="38" t="s">
        <v>228</v>
      </c>
      <c r="D12" s="39">
        <v>4390.0</v>
      </c>
      <c r="E12" s="40"/>
      <c r="F12" s="41">
        <v>4053.0</v>
      </c>
      <c r="G12" s="41"/>
      <c r="H12" s="41">
        <v>1608.0</v>
      </c>
      <c r="I12" s="41"/>
      <c r="J12" s="42">
        <f t="shared" si="1"/>
        <v>5661</v>
      </c>
      <c r="K12" s="4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1"/>
      <c r="AE12" s="44">
        <f t="shared" si="2"/>
        <v>0</v>
      </c>
      <c r="AF12" s="45">
        <f t="shared" si="3"/>
        <v>5661</v>
      </c>
      <c r="AG12" s="46">
        <f t="shared" si="4"/>
        <v>5661</v>
      </c>
      <c r="AH12" s="47"/>
      <c r="AI12" s="38" t="s">
        <v>108</v>
      </c>
      <c r="AJ12" s="48"/>
      <c r="AK12" s="4"/>
      <c r="AL12" s="4"/>
      <c r="AM12" s="4"/>
      <c r="AN12" s="4"/>
    </row>
    <row r="13" ht="15.75" customHeight="1">
      <c r="A13" s="37">
        <v>46027.0</v>
      </c>
      <c r="B13" s="145" t="s">
        <v>854</v>
      </c>
      <c r="C13" s="38" t="s">
        <v>228</v>
      </c>
      <c r="D13" s="39">
        <v>4391.0</v>
      </c>
      <c r="E13" s="40"/>
      <c r="F13" s="41">
        <v>4053.0</v>
      </c>
      <c r="G13" s="41"/>
      <c r="H13" s="41">
        <v>1608.0</v>
      </c>
      <c r="I13" s="41"/>
      <c r="J13" s="42">
        <f t="shared" si="1"/>
        <v>5661</v>
      </c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1"/>
      <c r="AE13" s="44">
        <f t="shared" si="2"/>
        <v>0</v>
      </c>
      <c r="AF13" s="45">
        <f t="shared" si="3"/>
        <v>5661</v>
      </c>
      <c r="AG13" s="46">
        <f t="shared" si="4"/>
        <v>5661</v>
      </c>
      <c r="AH13" s="47"/>
      <c r="AI13" s="38" t="s">
        <v>108</v>
      </c>
      <c r="AJ13" s="48"/>
      <c r="AK13" s="4"/>
      <c r="AL13" s="4"/>
      <c r="AM13" s="4"/>
      <c r="AN13" s="4"/>
    </row>
    <row r="14" ht="15.75" customHeight="1">
      <c r="A14" s="37">
        <v>46027.0</v>
      </c>
      <c r="B14" s="145" t="s">
        <v>722</v>
      </c>
      <c r="C14" s="38" t="s">
        <v>162</v>
      </c>
      <c r="D14" s="39">
        <v>4392.0</v>
      </c>
      <c r="E14" s="40"/>
      <c r="F14" s="41">
        <v>4077.0</v>
      </c>
      <c r="G14" s="41"/>
      <c r="H14" s="41">
        <v>1679.0</v>
      </c>
      <c r="I14" s="41"/>
      <c r="J14" s="42">
        <f t="shared" si="1"/>
        <v>5756</v>
      </c>
      <c r="K14" s="41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1"/>
      <c r="AE14" s="44">
        <f t="shared" si="2"/>
        <v>0</v>
      </c>
      <c r="AF14" s="45">
        <f t="shared" si="3"/>
        <v>5756</v>
      </c>
      <c r="AG14" s="46">
        <f t="shared" si="4"/>
        <v>5756</v>
      </c>
      <c r="AH14" s="47"/>
      <c r="AI14" s="38" t="s">
        <v>108</v>
      </c>
      <c r="AJ14" s="48"/>
      <c r="AK14" s="4"/>
      <c r="AL14" s="4"/>
      <c r="AM14" s="4"/>
      <c r="AN14" s="4"/>
    </row>
    <row r="15" ht="15.75" customHeight="1">
      <c r="A15" s="37">
        <v>46027.0</v>
      </c>
      <c r="B15" s="145" t="s">
        <v>55</v>
      </c>
      <c r="C15" s="38" t="s">
        <v>112</v>
      </c>
      <c r="D15" s="39">
        <v>4393.0</v>
      </c>
      <c r="E15" s="40"/>
      <c r="F15" s="41">
        <v>1280.0</v>
      </c>
      <c r="G15" s="41">
        <v>750.0</v>
      </c>
      <c r="H15" s="41">
        <v>2000.0</v>
      </c>
      <c r="I15" s="41">
        <v>330.0</v>
      </c>
      <c r="J15" s="42">
        <f t="shared" si="1"/>
        <v>4360</v>
      </c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1"/>
      <c r="AE15" s="44">
        <f t="shared" si="2"/>
        <v>0</v>
      </c>
      <c r="AF15" s="45">
        <f t="shared" si="3"/>
        <v>4360</v>
      </c>
      <c r="AG15" s="46">
        <f t="shared" si="4"/>
        <v>4360</v>
      </c>
      <c r="AH15" s="47"/>
      <c r="AI15" s="38" t="s">
        <v>108</v>
      </c>
      <c r="AJ15" s="48"/>
      <c r="AK15" s="4"/>
      <c r="AL15" s="4"/>
      <c r="AM15" s="4"/>
      <c r="AN15" s="4"/>
    </row>
    <row r="16" ht="15.75" customHeight="1">
      <c r="A16" s="37">
        <v>46027.0</v>
      </c>
      <c r="B16" s="145" t="s">
        <v>54</v>
      </c>
      <c r="C16" s="38" t="s">
        <v>99</v>
      </c>
      <c r="D16" s="39">
        <v>4394.0</v>
      </c>
      <c r="E16" s="40"/>
      <c r="F16" s="41">
        <v>870.0</v>
      </c>
      <c r="G16" s="41">
        <v>750.0</v>
      </c>
      <c r="H16" s="41">
        <v>1470.0</v>
      </c>
      <c r="I16" s="41">
        <v>330.0</v>
      </c>
      <c r="J16" s="42">
        <f t="shared" si="1"/>
        <v>3420</v>
      </c>
      <c r="K16" s="4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1"/>
      <c r="AE16" s="44">
        <f t="shared" si="2"/>
        <v>0</v>
      </c>
      <c r="AF16" s="45">
        <f t="shared" si="3"/>
        <v>3420</v>
      </c>
      <c r="AG16" s="46">
        <f t="shared" si="4"/>
        <v>3420</v>
      </c>
      <c r="AH16" s="47"/>
      <c r="AI16" s="38" t="s">
        <v>108</v>
      </c>
      <c r="AJ16" s="48"/>
      <c r="AK16" s="4"/>
      <c r="AL16" s="4"/>
      <c r="AM16" s="4"/>
      <c r="AN16" s="4"/>
    </row>
    <row r="17" ht="15.75" customHeight="1">
      <c r="A17" s="37">
        <v>46027.0</v>
      </c>
      <c r="B17" s="145" t="s">
        <v>212</v>
      </c>
      <c r="C17" s="38" t="s">
        <v>379</v>
      </c>
      <c r="D17" s="39">
        <v>4395.0</v>
      </c>
      <c r="E17" s="40"/>
      <c r="F17" s="41"/>
      <c r="G17" s="41"/>
      <c r="H17" s="41"/>
      <c r="I17" s="41"/>
      <c r="J17" s="42">
        <f t="shared" si="1"/>
        <v>0</v>
      </c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>
        <v>3500.0</v>
      </c>
      <c r="AD17" s="41"/>
      <c r="AE17" s="44">
        <f t="shared" si="2"/>
        <v>3500</v>
      </c>
      <c r="AF17" s="45">
        <f t="shared" si="3"/>
        <v>3500</v>
      </c>
      <c r="AG17" s="46">
        <f t="shared" si="4"/>
        <v>3500</v>
      </c>
      <c r="AH17" s="47"/>
      <c r="AI17" s="4" t="s">
        <v>1383</v>
      </c>
      <c r="AJ17" s="4"/>
      <c r="AK17" s="4"/>
      <c r="AL17" s="4"/>
      <c r="AM17" s="4"/>
      <c r="AN17" s="4"/>
    </row>
    <row r="18" ht="15.75" customHeight="1">
      <c r="A18" s="37">
        <v>46027.0</v>
      </c>
      <c r="B18" s="145" t="s">
        <v>100</v>
      </c>
      <c r="C18" s="38" t="s">
        <v>118</v>
      </c>
      <c r="D18" s="39">
        <v>4396.0</v>
      </c>
      <c r="E18" s="40"/>
      <c r="F18" s="41">
        <v>4002.0</v>
      </c>
      <c r="G18" s="41"/>
      <c r="H18" s="41">
        <v>1608.0</v>
      </c>
      <c r="I18" s="41"/>
      <c r="J18" s="42">
        <f t="shared" si="1"/>
        <v>5610</v>
      </c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1"/>
      <c r="AE18" s="44">
        <f t="shared" si="2"/>
        <v>0</v>
      </c>
      <c r="AF18" s="45">
        <f t="shared" si="3"/>
        <v>5610</v>
      </c>
      <c r="AG18" s="46">
        <f t="shared" si="4"/>
        <v>5610</v>
      </c>
      <c r="AH18" s="47"/>
      <c r="AI18" s="38" t="s">
        <v>108</v>
      </c>
      <c r="AJ18" s="48"/>
      <c r="AK18" s="4"/>
      <c r="AL18" s="4"/>
      <c r="AM18" s="4"/>
      <c r="AN18" s="4"/>
    </row>
    <row r="19" ht="15.75" customHeight="1">
      <c r="A19" s="37">
        <v>46027.0</v>
      </c>
      <c r="B19" s="145" t="s">
        <v>864</v>
      </c>
      <c r="C19" s="38" t="s">
        <v>379</v>
      </c>
      <c r="D19" s="39">
        <v>4397.0</v>
      </c>
      <c r="E19" s="40"/>
      <c r="F19" s="41">
        <v>4102.0</v>
      </c>
      <c r="G19" s="41"/>
      <c r="H19" s="41">
        <v>1608.0</v>
      </c>
      <c r="I19" s="41"/>
      <c r="J19" s="42">
        <f t="shared" si="1"/>
        <v>5710</v>
      </c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1"/>
      <c r="AE19" s="44">
        <f t="shared" si="2"/>
        <v>0</v>
      </c>
      <c r="AF19" s="45">
        <f t="shared" si="3"/>
        <v>5710</v>
      </c>
      <c r="AG19" s="46">
        <f t="shared" si="4"/>
        <v>5710</v>
      </c>
      <c r="AH19" s="47"/>
      <c r="AI19" s="38" t="s">
        <v>108</v>
      </c>
      <c r="AJ19" s="38"/>
      <c r="AK19" s="4"/>
      <c r="AL19" s="4"/>
      <c r="AM19" s="4"/>
      <c r="AN19" s="4"/>
    </row>
    <row r="20" ht="15.75" customHeight="1">
      <c r="A20" s="37">
        <v>46027.0</v>
      </c>
      <c r="B20" s="145" t="s">
        <v>559</v>
      </c>
      <c r="C20" s="38" t="s">
        <v>123</v>
      </c>
      <c r="D20" s="39">
        <v>4398.0</v>
      </c>
      <c r="E20" s="40"/>
      <c r="F20" s="41">
        <v>1522.0</v>
      </c>
      <c r="G20" s="41"/>
      <c r="H20" s="41">
        <v>1608.0</v>
      </c>
      <c r="I20" s="41"/>
      <c r="J20" s="42">
        <f t="shared" si="1"/>
        <v>3130</v>
      </c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1"/>
      <c r="AE20" s="44">
        <f t="shared" si="2"/>
        <v>0</v>
      </c>
      <c r="AF20" s="45">
        <f t="shared" si="3"/>
        <v>3130</v>
      </c>
      <c r="AG20" s="46">
        <f t="shared" si="4"/>
        <v>3130</v>
      </c>
      <c r="AH20" s="47"/>
      <c r="AI20" s="38" t="s">
        <v>108</v>
      </c>
      <c r="AJ20" s="48"/>
      <c r="AK20" s="4"/>
      <c r="AL20" s="4"/>
      <c r="AM20" s="4"/>
      <c r="AN20" s="4"/>
    </row>
    <row r="21" ht="15.75" customHeight="1">
      <c r="A21" s="37">
        <v>46027.0</v>
      </c>
      <c r="B21" s="145" t="s">
        <v>559</v>
      </c>
      <c r="C21" s="38" t="s">
        <v>123</v>
      </c>
      <c r="D21" s="39">
        <v>4399.0</v>
      </c>
      <c r="E21" s="40"/>
      <c r="F21" s="41">
        <v>1521.0</v>
      </c>
      <c r="G21" s="41"/>
      <c r="H21" s="41"/>
      <c r="I21" s="41"/>
      <c r="J21" s="42">
        <f t="shared" si="1"/>
        <v>1521</v>
      </c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1"/>
      <c r="AE21" s="44">
        <f t="shared" si="2"/>
        <v>0</v>
      </c>
      <c r="AF21" s="45">
        <f t="shared" si="3"/>
        <v>1521</v>
      </c>
      <c r="AG21" s="46">
        <f t="shared" si="4"/>
        <v>1521</v>
      </c>
      <c r="AH21" s="47"/>
      <c r="AI21" s="38" t="s">
        <v>108</v>
      </c>
      <c r="AJ21" s="38"/>
      <c r="AK21" s="4"/>
      <c r="AL21" s="4"/>
      <c r="AM21" s="4"/>
      <c r="AN21" s="4"/>
    </row>
    <row r="22" ht="15.75" customHeight="1">
      <c r="A22" s="37">
        <v>46027.0</v>
      </c>
      <c r="B22" s="145" t="s">
        <v>360</v>
      </c>
      <c r="C22" s="38" t="s">
        <v>49</v>
      </c>
      <c r="D22" s="39">
        <v>4400.0</v>
      </c>
      <c r="E22" s="40"/>
      <c r="F22" s="41">
        <v>870.0</v>
      </c>
      <c r="G22" s="41">
        <v>375.0</v>
      </c>
      <c r="H22" s="41">
        <v>735.0</v>
      </c>
      <c r="I22" s="41">
        <v>165.0</v>
      </c>
      <c r="J22" s="42">
        <f t="shared" si="1"/>
        <v>2145</v>
      </c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1"/>
      <c r="AE22" s="44">
        <f t="shared" si="2"/>
        <v>0</v>
      </c>
      <c r="AF22" s="45">
        <f t="shared" si="3"/>
        <v>2145</v>
      </c>
      <c r="AG22" s="46">
        <f t="shared" si="4"/>
        <v>2145</v>
      </c>
      <c r="AH22" s="47"/>
      <c r="AI22" s="38" t="s">
        <v>108</v>
      </c>
      <c r="AJ22" s="48"/>
      <c r="AK22" s="4"/>
      <c r="AL22" s="4"/>
      <c r="AM22" s="4"/>
      <c r="AN22" s="4"/>
    </row>
    <row r="23" ht="15.75" customHeight="1">
      <c r="A23" s="37">
        <v>46027.0</v>
      </c>
      <c r="B23" s="145" t="s">
        <v>129</v>
      </c>
      <c r="C23" s="38" t="s">
        <v>112</v>
      </c>
      <c r="D23" s="39">
        <v>4401.0</v>
      </c>
      <c r="E23" s="40"/>
      <c r="F23" s="41">
        <v>3414.0</v>
      </c>
      <c r="G23" s="41"/>
      <c r="H23" s="41">
        <v>2194.0</v>
      </c>
      <c r="I23" s="41"/>
      <c r="J23" s="42">
        <f t="shared" si="1"/>
        <v>5608</v>
      </c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1"/>
      <c r="AE23" s="44">
        <f t="shared" si="2"/>
        <v>0</v>
      </c>
      <c r="AF23" s="45">
        <f t="shared" si="3"/>
        <v>5608</v>
      </c>
      <c r="AG23" s="46">
        <f t="shared" si="4"/>
        <v>5608</v>
      </c>
      <c r="AH23" s="47"/>
      <c r="AI23" s="38" t="s">
        <v>108</v>
      </c>
      <c r="AJ23" s="38"/>
      <c r="AK23" s="4"/>
      <c r="AL23" s="4"/>
      <c r="AM23" s="4"/>
      <c r="AN23" s="4"/>
    </row>
    <row r="24" ht="15.75" customHeight="1">
      <c r="A24" s="37">
        <v>46027.0</v>
      </c>
      <c r="B24" s="145" t="s">
        <v>414</v>
      </c>
      <c r="C24" s="38" t="s">
        <v>697</v>
      </c>
      <c r="D24" s="39">
        <v>4402.0</v>
      </c>
      <c r="E24" s="40"/>
      <c r="F24" s="41">
        <v>1680.0</v>
      </c>
      <c r="G24" s="41">
        <v>350.0</v>
      </c>
      <c r="H24" s="41">
        <v>735.0</v>
      </c>
      <c r="I24" s="41">
        <v>165.0</v>
      </c>
      <c r="J24" s="42">
        <f t="shared" si="1"/>
        <v>2930</v>
      </c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1"/>
      <c r="AE24" s="44">
        <f t="shared" si="2"/>
        <v>0</v>
      </c>
      <c r="AF24" s="45">
        <f t="shared" si="3"/>
        <v>2930</v>
      </c>
      <c r="AG24" s="46">
        <f t="shared" si="4"/>
        <v>2930</v>
      </c>
      <c r="AH24" s="47"/>
      <c r="AI24" s="38" t="s">
        <v>108</v>
      </c>
      <c r="AJ24" s="38"/>
      <c r="AK24" s="4"/>
      <c r="AL24" s="4"/>
      <c r="AM24" s="4"/>
      <c r="AN24" s="4"/>
    </row>
    <row r="25" ht="15.75" customHeight="1">
      <c r="A25" s="37">
        <v>46027.0</v>
      </c>
      <c r="B25" s="145" t="s">
        <v>136</v>
      </c>
      <c r="C25" s="38" t="s">
        <v>112</v>
      </c>
      <c r="D25" s="39">
        <v>4403.0</v>
      </c>
      <c r="E25" s="40"/>
      <c r="F25" s="41"/>
      <c r="G25" s="41"/>
      <c r="H25" s="41"/>
      <c r="I25" s="41"/>
      <c r="J25" s="42">
        <f t="shared" si="1"/>
        <v>0</v>
      </c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>
        <v>4875.0</v>
      </c>
      <c r="Z25" s="43"/>
      <c r="AA25" s="43"/>
      <c r="AB25" s="43"/>
      <c r="AC25" s="43"/>
      <c r="AD25" s="41"/>
      <c r="AE25" s="44">
        <f t="shared" si="2"/>
        <v>4875</v>
      </c>
      <c r="AF25" s="45">
        <f t="shared" si="3"/>
        <v>4875</v>
      </c>
      <c r="AG25" s="46">
        <f t="shared" si="4"/>
        <v>4875</v>
      </c>
      <c r="AH25" s="47"/>
      <c r="AI25" s="38" t="s">
        <v>89</v>
      </c>
      <c r="AJ25" s="48"/>
      <c r="AK25" s="4"/>
      <c r="AL25" s="4"/>
      <c r="AM25" s="4"/>
      <c r="AN25" s="4"/>
    </row>
    <row r="26" ht="15.75" customHeight="1">
      <c r="A26" s="37">
        <v>46027.0</v>
      </c>
      <c r="B26" s="145" t="s">
        <v>733</v>
      </c>
      <c r="C26" s="38" t="s">
        <v>123</v>
      </c>
      <c r="D26" s="39">
        <v>4404.0</v>
      </c>
      <c r="E26" s="40"/>
      <c r="F26" s="41">
        <v>1522.0</v>
      </c>
      <c r="G26" s="41"/>
      <c r="H26" s="41">
        <v>1608.0</v>
      </c>
      <c r="I26" s="41"/>
      <c r="J26" s="42">
        <f t="shared" si="1"/>
        <v>3130</v>
      </c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1"/>
      <c r="AE26" s="44">
        <f t="shared" si="2"/>
        <v>0</v>
      </c>
      <c r="AF26" s="45">
        <f t="shared" si="3"/>
        <v>3130</v>
      </c>
      <c r="AG26" s="46">
        <f t="shared" si="4"/>
        <v>3130</v>
      </c>
      <c r="AH26" s="47"/>
      <c r="AI26" s="38" t="s">
        <v>108</v>
      </c>
      <c r="AJ26" s="48"/>
      <c r="AK26" s="4"/>
      <c r="AL26" s="4"/>
      <c r="AM26" s="4"/>
      <c r="AN26" s="4"/>
    </row>
    <row r="27" ht="15.75" customHeight="1">
      <c r="A27" s="37">
        <v>46027.0</v>
      </c>
      <c r="B27" s="145" t="s">
        <v>417</v>
      </c>
      <c r="C27" s="38" t="s">
        <v>595</v>
      </c>
      <c r="D27" s="39">
        <v>4405.0</v>
      </c>
      <c r="E27" s="40"/>
      <c r="F27" s="41"/>
      <c r="G27" s="41">
        <v>460.0</v>
      </c>
      <c r="H27" s="41">
        <v>875.0</v>
      </c>
      <c r="I27" s="41"/>
      <c r="J27" s="42">
        <f t="shared" si="1"/>
        <v>1335</v>
      </c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1"/>
      <c r="AE27" s="44">
        <f t="shared" si="2"/>
        <v>0</v>
      </c>
      <c r="AF27" s="45">
        <f t="shared" si="3"/>
        <v>1335</v>
      </c>
      <c r="AG27" s="46">
        <f t="shared" si="4"/>
        <v>1335</v>
      </c>
      <c r="AH27" s="47"/>
      <c r="AI27" s="38" t="s">
        <v>108</v>
      </c>
      <c r="AJ27" s="38"/>
      <c r="AK27" s="4"/>
      <c r="AL27" s="4"/>
      <c r="AM27" s="4"/>
      <c r="AN27" s="4"/>
    </row>
    <row r="28" ht="15.75" customHeight="1">
      <c r="A28" s="37">
        <v>46027.0</v>
      </c>
      <c r="B28" s="145" t="s">
        <v>93</v>
      </c>
      <c r="C28" s="38" t="s">
        <v>86</v>
      </c>
      <c r="D28" s="39">
        <v>4406.0</v>
      </c>
      <c r="E28" s="40"/>
      <c r="F28" s="41">
        <v>8154.0</v>
      </c>
      <c r="G28" s="41">
        <v>845.0</v>
      </c>
      <c r="H28" s="41">
        <v>2186.0</v>
      </c>
      <c r="I28" s="41"/>
      <c r="J28" s="42">
        <f t="shared" si="1"/>
        <v>11185</v>
      </c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1"/>
      <c r="AE28" s="44">
        <f t="shared" si="2"/>
        <v>0</v>
      </c>
      <c r="AF28" s="45">
        <f t="shared" si="3"/>
        <v>11185</v>
      </c>
      <c r="AG28" s="46">
        <f t="shared" si="4"/>
        <v>11185</v>
      </c>
      <c r="AH28" s="47"/>
      <c r="AI28" s="38" t="s">
        <v>108</v>
      </c>
      <c r="AJ28" s="48"/>
      <c r="AK28" s="4"/>
      <c r="AL28" s="4"/>
      <c r="AM28" s="4"/>
      <c r="AN28" s="4"/>
    </row>
    <row r="29" ht="15.75" customHeight="1">
      <c r="A29" s="37">
        <v>46027.0</v>
      </c>
      <c r="B29" s="145" t="s">
        <v>1426</v>
      </c>
      <c r="C29" s="38" t="s">
        <v>123</v>
      </c>
      <c r="D29" s="39">
        <v>4407.0</v>
      </c>
      <c r="E29" s="40"/>
      <c r="F29" s="41">
        <v>1492.0</v>
      </c>
      <c r="G29" s="41"/>
      <c r="H29" s="41">
        <v>1608.0</v>
      </c>
      <c r="I29" s="41"/>
      <c r="J29" s="42">
        <f t="shared" si="1"/>
        <v>3100</v>
      </c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1"/>
      <c r="AE29" s="44">
        <f t="shared" si="2"/>
        <v>0</v>
      </c>
      <c r="AF29" s="45">
        <f t="shared" si="3"/>
        <v>3100</v>
      </c>
      <c r="AG29" s="46">
        <f t="shared" si="4"/>
        <v>0</v>
      </c>
      <c r="AH29" s="47">
        <v>3100.0</v>
      </c>
      <c r="AI29" s="38" t="s">
        <v>108</v>
      </c>
      <c r="AJ29" s="48"/>
      <c r="AK29" s="4"/>
      <c r="AL29" s="4"/>
      <c r="AM29" s="4"/>
      <c r="AN29" s="4"/>
    </row>
    <row r="30" ht="15.75" customHeight="1">
      <c r="A30" s="37">
        <v>46027.0</v>
      </c>
      <c r="B30" s="145" t="s">
        <v>142</v>
      </c>
      <c r="C30" s="38" t="s">
        <v>379</v>
      </c>
      <c r="D30" s="39">
        <v>4408.0</v>
      </c>
      <c r="E30" s="40"/>
      <c r="F30" s="41">
        <v>2245.0</v>
      </c>
      <c r="G30" s="41">
        <v>350.0</v>
      </c>
      <c r="H30" s="41">
        <v>735.0</v>
      </c>
      <c r="I30" s="41">
        <v>165.0</v>
      </c>
      <c r="J30" s="42">
        <f t="shared" si="1"/>
        <v>3495</v>
      </c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1"/>
      <c r="AE30" s="44">
        <f t="shared" si="2"/>
        <v>0</v>
      </c>
      <c r="AF30" s="45">
        <f t="shared" si="3"/>
        <v>3495</v>
      </c>
      <c r="AG30" s="46">
        <f t="shared" si="4"/>
        <v>0</v>
      </c>
      <c r="AH30" s="47">
        <v>3495.0</v>
      </c>
      <c r="AI30" s="38" t="s">
        <v>108</v>
      </c>
      <c r="AJ30" s="38"/>
      <c r="AK30" s="4"/>
      <c r="AL30" s="4"/>
      <c r="AM30" s="4"/>
      <c r="AN30" s="4"/>
    </row>
    <row r="31" ht="15.75" customHeight="1">
      <c r="A31" s="37">
        <v>46027.0</v>
      </c>
      <c r="B31" s="145" t="s">
        <v>1439</v>
      </c>
      <c r="C31" s="38" t="s">
        <v>118</v>
      </c>
      <c r="D31" s="39">
        <v>4409.0</v>
      </c>
      <c r="E31" s="40"/>
      <c r="F31" s="41">
        <v>4002.0</v>
      </c>
      <c r="G31" s="41"/>
      <c r="H31" s="41">
        <v>1608.0</v>
      </c>
      <c r="I31" s="41"/>
      <c r="J31" s="42">
        <f t="shared" si="1"/>
        <v>5610</v>
      </c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1"/>
      <c r="AE31" s="44">
        <f t="shared" si="2"/>
        <v>0</v>
      </c>
      <c r="AF31" s="45">
        <f t="shared" si="3"/>
        <v>5610</v>
      </c>
      <c r="AG31" s="46">
        <f t="shared" si="4"/>
        <v>5610</v>
      </c>
      <c r="AH31" s="47"/>
      <c r="AI31" s="38" t="s">
        <v>108</v>
      </c>
      <c r="AJ31" s="48"/>
      <c r="AK31" s="4"/>
      <c r="AL31" s="4"/>
      <c r="AM31" s="4"/>
      <c r="AN31" s="4"/>
    </row>
    <row r="32" ht="15.75" customHeight="1">
      <c r="A32" s="37">
        <v>46027.0</v>
      </c>
      <c r="B32" s="145" t="s">
        <v>151</v>
      </c>
      <c r="C32" s="38" t="s">
        <v>102</v>
      </c>
      <c r="D32" s="39">
        <v>4410.0</v>
      </c>
      <c r="E32" s="40"/>
      <c r="F32" s="41">
        <v>1522.0</v>
      </c>
      <c r="G32" s="41"/>
      <c r="H32" s="41">
        <v>1608.0</v>
      </c>
      <c r="I32" s="41"/>
      <c r="J32" s="42">
        <f t="shared" si="1"/>
        <v>3130</v>
      </c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1"/>
      <c r="AE32" s="44">
        <f t="shared" si="2"/>
        <v>0</v>
      </c>
      <c r="AF32" s="45">
        <f t="shared" si="3"/>
        <v>3130</v>
      </c>
      <c r="AG32" s="46">
        <f t="shared" si="4"/>
        <v>3130</v>
      </c>
      <c r="AH32" s="47"/>
      <c r="AI32" s="38" t="s">
        <v>108</v>
      </c>
      <c r="AJ32" s="38"/>
      <c r="AK32" s="4"/>
      <c r="AL32" s="4"/>
      <c r="AM32" s="4"/>
      <c r="AN32" s="4"/>
    </row>
    <row r="33" ht="15.75" customHeight="1">
      <c r="A33" s="37">
        <v>46027.0</v>
      </c>
      <c r="B33" s="145" t="s">
        <v>600</v>
      </c>
      <c r="C33" s="38" t="s">
        <v>88</v>
      </c>
      <c r="D33" s="39">
        <v>4411.0</v>
      </c>
      <c r="E33" s="40"/>
      <c r="F33" s="41"/>
      <c r="G33" s="41">
        <v>1251.0</v>
      </c>
      <c r="H33" s="41">
        <v>3830.0</v>
      </c>
      <c r="I33" s="41"/>
      <c r="J33" s="42">
        <f t="shared" si="1"/>
        <v>5081</v>
      </c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1"/>
      <c r="AE33" s="44">
        <f t="shared" si="2"/>
        <v>0</v>
      </c>
      <c r="AF33" s="45">
        <f t="shared" si="3"/>
        <v>5081</v>
      </c>
      <c r="AG33" s="46">
        <f t="shared" si="4"/>
        <v>0</v>
      </c>
      <c r="AH33" s="47">
        <v>5081.0</v>
      </c>
      <c r="AI33" s="38" t="s">
        <v>108</v>
      </c>
      <c r="AJ33" s="38"/>
      <c r="AK33" s="4"/>
      <c r="AL33" s="4"/>
      <c r="AM33" s="4"/>
      <c r="AN33" s="4"/>
    </row>
    <row r="34" ht="15.75" customHeight="1">
      <c r="A34" s="37">
        <v>46027.0</v>
      </c>
      <c r="B34" s="145" t="s">
        <v>847</v>
      </c>
      <c r="C34" s="38" t="s">
        <v>167</v>
      </c>
      <c r="D34" s="39">
        <v>4412.0</v>
      </c>
      <c r="E34" s="40"/>
      <c r="F34" s="41">
        <v>5211.0</v>
      </c>
      <c r="G34" s="41"/>
      <c r="H34" s="41">
        <v>1608.0</v>
      </c>
      <c r="I34" s="41"/>
      <c r="J34" s="42">
        <f t="shared" si="1"/>
        <v>6819</v>
      </c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1"/>
      <c r="AE34" s="44">
        <f t="shared" si="2"/>
        <v>0</v>
      </c>
      <c r="AF34" s="45">
        <f t="shared" si="3"/>
        <v>6819</v>
      </c>
      <c r="AG34" s="46">
        <f t="shared" si="4"/>
        <v>0</v>
      </c>
      <c r="AH34" s="47">
        <v>6819.0</v>
      </c>
      <c r="AI34" s="38" t="s">
        <v>108</v>
      </c>
      <c r="AJ34" s="38"/>
      <c r="AK34" s="4"/>
      <c r="AL34" s="4"/>
      <c r="AM34" s="4"/>
      <c r="AN34" s="4"/>
    </row>
    <row r="35" ht="15.75" customHeight="1">
      <c r="A35" s="37">
        <v>46027.0</v>
      </c>
      <c r="B35" s="145" t="s">
        <v>1232</v>
      </c>
      <c r="C35" s="38" t="s">
        <v>167</v>
      </c>
      <c r="D35" s="39">
        <v>4413.0</v>
      </c>
      <c r="E35" s="40"/>
      <c r="F35" s="41">
        <v>2220.0</v>
      </c>
      <c r="G35" s="41">
        <v>350.0</v>
      </c>
      <c r="H35" s="41">
        <v>735.0</v>
      </c>
      <c r="I35" s="41">
        <v>155.0</v>
      </c>
      <c r="J35" s="42">
        <f t="shared" si="1"/>
        <v>3460</v>
      </c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1"/>
      <c r="AE35" s="44">
        <f t="shared" si="2"/>
        <v>0</v>
      </c>
      <c r="AF35" s="45">
        <f t="shared" si="3"/>
        <v>3460</v>
      </c>
      <c r="AG35" s="46">
        <f t="shared" si="4"/>
        <v>0</v>
      </c>
      <c r="AH35" s="47">
        <v>3460.0</v>
      </c>
      <c r="AI35" s="38" t="s">
        <v>108</v>
      </c>
      <c r="AJ35" s="38"/>
      <c r="AK35" s="4"/>
      <c r="AL35" s="4"/>
      <c r="AM35" s="4"/>
      <c r="AN35" s="4"/>
    </row>
    <row r="36" ht="15.75" customHeight="1">
      <c r="A36" s="37">
        <v>46027.0</v>
      </c>
      <c r="B36" s="145" t="s">
        <v>969</v>
      </c>
      <c r="C36" s="38" t="s">
        <v>102</v>
      </c>
      <c r="D36" s="39">
        <v>4414.0</v>
      </c>
      <c r="E36" s="40"/>
      <c r="F36" s="41">
        <v>8400.0</v>
      </c>
      <c r="G36" s="41">
        <v>1500.0</v>
      </c>
      <c r="H36" s="41">
        <v>2940.0</v>
      </c>
      <c r="I36" s="41">
        <v>660.0</v>
      </c>
      <c r="J36" s="42">
        <f t="shared" si="1"/>
        <v>13500</v>
      </c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1"/>
      <c r="AE36" s="44">
        <f t="shared" si="2"/>
        <v>0</v>
      </c>
      <c r="AF36" s="45">
        <f t="shared" si="3"/>
        <v>13500</v>
      </c>
      <c r="AG36" s="46">
        <f t="shared" si="4"/>
        <v>13500</v>
      </c>
      <c r="AH36" s="47"/>
      <c r="AI36" s="38" t="s">
        <v>108</v>
      </c>
      <c r="AJ36" s="48"/>
      <c r="AK36" s="4"/>
      <c r="AL36" s="4"/>
      <c r="AM36" s="4"/>
      <c r="AN36" s="4"/>
    </row>
    <row r="37" ht="15.75" customHeight="1">
      <c r="A37" s="37">
        <v>46027.0</v>
      </c>
      <c r="B37" s="145" t="s">
        <v>449</v>
      </c>
      <c r="C37" s="38" t="s">
        <v>123</v>
      </c>
      <c r="D37" s="39">
        <v>4415.0</v>
      </c>
      <c r="E37" s="40"/>
      <c r="F37" s="41">
        <v>1522.0</v>
      </c>
      <c r="G37" s="41"/>
      <c r="H37" s="41">
        <v>1608.0</v>
      </c>
      <c r="I37" s="41"/>
      <c r="J37" s="42">
        <f t="shared" si="1"/>
        <v>3130</v>
      </c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1"/>
      <c r="AE37" s="44">
        <f t="shared" si="2"/>
        <v>0</v>
      </c>
      <c r="AF37" s="45">
        <f t="shared" si="3"/>
        <v>3130</v>
      </c>
      <c r="AG37" s="46">
        <f t="shared" si="4"/>
        <v>0</v>
      </c>
      <c r="AH37" s="47">
        <v>3130.0</v>
      </c>
      <c r="AI37" s="38" t="s">
        <v>108</v>
      </c>
      <c r="AJ37" s="48"/>
      <c r="AK37" s="4"/>
      <c r="AL37" s="4"/>
      <c r="AM37" s="4"/>
      <c r="AN37" s="4"/>
    </row>
    <row r="38" ht="15.75" customHeight="1">
      <c r="A38" s="37">
        <v>46027.0</v>
      </c>
      <c r="B38" s="145" t="s">
        <v>1718</v>
      </c>
      <c r="C38" s="38" t="s">
        <v>204</v>
      </c>
      <c r="D38" s="39">
        <v>4416.0</v>
      </c>
      <c r="E38" s="40"/>
      <c r="F38" s="41">
        <v>2245.0</v>
      </c>
      <c r="G38" s="41">
        <v>350.0</v>
      </c>
      <c r="H38" s="41">
        <v>1000.0</v>
      </c>
      <c r="I38" s="41">
        <v>165.0</v>
      </c>
      <c r="J38" s="42">
        <f t="shared" si="1"/>
        <v>3760</v>
      </c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1"/>
      <c r="AE38" s="44">
        <f t="shared" si="2"/>
        <v>0</v>
      </c>
      <c r="AF38" s="45">
        <f t="shared" si="3"/>
        <v>3760</v>
      </c>
      <c r="AG38" s="46">
        <f t="shared" si="4"/>
        <v>0</v>
      </c>
      <c r="AH38" s="47">
        <v>3760.0</v>
      </c>
      <c r="AI38" s="38" t="s">
        <v>108</v>
      </c>
      <c r="AJ38" s="38"/>
      <c r="AK38" s="4"/>
      <c r="AL38" s="4"/>
      <c r="AM38" s="4"/>
      <c r="AN38" s="4"/>
    </row>
    <row r="39" ht="15.75" customHeight="1">
      <c r="A39" s="37">
        <v>46027.0</v>
      </c>
      <c r="B39" s="145" t="s">
        <v>1211</v>
      </c>
      <c r="C39" s="38" t="s">
        <v>99</v>
      </c>
      <c r="D39" s="39">
        <v>4417.0</v>
      </c>
      <c r="E39" s="40"/>
      <c r="F39" s="41">
        <v>870.0</v>
      </c>
      <c r="G39" s="41">
        <v>375.0</v>
      </c>
      <c r="H39" s="41">
        <v>735.0</v>
      </c>
      <c r="I39" s="41">
        <v>165.0</v>
      </c>
      <c r="J39" s="42">
        <f t="shared" si="1"/>
        <v>2145</v>
      </c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1"/>
      <c r="AE39" s="44">
        <f t="shared" si="2"/>
        <v>0</v>
      </c>
      <c r="AF39" s="45">
        <f t="shared" si="3"/>
        <v>2145</v>
      </c>
      <c r="AG39" s="46">
        <f t="shared" si="4"/>
        <v>0</v>
      </c>
      <c r="AH39" s="47">
        <v>2145.0</v>
      </c>
      <c r="AI39" s="38" t="s">
        <v>108</v>
      </c>
      <c r="AJ39" s="38"/>
      <c r="AK39" s="4"/>
      <c r="AL39" s="4"/>
      <c r="AM39" s="4"/>
      <c r="AN39" s="4"/>
    </row>
    <row r="40" ht="15.75" customHeight="1">
      <c r="A40" s="37">
        <v>46027.0</v>
      </c>
      <c r="B40" s="145" t="s">
        <v>166</v>
      </c>
      <c r="C40" s="38" t="s">
        <v>697</v>
      </c>
      <c r="D40" s="39">
        <v>4418.0</v>
      </c>
      <c r="E40" s="40"/>
      <c r="F40" s="41">
        <v>4053.0</v>
      </c>
      <c r="G40" s="41"/>
      <c r="H40" s="41">
        <v>1608.0</v>
      </c>
      <c r="I40" s="41"/>
      <c r="J40" s="42">
        <f t="shared" si="1"/>
        <v>5661</v>
      </c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1"/>
      <c r="AE40" s="44">
        <f t="shared" si="2"/>
        <v>0</v>
      </c>
      <c r="AF40" s="45">
        <f t="shared" si="3"/>
        <v>5661</v>
      </c>
      <c r="AG40" s="46">
        <f t="shared" si="4"/>
        <v>0</v>
      </c>
      <c r="AH40" s="47">
        <v>5661.0</v>
      </c>
      <c r="AI40" s="38" t="s">
        <v>108</v>
      </c>
      <c r="AJ40" s="38"/>
      <c r="AK40" s="4"/>
      <c r="AL40" s="4"/>
      <c r="AM40" s="4"/>
      <c r="AN40" s="4"/>
    </row>
    <row r="41" ht="15.75" customHeight="1">
      <c r="A41" s="37">
        <v>46027.0</v>
      </c>
      <c r="B41" s="145" t="s">
        <v>867</v>
      </c>
      <c r="C41" s="38" t="s">
        <v>59</v>
      </c>
      <c r="D41" s="39">
        <v>4419.0</v>
      </c>
      <c r="E41" s="40"/>
      <c r="F41" s="41">
        <v>1707.0</v>
      </c>
      <c r="G41" s="41"/>
      <c r="H41" s="41">
        <v>1608.0</v>
      </c>
      <c r="I41" s="41"/>
      <c r="J41" s="42">
        <f t="shared" si="1"/>
        <v>3315</v>
      </c>
      <c r="K41" s="4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1"/>
      <c r="AE41" s="44">
        <f t="shared" si="2"/>
        <v>0</v>
      </c>
      <c r="AF41" s="45">
        <f t="shared" si="3"/>
        <v>3315</v>
      </c>
      <c r="AG41" s="46">
        <f t="shared" si="4"/>
        <v>0</v>
      </c>
      <c r="AH41" s="47">
        <v>3315.0</v>
      </c>
      <c r="AI41" s="38" t="s">
        <v>108</v>
      </c>
      <c r="AJ41" s="38"/>
      <c r="AK41" s="4"/>
      <c r="AL41" s="4"/>
      <c r="AM41" s="4"/>
      <c r="AN41" s="4"/>
    </row>
    <row r="42" ht="15.75" customHeight="1">
      <c r="A42" s="37">
        <v>46027.0</v>
      </c>
      <c r="B42" s="145" t="s">
        <v>375</v>
      </c>
      <c r="C42" s="38" t="s">
        <v>99</v>
      </c>
      <c r="D42" s="39">
        <v>4420.0</v>
      </c>
      <c r="E42" s="40"/>
      <c r="F42" s="41">
        <v>1522.0</v>
      </c>
      <c r="G42" s="41"/>
      <c r="H42" s="41">
        <v>1608.0</v>
      </c>
      <c r="I42" s="41"/>
      <c r="J42" s="42">
        <f t="shared" si="1"/>
        <v>3130</v>
      </c>
      <c r="K42" s="4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1"/>
      <c r="AE42" s="44">
        <f t="shared" si="2"/>
        <v>0</v>
      </c>
      <c r="AF42" s="45">
        <f t="shared" si="3"/>
        <v>3130</v>
      </c>
      <c r="AG42" s="46">
        <f t="shared" si="4"/>
        <v>0</v>
      </c>
      <c r="AH42" s="47">
        <v>3130.0</v>
      </c>
      <c r="AI42" s="38" t="s">
        <v>108</v>
      </c>
      <c r="AJ42" s="38"/>
      <c r="AK42" s="4"/>
      <c r="AL42" s="4"/>
      <c r="AM42" s="4"/>
      <c r="AN42" s="4"/>
    </row>
    <row r="43" ht="15.75" customHeight="1">
      <c r="A43" s="37">
        <v>46027.0</v>
      </c>
      <c r="B43" s="145" t="s">
        <v>498</v>
      </c>
      <c r="C43" s="38" t="s">
        <v>49</v>
      </c>
      <c r="D43" s="39">
        <v>4421.0</v>
      </c>
      <c r="E43" s="40"/>
      <c r="F43" s="41">
        <v>1522.0</v>
      </c>
      <c r="G43" s="41"/>
      <c r="H43" s="41">
        <v>1608.0</v>
      </c>
      <c r="I43" s="41"/>
      <c r="J43" s="42">
        <f t="shared" si="1"/>
        <v>3130</v>
      </c>
      <c r="K43" s="4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1"/>
      <c r="AE43" s="44">
        <f t="shared" si="2"/>
        <v>0</v>
      </c>
      <c r="AF43" s="45">
        <f t="shared" si="3"/>
        <v>3130</v>
      </c>
      <c r="AG43" s="46">
        <f t="shared" si="4"/>
        <v>0</v>
      </c>
      <c r="AH43" s="47">
        <v>3130.0</v>
      </c>
      <c r="AI43" s="38" t="s">
        <v>108</v>
      </c>
      <c r="AJ43" s="48"/>
      <c r="AK43" s="4"/>
      <c r="AL43" s="4"/>
      <c r="AM43" s="4"/>
      <c r="AN43" s="4"/>
    </row>
    <row r="44" ht="15.75" customHeight="1">
      <c r="A44" s="37">
        <v>46027.0</v>
      </c>
      <c r="B44" s="145" t="s">
        <v>499</v>
      </c>
      <c r="C44" s="38" t="s">
        <v>167</v>
      </c>
      <c r="D44" s="39">
        <v>4422.0</v>
      </c>
      <c r="E44" s="40"/>
      <c r="F44" s="41">
        <v>4053.0</v>
      </c>
      <c r="G44" s="41"/>
      <c r="H44" s="41">
        <v>1608.0</v>
      </c>
      <c r="I44" s="41"/>
      <c r="J44" s="42">
        <f t="shared" si="1"/>
        <v>5661</v>
      </c>
      <c r="K44" s="4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1"/>
      <c r="AE44" s="44">
        <f t="shared" si="2"/>
        <v>0</v>
      </c>
      <c r="AF44" s="45">
        <f t="shared" si="3"/>
        <v>5661</v>
      </c>
      <c r="AG44" s="46">
        <f t="shared" si="4"/>
        <v>0</v>
      </c>
      <c r="AH44" s="47">
        <v>5661.0</v>
      </c>
      <c r="AI44" s="38" t="s">
        <v>108</v>
      </c>
      <c r="AJ44" s="48"/>
      <c r="AK44" s="4"/>
      <c r="AL44" s="4"/>
      <c r="AM44" s="4"/>
      <c r="AN44" s="4"/>
    </row>
    <row r="45" ht="15.75" customHeight="1">
      <c r="A45" s="37">
        <v>46027.0</v>
      </c>
      <c r="B45" s="145" t="s">
        <v>1220</v>
      </c>
      <c r="C45" s="38" t="s">
        <v>228</v>
      </c>
      <c r="D45" s="39">
        <v>4423.0</v>
      </c>
      <c r="E45" s="40"/>
      <c r="F45" s="41">
        <v>4053.0</v>
      </c>
      <c r="G45" s="41"/>
      <c r="H45" s="41">
        <v>1608.0</v>
      </c>
      <c r="I45" s="41"/>
      <c r="J45" s="42">
        <f t="shared" si="1"/>
        <v>5661</v>
      </c>
      <c r="K45" s="4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44">
        <f t="shared" si="2"/>
        <v>0</v>
      </c>
      <c r="AF45" s="45">
        <f t="shared" si="3"/>
        <v>5661</v>
      </c>
      <c r="AG45" s="46">
        <f t="shared" si="4"/>
        <v>0</v>
      </c>
      <c r="AH45" s="47">
        <v>5661.0</v>
      </c>
      <c r="AI45" s="38" t="s">
        <v>108</v>
      </c>
      <c r="AJ45" s="48"/>
      <c r="AK45" s="4"/>
      <c r="AL45" s="4"/>
      <c r="AM45" s="4"/>
      <c r="AN45" s="4"/>
    </row>
    <row r="46" ht="15.75" customHeight="1">
      <c r="A46" s="37">
        <v>46027.0</v>
      </c>
      <c r="B46" s="145" t="s">
        <v>467</v>
      </c>
      <c r="C46" s="38" t="s">
        <v>102</v>
      </c>
      <c r="D46" s="39">
        <v>4424.0</v>
      </c>
      <c r="E46" s="40"/>
      <c r="F46" s="41">
        <v>1522.0</v>
      </c>
      <c r="G46" s="41"/>
      <c r="H46" s="41">
        <v>1608.0</v>
      </c>
      <c r="I46" s="41"/>
      <c r="J46" s="42">
        <f t="shared" si="1"/>
        <v>3130</v>
      </c>
      <c r="K46" s="4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44">
        <f t="shared" si="2"/>
        <v>0</v>
      </c>
      <c r="AF46" s="45">
        <f t="shared" si="3"/>
        <v>3130</v>
      </c>
      <c r="AG46" s="46">
        <f t="shared" si="4"/>
        <v>0</v>
      </c>
      <c r="AH46" s="47">
        <v>3130.0</v>
      </c>
      <c r="AI46" s="38" t="s">
        <v>108</v>
      </c>
      <c r="AJ46" s="48"/>
      <c r="AK46" s="4"/>
      <c r="AL46" s="4"/>
      <c r="AM46" s="4"/>
      <c r="AN46" s="4"/>
    </row>
    <row r="47" ht="15.75" customHeight="1">
      <c r="A47" s="37">
        <v>46027.0</v>
      </c>
      <c r="B47" s="145" t="s">
        <v>253</v>
      </c>
      <c r="C47" s="38" t="s">
        <v>204</v>
      </c>
      <c r="D47" s="39">
        <v>4425.0</v>
      </c>
      <c r="E47" s="40"/>
      <c r="F47" s="41">
        <v>4102.0</v>
      </c>
      <c r="G47" s="41"/>
      <c r="H47" s="41">
        <v>2194.0</v>
      </c>
      <c r="I47" s="41"/>
      <c r="J47" s="42">
        <f t="shared" si="1"/>
        <v>6296</v>
      </c>
      <c r="K47" s="4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44">
        <f t="shared" si="2"/>
        <v>0</v>
      </c>
      <c r="AF47" s="45">
        <f t="shared" si="3"/>
        <v>6296</v>
      </c>
      <c r="AG47" s="46">
        <f t="shared" si="4"/>
        <v>0</v>
      </c>
      <c r="AH47" s="47">
        <v>6296.0</v>
      </c>
      <c r="AI47" s="38" t="s">
        <v>108</v>
      </c>
      <c r="AJ47" s="38"/>
      <c r="AK47" s="4"/>
      <c r="AL47" s="4"/>
      <c r="AM47" s="4"/>
      <c r="AN47" s="4"/>
    </row>
    <row r="48" ht="15.75" customHeight="1">
      <c r="A48" s="37">
        <v>46027.0</v>
      </c>
      <c r="B48" s="145" t="s">
        <v>877</v>
      </c>
      <c r="C48" s="38" t="s">
        <v>123</v>
      </c>
      <c r="D48" s="39">
        <v>4426.0</v>
      </c>
      <c r="E48" s="40"/>
      <c r="F48" s="41">
        <v>3044.0</v>
      </c>
      <c r="G48" s="41">
        <v>1028.0</v>
      </c>
      <c r="H48" s="41">
        <v>3216.0</v>
      </c>
      <c r="I48" s="41">
        <v>445.0</v>
      </c>
      <c r="J48" s="42">
        <f t="shared" si="1"/>
        <v>7733</v>
      </c>
      <c r="K48" s="4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44">
        <f t="shared" si="2"/>
        <v>0</v>
      </c>
      <c r="AF48" s="45">
        <f t="shared" si="3"/>
        <v>7733</v>
      </c>
      <c r="AG48" s="46">
        <f t="shared" si="4"/>
        <v>0</v>
      </c>
      <c r="AH48" s="47">
        <v>7733.0</v>
      </c>
      <c r="AI48" s="38" t="s">
        <v>108</v>
      </c>
      <c r="AJ48" s="38"/>
      <c r="AK48" s="4"/>
      <c r="AL48" s="4"/>
      <c r="AM48" s="4"/>
      <c r="AN48" s="4"/>
    </row>
    <row r="49" ht="15.75" customHeight="1">
      <c r="A49" s="37">
        <v>46027.0</v>
      </c>
      <c r="B49" s="145" t="s">
        <v>422</v>
      </c>
      <c r="C49" s="38" t="s">
        <v>228</v>
      </c>
      <c r="D49" s="39">
        <v>4427.0</v>
      </c>
      <c r="E49" s="40"/>
      <c r="F49" s="41">
        <v>1680.0</v>
      </c>
      <c r="G49" s="41">
        <v>350.0</v>
      </c>
      <c r="H49" s="41">
        <v>735.0</v>
      </c>
      <c r="I49" s="41">
        <v>155.0</v>
      </c>
      <c r="J49" s="42">
        <f t="shared" si="1"/>
        <v>2920</v>
      </c>
      <c r="K49" s="4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44">
        <f t="shared" si="2"/>
        <v>0</v>
      </c>
      <c r="AF49" s="45">
        <f t="shared" si="3"/>
        <v>2920</v>
      </c>
      <c r="AG49" s="46">
        <f t="shared" si="4"/>
        <v>0</v>
      </c>
      <c r="AH49" s="47">
        <v>2920.0</v>
      </c>
      <c r="AI49" s="38" t="s">
        <v>108</v>
      </c>
      <c r="AJ49" s="48"/>
      <c r="AK49" s="4"/>
      <c r="AL49" s="4"/>
      <c r="AM49" s="4"/>
      <c r="AN49" s="4"/>
    </row>
    <row r="50" ht="15.75" customHeight="1">
      <c r="A50" s="37">
        <v>46027.0</v>
      </c>
      <c r="B50" s="145" t="s">
        <v>1719</v>
      </c>
      <c r="C50" s="38" t="s">
        <v>198</v>
      </c>
      <c r="D50" s="39">
        <v>4428.0</v>
      </c>
      <c r="E50" s="40"/>
      <c r="F50" s="41">
        <v>1707.0</v>
      </c>
      <c r="G50" s="41"/>
      <c r="H50" s="41">
        <v>2194.0</v>
      </c>
      <c r="I50" s="41"/>
      <c r="J50" s="42">
        <f t="shared" si="1"/>
        <v>3901</v>
      </c>
      <c r="K50" s="41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1"/>
      <c r="AE50" s="44">
        <f t="shared" si="2"/>
        <v>0</v>
      </c>
      <c r="AF50" s="45">
        <f t="shared" si="3"/>
        <v>3901</v>
      </c>
      <c r="AG50" s="46">
        <f t="shared" si="4"/>
        <v>0</v>
      </c>
      <c r="AH50" s="47">
        <v>3901.0</v>
      </c>
      <c r="AI50" s="38" t="s">
        <v>108</v>
      </c>
      <c r="AJ50" s="38"/>
      <c r="AK50" s="4"/>
      <c r="AL50" s="4"/>
      <c r="AM50" s="4"/>
      <c r="AN50" s="4"/>
    </row>
    <row r="51" ht="15.75" customHeight="1">
      <c r="A51" s="37">
        <v>46027.0</v>
      </c>
      <c r="B51" s="145" t="s">
        <v>254</v>
      </c>
      <c r="C51" s="38" t="s">
        <v>610</v>
      </c>
      <c r="D51" s="39">
        <v>4429.0</v>
      </c>
      <c r="E51" s="40"/>
      <c r="F51" s="41">
        <v>4102.0</v>
      </c>
      <c r="G51" s="41"/>
      <c r="H51" s="41">
        <v>2194.0</v>
      </c>
      <c r="I51" s="41"/>
      <c r="J51" s="42">
        <f t="shared" si="1"/>
        <v>6296</v>
      </c>
      <c r="K51" s="41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1"/>
      <c r="AE51" s="44">
        <f t="shared" si="2"/>
        <v>0</v>
      </c>
      <c r="AF51" s="45">
        <f t="shared" si="3"/>
        <v>6296</v>
      </c>
      <c r="AG51" s="46">
        <f t="shared" si="4"/>
        <v>0</v>
      </c>
      <c r="AH51" s="47">
        <v>6296.0</v>
      </c>
      <c r="AI51" s="38" t="s">
        <v>108</v>
      </c>
      <c r="AJ51" s="38"/>
      <c r="AK51" s="4"/>
      <c r="AL51" s="4"/>
      <c r="AM51" s="4"/>
      <c r="AN51" s="4"/>
    </row>
    <row r="52" ht="15.75" customHeight="1">
      <c r="A52" s="37">
        <v>46027.0</v>
      </c>
      <c r="B52" s="145" t="s">
        <v>872</v>
      </c>
      <c r="C52" s="38" t="s">
        <v>118</v>
      </c>
      <c r="D52" s="39">
        <v>4430.0</v>
      </c>
      <c r="E52" s="40"/>
      <c r="F52" s="41">
        <v>4002.0</v>
      </c>
      <c r="G52" s="41"/>
      <c r="H52" s="41">
        <v>1608.0</v>
      </c>
      <c r="I52" s="41"/>
      <c r="J52" s="42">
        <f t="shared" si="1"/>
        <v>5610</v>
      </c>
      <c r="K52" s="41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1"/>
      <c r="AE52" s="44">
        <f t="shared" si="2"/>
        <v>0</v>
      </c>
      <c r="AF52" s="45">
        <f t="shared" si="3"/>
        <v>5610</v>
      </c>
      <c r="AG52" s="46">
        <f t="shared" si="4"/>
        <v>0</v>
      </c>
      <c r="AH52" s="47">
        <v>5610.0</v>
      </c>
      <c r="AI52" s="38" t="s">
        <v>108</v>
      </c>
      <c r="AJ52" s="38"/>
      <c r="AK52" s="4"/>
      <c r="AL52" s="4"/>
      <c r="AM52" s="4"/>
      <c r="AN52" s="4"/>
    </row>
    <row r="53" ht="15.75" customHeight="1">
      <c r="A53" s="37">
        <v>46027.0</v>
      </c>
      <c r="B53" s="145" t="s">
        <v>183</v>
      </c>
      <c r="C53" s="38" t="s">
        <v>107</v>
      </c>
      <c r="D53" s="39">
        <v>4431.0</v>
      </c>
      <c r="E53" s="40"/>
      <c r="F53" s="41"/>
      <c r="G53" s="41"/>
      <c r="H53" s="41">
        <v>1273.0</v>
      </c>
      <c r="I53" s="41"/>
      <c r="J53" s="42">
        <f t="shared" si="1"/>
        <v>1273</v>
      </c>
      <c r="K53" s="41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1"/>
      <c r="AE53" s="44">
        <f t="shared" si="2"/>
        <v>0</v>
      </c>
      <c r="AF53" s="45">
        <f t="shared" si="3"/>
        <v>1273</v>
      </c>
      <c r="AG53" s="46">
        <f t="shared" si="4"/>
        <v>0</v>
      </c>
      <c r="AH53" s="47">
        <v>1273.0</v>
      </c>
      <c r="AI53" s="38" t="s">
        <v>702</v>
      </c>
      <c r="AJ53" s="38"/>
      <c r="AK53" s="4"/>
      <c r="AL53" s="4"/>
      <c r="AM53" s="4"/>
      <c r="AN53" s="4"/>
    </row>
    <row r="54" ht="15.75" customHeight="1">
      <c r="A54" s="37">
        <v>46027.0</v>
      </c>
      <c r="B54" s="145" t="s">
        <v>726</v>
      </c>
      <c r="C54" s="38" t="s">
        <v>107</v>
      </c>
      <c r="D54" s="39">
        <v>4432.0</v>
      </c>
      <c r="E54" s="40"/>
      <c r="F54" s="41"/>
      <c r="G54" s="41"/>
      <c r="H54" s="41">
        <v>1273.0</v>
      </c>
      <c r="I54" s="41"/>
      <c r="J54" s="42">
        <f t="shared" si="1"/>
        <v>1273</v>
      </c>
      <c r="K54" s="41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1"/>
      <c r="AE54" s="44">
        <f t="shared" si="2"/>
        <v>0</v>
      </c>
      <c r="AF54" s="45">
        <f t="shared" si="3"/>
        <v>1273</v>
      </c>
      <c r="AG54" s="46">
        <f t="shared" si="4"/>
        <v>0</v>
      </c>
      <c r="AH54" s="47">
        <v>1273.0</v>
      </c>
      <c r="AI54" s="38" t="s">
        <v>702</v>
      </c>
      <c r="AJ54" s="48"/>
      <c r="AK54" s="4"/>
      <c r="AL54" s="4"/>
      <c r="AM54" s="4"/>
      <c r="AN54" s="4"/>
    </row>
    <row r="55" ht="15.75" customHeight="1">
      <c r="A55" s="37">
        <v>46027.0</v>
      </c>
      <c r="B55" s="145" t="s">
        <v>626</v>
      </c>
      <c r="C55" s="38" t="s">
        <v>118</v>
      </c>
      <c r="D55" s="39">
        <v>4433.0</v>
      </c>
      <c r="E55" s="40"/>
      <c r="F55" s="41">
        <v>4002.0</v>
      </c>
      <c r="G55" s="41"/>
      <c r="H55" s="41">
        <v>1608.0</v>
      </c>
      <c r="I55" s="41"/>
      <c r="J55" s="42">
        <f t="shared" si="1"/>
        <v>5610</v>
      </c>
      <c r="K55" s="41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1"/>
      <c r="AE55" s="44">
        <f t="shared" si="2"/>
        <v>0</v>
      </c>
      <c r="AF55" s="45">
        <f t="shared" si="3"/>
        <v>5610</v>
      </c>
      <c r="AG55" s="46">
        <f t="shared" si="4"/>
        <v>0</v>
      </c>
      <c r="AH55" s="47">
        <v>5610.0</v>
      </c>
      <c r="AI55" s="38" t="s">
        <v>108</v>
      </c>
      <c r="AJ55" s="38"/>
      <c r="AK55" s="4"/>
      <c r="AL55" s="4"/>
      <c r="AM55" s="4"/>
      <c r="AN55" s="4"/>
    </row>
    <row r="56" ht="15.75" customHeight="1">
      <c r="A56" s="37">
        <v>46027.0</v>
      </c>
      <c r="B56" s="145" t="s">
        <v>363</v>
      </c>
      <c r="C56" s="38" t="s">
        <v>107</v>
      </c>
      <c r="D56" s="39">
        <v>4434.0</v>
      </c>
      <c r="E56" s="40"/>
      <c r="F56" s="41"/>
      <c r="G56" s="41"/>
      <c r="H56" s="41">
        <v>1273.0</v>
      </c>
      <c r="I56" s="41"/>
      <c r="J56" s="42">
        <f t="shared" si="1"/>
        <v>1273</v>
      </c>
      <c r="K56" s="41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1"/>
      <c r="AE56" s="44">
        <f t="shared" si="2"/>
        <v>0</v>
      </c>
      <c r="AF56" s="45">
        <f t="shared" si="3"/>
        <v>1273</v>
      </c>
      <c r="AG56" s="46">
        <f t="shared" si="4"/>
        <v>1273</v>
      </c>
      <c r="AH56" s="47"/>
      <c r="AI56" s="38" t="s">
        <v>108</v>
      </c>
      <c r="AJ56" s="38"/>
      <c r="AK56" s="4"/>
      <c r="AL56" s="4"/>
      <c r="AM56" s="4"/>
      <c r="AN56" s="4"/>
    </row>
    <row r="57" ht="15.75" customHeight="1">
      <c r="A57" s="37">
        <v>46027.0</v>
      </c>
      <c r="B57" s="145" t="s">
        <v>1014</v>
      </c>
      <c r="C57" s="38" t="s">
        <v>198</v>
      </c>
      <c r="D57" s="39">
        <v>4435.0</v>
      </c>
      <c r="E57" s="40"/>
      <c r="F57" s="41"/>
      <c r="G57" s="41"/>
      <c r="H57" s="41"/>
      <c r="I57" s="41"/>
      <c r="J57" s="42">
        <f t="shared" si="1"/>
        <v>0</v>
      </c>
      <c r="K57" s="41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>
        <v>4875.0</v>
      </c>
      <c r="Z57" s="43"/>
      <c r="AA57" s="43"/>
      <c r="AB57" s="43"/>
      <c r="AC57" s="43"/>
      <c r="AD57" s="41"/>
      <c r="AE57" s="44">
        <f t="shared" si="2"/>
        <v>4875</v>
      </c>
      <c r="AF57" s="45">
        <f t="shared" si="3"/>
        <v>4875</v>
      </c>
      <c r="AG57" s="46">
        <f t="shared" si="4"/>
        <v>4875</v>
      </c>
      <c r="AH57" s="47"/>
      <c r="AI57" s="38" t="s">
        <v>89</v>
      </c>
      <c r="AJ57" s="38"/>
      <c r="AK57" s="4"/>
      <c r="AL57" s="4"/>
      <c r="AM57" s="4"/>
      <c r="AN57" s="4"/>
    </row>
    <row r="58" ht="15.75" customHeight="1">
      <c r="A58" s="37">
        <v>46027.0</v>
      </c>
      <c r="B58" s="145" t="s">
        <v>113</v>
      </c>
      <c r="C58" s="38" t="s">
        <v>112</v>
      </c>
      <c r="D58" s="39">
        <v>4436.0</v>
      </c>
      <c r="E58" s="40"/>
      <c r="F58" s="41">
        <v>1707.0</v>
      </c>
      <c r="G58" s="41"/>
      <c r="H58" s="41">
        <v>2194.0</v>
      </c>
      <c r="I58" s="41"/>
      <c r="J58" s="42">
        <f t="shared" si="1"/>
        <v>3901</v>
      </c>
      <c r="K58" s="41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1"/>
      <c r="AE58" s="44">
        <f t="shared" si="2"/>
        <v>0</v>
      </c>
      <c r="AF58" s="45">
        <f t="shared" si="3"/>
        <v>3901</v>
      </c>
      <c r="AG58" s="46">
        <f t="shared" si="4"/>
        <v>3901</v>
      </c>
      <c r="AH58" s="47"/>
      <c r="AI58" s="38" t="s">
        <v>108</v>
      </c>
      <c r="AJ58" s="38"/>
      <c r="AK58" s="4"/>
      <c r="AL58" s="4"/>
      <c r="AM58" s="4"/>
      <c r="AN58" s="4"/>
    </row>
    <row r="59" ht="15.75" customHeight="1">
      <c r="A59" s="37">
        <v>46027.0</v>
      </c>
      <c r="B59" s="145" t="s">
        <v>1102</v>
      </c>
      <c r="C59" s="38" t="s">
        <v>739</v>
      </c>
      <c r="D59" s="39">
        <v>4437.0</v>
      </c>
      <c r="E59" s="40"/>
      <c r="F59" s="41">
        <v>4002.0</v>
      </c>
      <c r="G59" s="41"/>
      <c r="H59" s="41"/>
      <c r="I59" s="41">
        <v>1608.0</v>
      </c>
      <c r="J59" s="42">
        <f t="shared" si="1"/>
        <v>5610</v>
      </c>
      <c r="K59" s="41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1"/>
      <c r="AE59" s="44">
        <f t="shared" si="2"/>
        <v>0</v>
      </c>
      <c r="AF59" s="45">
        <f t="shared" si="3"/>
        <v>5610</v>
      </c>
      <c r="AG59" s="46">
        <f t="shared" si="4"/>
        <v>5610</v>
      </c>
      <c r="AH59" s="47"/>
      <c r="AI59" s="38" t="s">
        <v>108</v>
      </c>
      <c r="AJ59" s="38"/>
      <c r="AK59" s="4"/>
      <c r="AL59" s="4"/>
      <c r="AM59" s="4"/>
      <c r="AN59" s="4"/>
    </row>
    <row r="60" ht="15.75" customHeight="1">
      <c r="A60" s="37">
        <v>46027.0</v>
      </c>
      <c r="B60" s="145" t="s">
        <v>961</v>
      </c>
      <c r="C60" s="38" t="s">
        <v>49</v>
      </c>
      <c r="D60" s="39">
        <v>4438.0</v>
      </c>
      <c r="E60" s="40"/>
      <c r="F60" s="41"/>
      <c r="G60" s="41">
        <v>375.0</v>
      </c>
      <c r="H60" s="41">
        <v>735.0</v>
      </c>
      <c r="I60" s="41">
        <v>165.0</v>
      </c>
      <c r="J60" s="42">
        <f t="shared" si="1"/>
        <v>1275</v>
      </c>
      <c r="K60" s="41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1"/>
      <c r="AE60" s="44">
        <f t="shared" si="2"/>
        <v>0</v>
      </c>
      <c r="AF60" s="45">
        <f t="shared" si="3"/>
        <v>1275</v>
      </c>
      <c r="AG60" s="46">
        <f t="shared" si="4"/>
        <v>1275</v>
      </c>
      <c r="AH60" s="47"/>
      <c r="AI60" s="38" t="s">
        <v>108</v>
      </c>
      <c r="AJ60" s="38"/>
      <c r="AK60" s="4"/>
      <c r="AL60" s="4"/>
      <c r="AM60" s="4"/>
      <c r="AN60" s="4"/>
    </row>
    <row r="61" ht="15.75" customHeight="1">
      <c r="A61" s="37">
        <v>46027.0</v>
      </c>
      <c r="B61" s="145" t="s">
        <v>1720</v>
      </c>
      <c r="C61" s="38" t="s">
        <v>228</v>
      </c>
      <c r="D61" s="39">
        <v>4439.0</v>
      </c>
      <c r="E61" s="40"/>
      <c r="F61" s="41">
        <v>1680.0</v>
      </c>
      <c r="G61" s="41">
        <v>350.0</v>
      </c>
      <c r="H61" s="41">
        <v>735.0</v>
      </c>
      <c r="I61" s="41">
        <v>155.0</v>
      </c>
      <c r="J61" s="42">
        <f t="shared" si="1"/>
        <v>2920</v>
      </c>
      <c r="K61" s="41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1"/>
      <c r="AE61" s="44">
        <f t="shared" si="2"/>
        <v>0</v>
      </c>
      <c r="AF61" s="45">
        <f t="shared" si="3"/>
        <v>2920</v>
      </c>
      <c r="AG61" s="46">
        <f t="shared" si="4"/>
        <v>2920</v>
      </c>
      <c r="AH61" s="47"/>
      <c r="AI61" s="38" t="s">
        <v>108</v>
      </c>
      <c r="AJ61" s="48"/>
      <c r="AK61" s="4"/>
      <c r="AL61" s="4"/>
      <c r="AM61" s="4"/>
      <c r="AN61" s="4"/>
    </row>
    <row r="62" ht="15.75" customHeight="1">
      <c r="A62" s="37">
        <v>46027.0</v>
      </c>
      <c r="B62" s="145" t="s">
        <v>1721</v>
      </c>
      <c r="C62" s="38" t="s">
        <v>44</v>
      </c>
      <c r="D62" s="39">
        <v>4440.0</v>
      </c>
      <c r="E62" s="40"/>
      <c r="F62" s="41">
        <v>1707.0</v>
      </c>
      <c r="G62" s="41"/>
      <c r="H62" s="41"/>
      <c r="I62" s="41"/>
      <c r="J62" s="42">
        <f t="shared" si="1"/>
        <v>1707</v>
      </c>
      <c r="K62" s="41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1"/>
      <c r="AE62" s="44">
        <f t="shared" si="2"/>
        <v>0</v>
      </c>
      <c r="AF62" s="45">
        <f t="shared" si="3"/>
        <v>1707</v>
      </c>
      <c r="AG62" s="46">
        <f t="shared" si="4"/>
        <v>1707</v>
      </c>
      <c r="AH62" s="47"/>
      <c r="AI62" s="38" t="s">
        <v>108</v>
      </c>
      <c r="AJ62" s="48"/>
      <c r="AK62" s="4"/>
      <c r="AL62" s="4"/>
      <c r="AM62" s="4"/>
      <c r="AN62" s="4"/>
    </row>
    <row r="63" ht="15.75" customHeight="1">
      <c r="A63" s="37">
        <v>46027.0</v>
      </c>
      <c r="B63" s="145" t="s">
        <v>1722</v>
      </c>
      <c r="C63" s="38" t="s">
        <v>162</v>
      </c>
      <c r="D63" s="39">
        <v>4441.0</v>
      </c>
      <c r="E63" s="40"/>
      <c r="F63" s="41">
        <v>4077.0</v>
      </c>
      <c r="G63" s="41"/>
      <c r="H63" s="41"/>
      <c r="I63" s="41"/>
      <c r="J63" s="42">
        <f t="shared" si="1"/>
        <v>4077</v>
      </c>
      <c r="K63" s="41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1"/>
      <c r="AE63" s="44">
        <f t="shared" si="2"/>
        <v>0</v>
      </c>
      <c r="AF63" s="45">
        <f t="shared" si="3"/>
        <v>4077</v>
      </c>
      <c r="AG63" s="46">
        <f t="shared" si="4"/>
        <v>4077</v>
      </c>
      <c r="AH63" s="47"/>
      <c r="AI63" s="38" t="s">
        <v>108</v>
      </c>
      <c r="AJ63" s="38"/>
      <c r="AK63" s="4"/>
      <c r="AL63" s="4"/>
      <c r="AM63" s="4"/>
      <c r="AN63" s="4"/>
    </row>
    <row r="64" ht="15.75" customHeight="1">
      <c r="A64" s="37">
        <v>46027.0</v>
      </c>
      <c r="B64" s="145" t="s">
        <v>1625</v>
      </c>
      <c r="C64" s="38" t="s">
        <v>112</v>
      </c>
      <c r="D64" s="39">
        <v>4442.0</v>
      </c>
      <c r="E64" s="40"/>
      <c r="F64" s="41"/>
      <c r="G64" s="41"/>
      <c r="H64" s="41"/>
      <c r="I64" s="41"/>
      <c r="J64" s="42">
        <f t="shared" si="1"/>
        <v>0</v>
      </c>
      <c r="K64" s="41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>
        <v>4875.0</v>
      </c>
      <c r="Z64" s="43"/>
      <c r="AA64" s="43"/>
      <c r="AB64" s="43"/>
      <c r="AC64" s="43"/>
      <c r="AD64" s="41"/>
      <c r="AE64" s="44">
        <f t="shared" si="2"/>
        <v>4875</v>
      </c>
      <c r="AF64" s="45">
        <f t="shared" si="3"/>
        <v>4875</v>
      </c>
      <c r="AG64" s="46">
        <f t="shared" si="4"/>
        <v>4875</v>
      </c>
      <c r="AH64" s="47"/>
      <c r="AI64" s="38" t="s">
        <v>108</v>
      </c>
      <c r="AJ64" s="48"/>
      <c r="AK64" s="4"/>
      <c r="AL64" s="4"/>
      <c r="AM64" s="4"/>
      <c r="AN64" s="4"/>
    </row>
    <row r="65" ht="15.75" customHeight="1">
      <c r="A65" s="37">
        <v>46027.0</v>
      </c>
      <c r="B65" s="145" t="s">
        <v>494</v>
      </c>
      <c r="C65" s="38" t="s">
        <v>123</v>
      </c>
      <c r="D65" s="39">
        <v>4443.0</v>
      </c>
      <c r="E65" s="40"/>
      <c r="F65" s="41">
        <v>4522.0</v>
      </c>
      <c r="G65" s="41"/>
      <c r="H65" s="41">
        <v>1608.0</v>
      </c>
      <c r="I65" s="41"/>
      <c r="J65" s="42">
        <f t="shared" si="1"/>
        <v>6130</v>
      </c>
      <c r="K65" s="41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1"/>
      <c r="AE65" s="44">
        <f t="shared" si="2"/>
        <v>0</v>
      </c>
      <c r="AF65" s="45">
        <f t="shared" si="3"/>
        <v>6130</v>
      </c>
      <c r="AG65" s="46">
        <f t="shared" si="4"/>
        <v>6130</v>
      </c>
      <c r="AH65" s="47"/>
      <c r="AI65" s="38" t="s">
        <v>108</v>
      </c>
      <c r="AJ65" s="38"/>
      <c r="AK65" s="4"/>
      <c r="AL65" s="4"/>
      <c r="AM65" s="4"/>
      <c r="AN65" s="4"/>
    </row>
    <row r="66" ht="15.75" customHeight="1">
      <c r="A66" s="37">
        <v>46027.0</v>
      </c>
      <c r="B66" s="145" t="s">
        <v>405</v>
      </c>
      <c r="C66" s="38" t="s">
        <v>727</v>
      </c>
      <c r="D66" s="39">
        <v>4444.0</v>
      </c>
      <c r="E66" s="40"/>
      <c r="F66" s="41">
        <v>4002.0</v>
      </c>
      <c r="G66" s="41">
        <v>940.0</v>
      </c>
      <c r="H66" s="41">
        <v>1608.0</v>
      </c>
      <c r="I66" s="41">
        <v>200.0</v>
      </c>
      <c r="J66" s="42">
        <f t="shared" si="1"/>
        <v>6750</v>
      </c>
      <c r="K66" s="4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1"/>
      <c r="AE66" s="44">
        <f t="shared" si="2"/>
        <v>0</v>
      </c>
      <c r="AF66" s="45">
        <f t="shared" si="3"/>
        <v>6750</v>
      </c>
      <c r="AG66" s="46">
        <f t="shared" si="4"/>
        <v>6750</v>
      </c>
      <c r="AH66" s="47"/>
      <c r="AI66" s="38" t="s">
        <v>108</v>
      </c>
      <c r="AJ66" s="38"/>
      <c r="AK66" s="4"/>
      <c r="AL66" s="4"/>
      <c r="AM66" s="4"/>
      <c r="AN66" s="4"/>
    </row>
    <row r="67" ht="15.75" customHeight="1">
      <c r="A67" s="37">
        <v>46027.0</v>
      </c>
      <c r="B67" s="145" t="s">
        <v>404</v>
      </c>
      <c r="C67" s="38" t="s">
        <v>198</v>
      </c>
      <c r="D67" s="39">
        <v>4445.0</v>
      </c>
      <c r="E67" s="40"/>
      <c r="F67" s="41">
        <v>1707.0</v>
      </c>
      <c r="G67" s="41">
        <v>1028.0</v>
      </c>
      <c r="H67" s="41">
        <v>2194.0</v>
      </c>
      <c r="I67" s="41">
        <v>445.0</v>
      </c>
      <c r="J67" s="42">
        <f t="shared" si="1"/>
        <v>5374</v>
      </c>
      <c r="K67" s="41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1"/>
      <c r="AE67" s="44">
        <f t="shared" si="2"/>
        <v>0</v>
      </c>
      <c r="AF67" s="45">
        <f t="shared" si="3"/>
        <v>5374</v>
      </c>
      <c r="AG67" s="46">
        <f t="shared" si="4"/>
        <v>5374</v>
      </c>
      <c r="AH67" s="47"/>
      <c r="AI67" s="38" t="s">
        <v>108</v>
      </c>
      <c r="AJ67" s="48"/>
      <c r="AK67" s="4"/>
      <c r="AL67" s="4"/>
      <c r="AM67" s="4"/>
      <c r="AN67" s="4"/>
    </row>
    <row r="68" ht="15.75" customHeight="1">
      <c r="A68" s="37">
        <v>46027.0</v>
      </c>
      <c r="B68" s="145" t="s">
        <v>593</v>
      </c>
      <c r="C68" s="38" t="s">
        <v>44</v>
      </c>
      <c r="D68" s="39">
        <v>4446.0</v>
      </c>
      <c r="E68" s="40"/>
      <c r="F68" s="41">
        <v>1707.0</v>
      </c>
      <c r="G68" s="41"/>
      <c r="H68" s="41">
        <v>1608.0</v>
      </c>
      <c r="I68" s="41"/>
      <c r="J68" s="42">
        <f t="shared" si="1"/>
        <v>3315</v>
      </c>
      <c r="K68" s="41"/>
      <c r="L68" s="43"/>
      <c r="M68" s="4"/>
      <c r="N68" s="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1"/>
      <c r="AE68" s="44">
        <f t="shared" si="2"/>
        <v>0</v>
      </c>
      <c r="AF68" s="45">
        <f t="shared" si="3"/>
        <v>3315</v>
      </c>
      <c r="AG68" s="46">
        <f t="shared" si="4"/>
        <v>3315</v>
      </c>
      <c r="AH68" s="47"/>
      <c r="AI68" s="38" t="s">
        <v>108</v>
      </c>
      <c r="AJ68" s="38"/>
      <c r="AK68" s="4"/>
      <c r="AL68" s="4"/>
      <c r="AM68" s="4"/>
      <c r="AN68" s="4"/>
    </row>
    <row r="69" ht="15.75" customHeight="1">
      <c r="A69" s="37">
        <v>46027.0</v>
      </c>
      <c r="B69" s="145" t="s">
        <v>114</v>
      </c>
      <c r="C69" s="38" t="s">
        <v>727</v>
      </c>
      <c r="D69" s="39">
        <v>4447.0</v>
      </c>
      <c r="E69" s="40"/>
      <c r="F69" s="41">
        <v>4002.0</v>
      </c>
      <c r="G69" s="41"/>
      <c r="H69" s="41">
        <v>1608.0</v>
      </c>
      <c r="I69" s="41"/>
      <c r="J69" s="42">
        <f t="shared" si="1"/>
        <v>5610</v>
      </c>
      <c r="K69" s="41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1"/>
      <c r="AE69" s="44">
        <f t="shared" si="2"/>
        <v>0</v>
      </c>
      <c r="AF69" s="45">
        <f t="shared" si="3"/>
        <v>5610</v>
      </c>
      <c r="AG69" s="46">
        <f t="shared" si="4"/>
        <v>5610</v>
      </c>
      <c r="AH69" s="47"/>
      <c r="AI69" s="38" t="s">
        <v>108</v>
      </c>
      <c r="AJ69" s="48"/>
      <c r="AK69" s="4"/>
      <c r="AL69" s="4"/>
      <c r="AM69" s="4"/>
      <c r="AN69" s="4"/>
    </row>
    <row r="70" ht="15.75" customHeight="1">
      <c r="A70" s="37">
        <v>46027.0</v>
      </c>
      <c r="B70" s="145" t="s">
        <v>865</v>
      </c>
      <c r="C70" s="38" t="s">
        <v>204</v>
      </c>
      <c r="D70" s="39">
        <v>4448.0</v>
      </c>
      <c r="E70" s="40"/>
      <c r="F70" s="41">
        <v>2245.0</v>
      </c>
      <c r="G70" s="41">
        <v>350.0</v>
      </c>
      <c r="H70" s="41">
        <v>1000.0</v>
      </c>
      <c r="I70" s="41">
        <v>165.0</v>
      </c>
      <c r="J70" s="42">
        <f t="shared" si="1"/>
        <v>3760</v>
      </c>
      <c r="K70" s="41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1"/>
      <c r="AE70" s="44">
        <f t="shared" si="2"/>
        <v>0</v>
      </c>
      <c r="AF70" s="45">
        <f t="shared" si="3"/>
        <v>3760</v>
      </c>
      <c r="AG70" s="46">
        <f t="shared" si="4"/>
        <v>3760</v>
      </c>
      <c r="AH70" s="47"/>
      <c r="AI70" s="38" t="s">
        <v>108</v>
      </c>
      <c r="AJ70" s="48"/>
      <c r="AK70" s="4"/>
      <c r="AL70" s="4"/>
      <c r="AM70" s="4"/>
      <c r="AN70" s="4"/>
    </row>
    <row r="71" ht="15.75" customHeight="1">
      <c r="A71" s="37">
        <v>46027.0</v>
      </c>
      <c r="B71" s="145" t="s">
        <v>738</v>
      </c>
      <c r="C71" s="38" t="s">
        <v>167</v>
      </c>
      <c r="D71" s="39">
        <v>4449.0</v>
      </c>
      <c r="E71" s="40"/>
      <c r="F71" s="41">
        <v>4053.0</v>
      </c>
      <c r="G71" s="41"/>
      <c r="H71" s="41">
        <v>1608.0</v>
      </c>
      <c r="I71" s="41"/>
      <c r="J71" s="42">
        <f t="shared" si="1"/>
        <v>5661</v>
      </c>
      <c r="K71" s="41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1"/>
      <c r="AE71" s="44">
        <f t="shared" si="2"/>
        <v>0</v>
      </c>
      <c r="AF71" s="45">
        <f t="shared" si="3"/>
        <v>5661</v>
      </c>
      <c r="AG71" s="46">
        <f t="shared" si="4"/>
        <v>5661</v>
      </c>
      <c r="AH71" s="47"/>
      <c r="AI71" s="38" t="s">
        <v>108</v>
      </c>
      <c r="AJ71" s="38"/>
      <c r="AK71" s="4"/>
      <c r="AL71" s="4"/>
      <c r="AM71" s="4"/>
      <c r="AN71" s="4"/>
    </row>
    <row r="72" ht="15.75" customHeight="1">
      <c r="A72" s="37">
        <v>46027.0</v>
      </c>
      <c r="B72" s="145" t="s">
        <v>861</v>
      </c>
      <c r="C72" s="38" t="s">
        <v>228</v>
      </c>
      <c r="D72" s="39">
        <v>4450.0</v>
      </c>
      <c r="E72" s="40"/>
      <c r="F72" s="41">
        <v>8880.0</v>
      </c>
      <c r="G72" s="41">
        <v>1400.0</v>
      </c>
      <c r="H72" s="41">
        <v>2940.0</v>
      </c>
      <c r="I72" s="41">
        <v>620.0</v>
      </c>
      <c r="J72" s="42">
        <f t="shared" si="1"/>
        <v>13840</v>
      </c>
      <c r="K72" s="41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1"/>
      <c r="AE72" s="44">
        <f t="shared" si="2"/>
        <v>0</v>
      </c>
      <c r="AF72" s="45">
        <f t="shared" si="3"/>
        <v>13840</v>
      </c>
      <c r="AG72" s="46">
        <f t="shared" si="4"/>
        <v>13840</v>
      </c>
      <c r="AH72" s="47"/>
      <c r="AI72" s="38" t="s">
        <v>108</v>
      </c>
      <c r="AJ72" s="48"/>
      <c r="AK72" s="4"/>
      <c r="AL72" s="4"/>
      <c r="AM72" s="4"/>
      <c r="AN72" s="4"/>
    </row>
    <row r="73" ht="15.75" customHeight="1">
      <c r="A73" s="37">
        <v>46027.0</v>
      </c>
      <c r="B73" s="145" t="s">
        <v>1162</v>
      </c>
      <c r="C73" s="38" t="s">
        <v>379</v>
      </c>
      <c r="D73" s="39">
        <v>4451.0</v>
      </c>
      <c r="E73" s="40"/>
      <c r="F73" s="41">
        <v>4102.0</v>
      </c>
      <c r="G73" s="41"/>
      <c r="H73" s="41">
        <v>1608.0</v>
      </c>
      <c r="I73" s="41"/>
      <c r="J73" s="42">
        <f t="shared" si="1"/>
        <v>5710</v>
      </c>
      <c r="K73" s="41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1"/>
      <c r="AE73" s="44">
        <f t="shared" si="2"/>
        <v>0</v>
      </c>
      <c r="AF73" s="45">
        <f t="shared" si="3"/>
        <v>5710</v>
      </c>
      <c r="AG73" s="46">
        <f t="shared" si="4"/>
        <v>5710</v>
      </c>
      <c r="AH73" s="47"/>
      <c r="AI73" s="38" t="s">
        <v>108</v>
      </c>
      <c r="AJ73" s="48"/>
      <c r="AK73" s="4"/>
      <c r="AL73" s="4"/>
      <c r="AM73" s="4"/>
      <c r="AN73" s="4"/>
    </row>
    <row r="74" ht="15.75" customHeight="1">
      <c r="A74" s="37">
        <v>46027.0</v>
      </c>
      <c r="B74" s="145" t="s">
        <v>1256</v>
      </c>
      <c r="C74" s="38" t="s">
        <v>49</v>
      </c>
      <c r="D74" s="39">
        <v>4452.0</v>
      </c>
      <c r="E74" s="40"/>
      <c r="F74" s="41">
        <v>1522.0</v>
      </c>
      <c r="G74" s="41"/>
      <c r="H74" s="41">
        <v>1608.0</v>
      </c>
      <c r="I74" s="41"/>
      <c r="J74" s="42">
        <f t="shared" si="1"/>
        <v>3130</v>
      </c>
      <c r="K74" s="41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1"/>
      <c r="AE74" s="44">
        <f t="shared" si="2"/>
        <v>0</v>
      </c>
      <c r="AF74" s="45">
        <f t="shared" si="3"/>
        <v>3130</v>
      </c>
      <c r="AG74" s="46">
        <f t="shared" si="4"/>
        <v>3130</v>
      </c>
      <c r="AH74" s="47"/>
      <c r="AI74" s="38" t="s">
        <v>108</v>
      </c>
      <c r="AJ74" s="48"/>
      <c r="AK74" s="4"/>
      <c r="AL74" s="4"/>
      <c r="AM74" s="4"/>
      <c r="AN74" s="4"/>
    </row>
    <row r="75" ht="15.75" customHeight="1">
      <c r="A75" s="37">
        <v>46027.0</v>
      </c>
      <c r="B75" s="145" t="s">
        <v>1160</v>
      </c>
      <c r="C75" s="38" t="s">
        <v>99</v>
      </c>
      <c r="D75" s="39">
        <v>4453.0</v>
      </c>
      <c r="E75" s="40"/>
      <c r="F75" s="41"/>
      <c r="G75" s="41">
        <v>375.0</v>
      </c>
      <c r="H75" s="41">
        <v>735.0</v>
      </c>
      <c r="I75" s="41">
        <v>165.0</v>
      </c>
      <c r="J75" s="42">
        <f t="shared" si="1"/>
        <v>1275</v>
      </c>
      <c r="K75" s="41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1"/>
      <c r="AE75" s="44">
        <f t="shared" si="2"/>
        <v>0</v>
      </c>
      <c r="AF75" s="45">
        <f t="shared" si="3"/>
        <v>1275</v>
      </c>
      <c r="AG75" s="46">
        <f t="shared" si="4"/>
        <v>1275</v>
      </c>
      <c r="AH75" s="47"/>
      <c r="AI75" s="38" t="s">
        <v>108</v>
      </c>
      <c r="AJ75" s="48"/>
      <c r="AK75" s="4"/>
      <c r="AL75" s="4"/>
      <c r="AM75" s="4"/>
      <c r="AN75" s="4"/>
    </row>
    <row r="76" ht="15.75" customHeight="1">
      <c r="A76" s="37">
        <v>46027.0</v>
      </c>
      <c r="B76" s="145" t="s">
        <v>290</v>
      </c>
      <c r="C76" s="38" t="s">
        <v>59</v>
      </c>
      <c r="D76" s="39">
        <v>4454.0</v>
      </c>
      <c r="E76" s="40"/>
      <c r="F76" s="41">
        <v>1707.0</v>
      </c>
      <c r="G76" s="41"/>
      <c r="H76" s="41"/>
      <c r="I76" s="41"/>
      <c r="J76" s="42">
        <f t="shared" si="1"/>
        <v>1707</v>
      </c>
      <c r="K76" s="41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1"/>
      <c r="AE76" s="44">
        <f t="shared" si="2"/>
        <v>0</v>
      </c>
      <c r="AF76" s="45">
        <f t="shared" si="3"/>
        <v>1707</v>
      </c>
      <c r="AG76" s="46">
        <f t="shared" si="4"/>
        <v>1707</v>
      </c>
      <c r="AH76" s="47"/>
      <c r="AI76" s="38" t="s">
        <v>108</v>
      </c>
      <c r="AJ76" s="48"/>
      <c r="AK76" s="4"/>
      <c r="AL76" s="4"/>
      <c r="AM76" s="4"/>
      <c r="AN76" s="4"/>
    </row>
    <row r="77" ht="15.75" customHeight="1">
      <c r="A77" s="37">
        <v>46027.0</v>
      </c>
      <c r="B77" s="145" t="s">
        <v>790</v>
      </c>
      <c r="C77" s="38" t="s">
        <v>204</v>
      </c>
      <c r="D77" s="39">
        <v>4455.0</v>
      </c>
      <c r="E77" s="40"/>
      <c r="F77" s="41">
        <v>2245.0</v>
      </c>
      <c r="G77" s="41">
        <v>350.0</v>
      </c>
      <c r="H77" s="41">
        <v>1000.0</v>
      </c>
      <c r="I77" s="41">
        <v>165.0</v>
      </c>
      <c r="J77" s="42">
        <f t="shared" si="1"/>
        <v>3760</v>
      </c>
      <c r="K77" s="41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1"/>
      <c r="AE77" s="44">
        <f t="shared" si="2"/>
        <v>0</v>
      </c>
      <c r="AF77" s="45">
        <f t="shared" si="3"/>
        <v>3760</v>
      </c>
      <c r="AG77" s="46">
        <f t="shared" si="4"/>
        <v>3760</v>
      </c>
      <c r="AH77" s="47"/>
      <c r="AI77" s="38" t="s">
        <v>108</v>
      </c>
      <c r="AJ77" s="38"/>
      <c r="AK77" s="4"/>
      <c r="AL77" s="4"/>
      <c r="AM77" s="4"/>
      <c r="AN77" s="4"/>
    </row>
    <row r="78" ht="15.75" customHeight="1">
      <c r="A78" s="37">
        <v>46027.0</v>
      </c>
      <c r="B78" s="145" t="s">
        <v>345</v>
      </c>
      <c r="C78" s="38" t="s">
        <v>44</v>
      </c>
      <c r="D78" s="39">
        <v>4456.0</v>
      </c>
      <c r="E78" s="40"/>
      <c r="F78" s="41">
        <v>1707.0</v>
      </c>
      <c r="G78" s="41"/>
      <c r="H78" s="41">
        <v>1608.0</v>
      </c>
      <c r="I78" s="41"/>
      <c r="J78" s="42">
        <f t="shared" si="1"/>
        <v>3315</v>
      </c>
      <c r="K78" s="41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1"/>
      <c r="AE78" s="44">
        <f t="shared" si="2"/>
        <v>0</v>
      </c>
      <c r="AF78" s="45">
        <f t="shared" si="3"/>
        <v>3315</v>
      </c>
      <c r="AG78" s="46">
        <f t="shared" si="4"/>
        <v>0</v>
      </c>
      <c r="AH78" s="47">
        <v>3315.0</v>
      </c>
      <c r="AI78" s="38" t="s">
        <v>108</v>
      </c>
      <c r="AJ78" s="38"/>
      <c r="AK78" s="4"/>
      <c r="AL78" s="4"/>
      <c r="AM78" s="4"/>
      <c r="AN78" s="4"/>
    </row>
    <row r="79" ht="15.75" customHeight="1">
      <c r="A79" s="37">
        <v>46027.0</v>
      </c>
      <c r="B79" s="4" t="s">
        <v>673</v>
      </c>
      <c r="C79" s="38" t="s">
        <v>99</v>
      </c>
      <c r="D79" s="39">
        <v>4457.0</v>
      </c>
      <c r="E79" s="40"/>
      <c r="F79" s="41">
        <v>1522.0</v>
      </c>
      <c r="G79" s="41"/>
      <c r="H79" s="41">
        <v>1608.0</v>
      </c>
      <c r="I79" s="41"/>
      <c r="J79" s="42">
        <f t="shared" si="1"/>
        <v>3130</v>
      </c>
      <c r="K79" s="41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1"/>
      <c r="AE79" s="44">
        <f t="shared" si="2"/>
        <v>0</v>
      </c>
      <c r="AF79" s="45">
        <f t="shared" si="3"/>
        <v>3130</v>
      </c>
      <c r="AG79" s="46">
        <f t="shared" si="4"/>
        <v>3130</v>
      </c>
      <c r="AH79" s="47"/>
      <c r="AI79" s="38" t="s">
        <v>108</v>
      </c>
      <c r="AJ79" s="38"/>
      <c r="AK79" s="4"/>
      <c r="AL79" s="4"/>
      <c r="AM79" s="4"/>
      <c r="AN79" s="4"/>
    </row>
    <row r="80" ht="15.75" customHeight="1">
      <c r="A80" s="37">
        <v>46027.0</v>
      </c>
      <c r="B80" s="4" t="s">
        <v>673</v>
      </c>
      <c r="C80" s="38" t="s">
        <v>99</v>
      </c>
      <c r="D80" s="39">
        <v>4458.0</v>
      </c>
      <c r="E80" s="40"/>
      <c r="F80" s="41">
        <v>1521.0</v>
      </c>
      <c r="G80" s="41"/>
      <c r="H80" s="41"/>
      <c r="I80" s="41"/>
      <c r="J80" s="42">
        <f t="shared" si="1"/>
        <v>1521</v>
      </c>
      <c r="K80" s="41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1"/>
      <c r="AE80" s="44">
        <f t="shared" si="2"/>
        <v>0</v>
      </c>
      <c r="AF80" s="45">
        <f t="shared" si="3"/>
        <v>1521</v>
      </c>
      <c r="AG80" s="46">
        <f t="shared" si="4"/>
        <v>1521</v>
      </c>
      <c r="AH80" s="47"/>
      <c r="AI80" s="38" t="s">
        <v>108</v>
      </c>
      <c r="AJ80" s="48"/>
      <c r="AK80" s="4"/>
      <c r="AL80" s="4"/>
      <c r="AM80" s="4"/>
      <c r="AN80" s="4"/>
    </row>
    <row r="81" ht="15.75" customHeight="1">
      <c r="A81" s="37">
        <v>46027.0</v>
      </c>
      <c r="B81" s="4" t="s">
        <v>1085</v>
      </c>
      <c r="C81" s="38" t="s">
        <v>86</v>
      </c>
      <c r="D81" s="39">
        <v>4459.0</v>
      </c>
      <c r="E81" s="40"/>
      <c r="F81" s="41">
        <v>2230.0</v>
      </c>
      <c r="G81" s="41">
        <v>310.0</v>
      </c>
      <c r="H81" s="41">
        <v>500.0</v>
      </c>
      <c r="I81" s="41"/>
      <c r="J81" s="42">
        <f t="shared" si="1"/>
        <v>3040</v>
      </c>
      <c r="K81" s="41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1"/>
      <c r="AE81" s="44">
        <f t="shared" si="2"/>
        <v>0</v>
      </c>
      <c r="AF81" s="45">
        <f t="shared" si="3"/>
        <v>3040</v>
      </c>
      <c r="AG81" s="46">
        <f t="shared" si="4"/>
        <v>3040</v>
      </c>
      <c r="AH81" s="47"/>
      <c r="AI81" s="38" t="s">
        <v>108</v>
      </c>
      <c r="AJ81" s="38"/>
      <c r="AK81" s="4"/>
      <c r="AL81" s="4"/>
      <c r="AM81" s="4"/>
      <c r="AN81" s="4"/>
    </row>
    <row r="82" ht="15.75" customHeight="1">
      <c r="A82" s="37">
        <v>46027.0</v>
      </c>
      <c r="B82" s="4" t="s">
        <v>1086</v>
      </c>
      <c r="C82" s="38" t="s">
        <v>86</v>
      </c>
      <c r="D82" s="39">
        <v>4460.0</v>
      </c>
      <c r="E82" s="40"/>
      <c r="F82" s="41">
        <v>2230.0</v>
      </c>
      <c r="G82" s="41">
        <v>310.0</v>
      </c>
      <c r="H82" s="41">
        <v>500.0</v>
      </c>
      <c r="I82" s="41"/>
      <c r="J82" s="42">
        <f t="shared" si="1"/>
        <v>3040</v>
      </c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1"/>
      <c r="AE82" s="44">
        <f t="shared" si="2"/>
        <v>0</v>
      </c>
      <c r="AF82" s="45">
        <f t="shared" si="3"/>
        <v>3040</v>
      </c>
      <c r="AG82" s="46">
        <f t="shared" si="4"/>
        <v>3040</v>
      </c>
      <c r="AH82" s="47"/>
      <c r="AI82" s="38" t="s">
        <v>108</v>
      </c>
      <c r="AJ82" s="38"/>
      <c r="AK82" s="4"/>
      <c r="AL82" s="4"/>
      <c r="AM82" s="4"/>
      <c r="AN82" s="4"/>
    </row>
    <row r="83" ht="15.75" customHeight="1">
      <c r="A83" s="37">
        <v>46027.0</v>
      </c>
      <c r="B83" s="4" t="s">
        <v>828</v>
      </c>
      <c r="C83" s="38" t="s">
        <v>49</v>
      </c>
      <c r="D83" s="39">
        <v>4461.0</v>
      </c>
      <c r="E83" s="40"/>
      <c r="F83" s="41">
        <v>870.0</v>
      </c>
      <c r="G83" s="41">
        <v>375.0</v>
      </c>
      <c r="H83" s="41">
        <v>735.0</v>
      </c>
      <c r="I83" s="41">
        <v>165.0</v>
      </c>
      <c r="J83" s="42">
        <f t="shared" si="1"/>
        <v>2145</v>
      </c>
      <c r="K83" s="41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1"/>
      <c r="AE83" s="44">
        <f t="shared" si="2"/>
        <v>0</v>
      </c>
      <c r="AF83" s="45">
        <f t="shared" si="3"/>
        <v>2145</v>
      </c>
      <c r="AG83" s="46">
        <f t="shared" si="4"/>
        <v>2145</v>
      </c>
      <c r="AH83" s="47"/>
      <c r="AI83" s="38" t="s">
        <v>108</v>
      </c>
      <c r="AJ83" s="48"/>
      <c r="AK83" s="4"/>
      <c r="AL83" s="4"/>
      <c r="AM83" s="4"/>
      <c r="AN83" s="4"/>
    </row>
    <row r="84" ht="15.75" customHeight="1">
      <c r="A84" s="37">
        <v>46027.0</v>
      </c>
      <c r="B84" s="4" t="s">
        <v>568</v>
      </c>
      <c r="C84" s="38" t="s">
        <v>112</v>
      </c>
      <c r="D84" s="39">
        <v>4462.0</v>
      </c>
      <c r="E84" s="40"/>
      <c r="F84" s="41">
        <v>1280.0</v>
      </c>
      <c r="G84" s="41">
        <v>375.0</v>
      </c>
      <c r="H84" s="41">
        <v>1000.0</v>
      </c>
      <c r="I84" s="41">
        <v>165.0</v>
      </c>
      <c r="J84" s="42">
        <f t="shared" si="1"/>
        <v>2820</v>
      </c>
      <c r="K84" s="41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>
        <v>4875.0</v>
      </c>
      <c r="Z84" s="43"/>
      <c r="AA84" s="43"/>
      <c r="AB84" s="43"/>
      <c r="AC84" s="43"/>
      <c r="AD84" s="41"/>
      <c r="AE84" s="44">
        <f t="shared" si="2"/>
        <v>4875</v>
      </c>
      <c r="AF84" s="45">
        <f t="shared" si="3"/>
        <v>7695</v>
      </c>
      <c r="AG84" s="46">
        <f t="shared" si="4"/>
        <v>7695</v>
      </c>
      <c r="AH84" s="47"/>
      <c r="AI84" s="38" t="s">
        <v>906</v>
      </c>
      <c r="AJ84" s="48"/>
      <c r="AK84" s="4"/>
      <c r="AL84" s="4"/>
      <c r="AM84" s="4"/>
      <c r="AN84" s="4"/>
    </row>
    <row r="85" ht="15.75" customHeight="1">
      <c r="A85" s="37">
        <v>46027.0</v>
      </c>
      <c r="B85" s="4" t="s">
        <v>1027</v>
      </c>
      <c r="C85" s="38" t="s">
        <v>49</v>
      </c>
      <c r="D85" s="39">
        <v>4463.0</v>
      </c>
      <c r="E85" s="40"/>
      <c r="F85" s="41">
        <v>1522.0</v>
      </c>
      <c r="G85" s="41"/>
      <c r="H85" s="41">
        <v>1608.0</v>
      </c>
      <c r="I85" s="41"/>
      <c r="J85" s="42">
        <f t="shared" si="1"/>
        <v>3130</v>
      </c>
      <c r="K85" s="41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1"/>
      <c r="AE85" s="44">
        <f t="shared" si="2"/>
        <v>0</v>
      </c>
      <c r="AF85" s="45">
        <f t="shared" si="3"/>
        <v>3130</v>
      </c>
      <c r="AG85" s="46">
        <f t="shared" si="4"/>
        <v>3130</v>
      </c>
      <c r="AH85" s="47"/>
      <c r="AI85" s="38" t="s">
        <v>108</v>
      </c>
      <c r="AJ85" s="38"/>
      <c r="AK85" s="4"/>
      <c r="AL85" s="4"/>
      <c r="AM85" s="4"/>
      <c r="AN85" s="4"/>
    </row>
    <row r="86" ht="15.75" customHeight="1">
      <c r="A86" s="37">
        <v>46027.0</v>
      </c>
      <c r="B86" s="4" t="s">
        <v>1027</v>
      </c>
      <c r="C86" s="38" t="s">
        <v>49</v>
      </c>
      <c r="D86" s="39">
        <v>4464.0</v>
      </c>
      <c r="E86" s="40"/>
      <c r="F86" s="41">
        <v>1521.0</v>
      </c>
      <c r="G86" s="41"/>
      <c r="H86" s="41"/>
      <c r="I86" s="41"/>
      <c r="J86" s="42">
        <f t="shared" si="1"/>
        <v>1521</v>
      </c>
      <c r="K86" s="41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1"/>
      <c r="AE86" s="44">
        <f t="shared" si="2"/>
        <v>0</v>
      </c>
      <c r="AF86" s="45">
        <f t="shared" si="3"/>
        <v>1521</v>
      </c>
      <c r="AG86" s="46">
        <f t="shared" si="4"/>
        <v>1521</v>
      </c>
      <c r="AH86" s="47"/>
      <c r="AI86" s="38" t="s">
        <v>108</v>
      </c>
      <c r="AJ86" s="48"/>
      <c r="AK86" s="4"/>
      <c r="AL86" s="4"/>
      <c r="AM86" s="4"/>
      <c r="AN86" s="4"/>
    </row>
    <row r="87" ht="15.75" customHeight="1">
      <c r="A87" s="37">
        <v>46027.0</v>
      </c>
      <c r="B87" s="4" t="s">
        <v>1000</v>
      </c>
      <c r="C87" s="38" t="s">
        <v>162</v>
      </c>
      <c r="D87" s="39">
        <v>4465.0</v>
      </c>
      <c r="E87" s="40"/>
      <c r="F87" s="41">
        <v>4077.0</v>
      </c>
      <c r="G87" s="41"/>
      <c r="H87" s="41">
        <v>1679.0</v>
      </c>
      <c r="I87" s="41"/>
      <c r="J87" s="42">
        <f t="shared" si="1"/>
        <v>5756</v>
      </c>
      <c r="K87" s="41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1"/>
      <c r="AE87" s="44">
        <f t="shared" si="2"/>
        <v>0</v>
      </c>
      <c r="AF87" s="45">
        <f t="shared" si="3"/>
        <v>5756</v>
      </c>
      <c r="AG87" s="46">
        <f t="shared" si="4"/>
        <v>0</v>
      </c>
      <c r="AH87" s="47">
        <v>5756.0</v>
      </c>
      <c r="AI87" s="38" t="s">
        <v>108</v>
      </c>
      <c r="AJ87" s="48"/>
      <c r="AK87" s="4"/>
      <c r="AL87" s="48"/>
      <c r="AM87" s="4"/>
      <c r="AN87" s="4"/>
    </row>
    <row r="88" ht="15.75" customHeight="1">
      <c r="A88" s="37">
        <v>46027.0</v>
      </c>
      <c r="B88" s="4" t="s">
        <v>332</v>
      </c>
      <c r="C88" s="38" t="s">
        <v>379</v>
      </c>
      <c r="D88" s="39">
        <v>4466.0</v>
      </c>
      <c r="E88" s="40"/>
      <c r="F88" s="41">
        <v>4101.0</v>
      </c>
      <c r="G88" s="41"/>
      <c r="H88" s="41">
        <v>1608.0</v>
      </c>
      <c r="I88" s="41"/>
      <c r="J88" s="42">
        <f t="shared" si="1"/>
        <v>5709</v>
      </c>
      <c r="K88" s="41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1"/>
      <c r="AE88" s="44">
        <f t="shared" si="2"/>
        <v>0</v>
      </c>
      <c r="AF88" s="45">
        <f t="shared" si="3"/>
        <v>5709</v>
      </c>
      <c r="AG88" s="46">
        <f t="shared" si="4"/>
        <v>0</v>
      </c>
      <c r="AH88" s="47">
        <v>5709.0</v>
      </c>
      <c r="AI88" s="38" t="s">
        <v>108</v>
      </c>
      <c r="AJ88" s="38"/>
      <c r="AK88" s="4"/>
      <c r="AL88" s="4"/>
      <c r="AM88" s="4"/>
      <c r="AN88" s="4"/>
    </row>
    <row r="89" ht="15.75" customHeight="1">
      <c r="A89" s="37">
        <v>46027.0</v>
      </c>
      <c r="B89" s="4" t="s">
        <v>331</v>
      </c>
      <c r="C89" s="38" t="s">
        <v>204</v>
      </c>
      <c r="D89" s="39">
        <v>4467.0</v>
      </c>
      <c r="E89" s="40"/>
      <c r="F89" s="41">
        <v>4102.0</v>
      </c>
      <c r="G89" s="41"/>
      <c r="H89" s="41">
        <v>2194.0</v>
      </c>
      <c r="I89" s="41"/>
      <c r="J89" s="42">
        <f t="shared" si="1"/>
        <v>6296</v>
      </c>
      <c r="K89" s="41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1"/>
      <c r="AE89" s="44">
        <f t="shared" si="2"/>
        <v>0</v>
      </c>
      <c r="AF89" s="45">
        <f t="shared" si="3"/>
        <v>6296</v>
      </c>
      <c r="AG89" s="46">
        <f t="shared" si="4"/>
        <v>0</v>
      </c>
      <c r="AH89" s="47">
        <v>6296.0</v>
      </c>
      <c r="AI89" s="38" t="s">
        <v>108</v>
      </c>
      <c r="AJ89" s="38"/>
      <c r="AK89" s="4"/>
      <c r="AL89" s="4"/>
      <c r="AM89" s="4"/>
      <c r="AN89" s="4"/>
    </row>
    <row r="90" ht="15.75" customHeight="1">
      <c r="A90" s="37">
        <v>46027.0</v>
      </c>
      <c r="B90" s="4" t="s">
        <v>431</v>
      </c>
      <c r="C90" s="38" t="s">
        <v>610</v>
      </c>
      <c r="D90" s="39">
        <v>4468.0</v>
      </c>
      <c r="E90" s="40"/>
      <c r="F90" s="41">
        <v>4102.0</v>
      </c>
      <c r="G90" s="41"/>
      <c r="H90" s="41">
        <v>2194.0</v>
      </c>
      <c r="I90" s="41"/>
      <c r="J90" s="42">
        <f t="shared" si="1"/>
        <v>6296</v>
      </c>
      <c r="K90" s="41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1"/>
      <c r="AE90" s="44">
        <f t="shared" si="2"/>
        <v>0</v>
      </c>
      <c r="AF90" s="45">
        <f t="shared" si="3"/>
        <v>6296</v>
      </c>
      <c r="AG90" s="46">
        <f t="shared" si="4"/>
        <v>6296</v>
      </c>
      <c r="AH90" s="47"/>
      <c r="AI90" s="38" t="s">
        <v>108</v>
      </c>
      <c r="AJ90" s="38"/>
      <c r="AK90" s="4"/>
      <c r="AL90" s="4"/>
      <c r="AM90" s="4"/>
      <c r="AN90" s="4"/>
    </row>
    <row r="91" ht="15.75" customHeight="1">
      <c r="A91" s="37">
        <v>46027.0</v>
      </c>
      <c r="B91" s="4" t="s">
        <v>130</v>
      </c>
      <c r="C91" s="38"/>
      <c r="D91" s="39">
        <v>4469.0</v>
      </c>
      <c r="E91" s="126"/>
      <c r="F91" s="41"/>
      <c r="G91" s="41"/>
      <c r="H91" s="41"/>
      <c r="I91" s="41"/>
      <c r="J91" s="127">
        <f t="shared" si="1"/>
        <v>0</v>
      </c>
      <c r="K91" s="41"/>
      <c r="L91" s="43"/>
      <c r="M91" s="43"/>
      <c r="N91" s="43"/>
      <c r="O91" s="43"/>
      <c r="P91" s="43"/>
      <c r="Q91" s="43"/>
      <c r="R91" s="43">
        <v>95.0</v>
      </c>
      <c r="S91" s="43">
        <v>200.0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1"/>
      <c r="AE91" s="44">
        <f t="shared" si="2"/>
        <v>295</v>
      </c>
      <c r="AF91" s="128">
        <f t="shared" si="3"/>
        <v>295</v>
      </c>
      <c r="AG91" s="46">
        <f t="shared" si="4"/>
        <v>295</v>
      </c>
      <c r="AH91" s="47"/>
      <c r="AI91" s="38" t="s">
        <v>1723</v>
      </c>
      <c r="AJ91" s="38"/>
      <c r="AK91" s="4"/>
      <c r="AL91" s="4"/>
      <c r="AM91" s="4"/>
      <c r="AN91" s="4"/>
    </row>
    <row r="92" ht="15.75" customHeight="1">
      <c r="A92" s="49">
        <v>46028.0</v>
      </c>
      <c r="B92" s="50" t="s">
        <v>1724</v>
      </c>
      <c r="C92" s="51" t="s">
        <v>44</v>
      </c>
      <c r="D92" s="52">
        <v>4470.0</v>
      </c>
      <c r="E92" s="53"/>
      <c r="F92" s="54">
        <v>1705.0</v>
      </c>
      <c r="G92" s="54"/>
      <c r="H92" s="54">
        <v>1608.0</v>
      </c>
      <c r="I92" s="54"/>
      <c r="J92" s="55">
        <f t="shared" si="1"/>
        <v>3313</v>
      </c>
      <c r="K92" s="54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4"/>
      <c r="AE92" s="57">
        <f t="shared" si="2"/>
        <v>0</v>
      </c>
      <c r="AF92" s="58">
        <f t="shared" si="3"/>
        <v>3313</v>
      </c>
      <c r="AG92" s="59">
        <f t="shared" si="4"/>
        <v>3313</v>
      </c>
      <c r="AH92" s="60"/>
      <c r="AI92" s="38" t="s">
        <v>108</v>
      </c>
      <c r="AJ92" s="38"/>
      <c r="AK92" s="4"/>
      <c r="AL92" s="4"/>
      <c r="AM92" s="4"/>
      <c r="AN92" s="4"/>
    </row>
    <row r="93" ht="15.75" customHeight="1">
      <c r="A93" s="37">
        <v>46028.0</v>
      </c>
      <c r="B93" s="4" t="s">
        <v>1112</v>
      </c>
      <c r="C93" s="38" t="s">
        <v>41</v>
      </c>
      <c r="D93" s="39">
        <v>4471.0</v>
      </c>
      <c r="E93" s="40"/>
      <c r="F93" s="41">
        <v>1220.0</v>
      </c>
      <c r="G93" s="41">
        <v>350.0</v>
      </c>
      <c r="H93" s="41">
        <v>735.0</v>
      </c>
      <c r="I93" s="41">
        <v>165.0</v>
      </c>
      <c r="J93" s="42">
        <f t="shared" si="1"/>
        <v>2470</v>
      </c>
      <c r="K93" s="41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1"/>
      <c r="AE93" s="44">
        <f t="shared" si="2"/>
        <v>0</v>
      </c>
      <c r="AF93" s="45">
        <f t="shared" si="3"/>
        <v>2470</v>
      </c>
      <c r="AG93" s="46">
        <f t="shared" si="4"/>
        <v>2470</v>
      </c>
      <c r="AH93" s="47"/>
      <c r="AI93" s="38" t="s">
        <v>108</v>
      </c>
      <c r="AJ93" s="48"/>
      <c r="AK93" s="4"/>
      <c r="AL93" s="4"/>
      <c r="AM93" s="4"/>
      <c r="AN93" s="4"/>
    </row>
    <row r="94" ht="15.75" customHeight="1">
      <c r="A94" s="37">
        <v>46028.0</v>
      </c>
      <c r="B94" s="4" t="s">
        <v>1238</v>
      </c>
      <c r="C94" s="38" t="s">
        <v>86</v>
      </c>
      <c r="D94" s="39">
        <v>4472.0</v>
      </c>
      <c r="E94" s="40"/>
      <c r="F94" s="41">
        <v>1011.0</v>
      </c>
      <c r="G94" s="41">
        <v>310.0</v>
      </c>
      <c r="H94" s="41">
        <v>500.0</v>
      </c>
      <c r="I94" s="41"/>
      <c r="J94" s="42">
        <f t="shared" si="1"/>
        <v>1821</v>
      </c>
      <c r="K94" s="41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1"/>
      <c r="AE94" s="44">
        <f t="shared" si="2"/>
        <v>0</v>
      </c>
      <c r="AF94" s="45">
        <f t="shared" si="3"/>
        <v>1821</v>
      </c>
      <c r="AG94" s="46">
        <f t="shared" si="4"/>
        <v>1821</v>
      </c>
      <c r="AH94" s="47"/>
      <c r="AI94" s="38" t="s">
        <v>108</v>
      </c>
      <c r="AJ94" s="38"/>
      <c r="AK94" s="4"/>
      <c r="AL94" s="4"/>
      <c r="AM94" s="4"/>
      <c r="AN94" s="4"/>
    </row>
    <row r="95" ht="15.75" customHeight="1">
      <c r="A95" s="37">
        <v>46028.0</v>
      </c>
      <c r="B95" s="4" t="s">
        <v>1725</v>
      </c>
      <c r="C95" s="38" t="s">
        <v>198</v>
      </c>
      <c r="D95" s="39">
        <v>4473.0</v>
      </c>
      <c r="E95" s="40"/>
      <c r="F95" s="41"/>
      <c r="G95" s="41"/>
      <c r="H95" s="41"/>
      <c r="I95" s="41"/>
      <c r="J95" s="42">
        <f t="shared" si="1"/>
        <v>0</v>
      </c>
      <c r="K95" s="41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>
        <v>4875.0</v>
      </c>
      <c r="Z95" s="43"/>
      <c r="AA95" s="43"/>
      <c r="AB95" s="43"/>
      <c r="AC95" s="43"/>
      <c r="AD95" s="41"/>
      <c r="AE95" s="44">
        <f t="shared" si="2"/>
        <v>4875</v>
      </c>
      <c r="AF95" s="45">
        <f t="shared" si="3"/>
        <v>4875</v>
      </c>
      <c r="AG95" s="46">
        <f t="shared" si="4"/>
        <v>4875</v>
      </c>
      <c r="AH95" s="47"/>
      <c r="AI95" s="38" t="s">
        <v>89</v>
      </c>
      <c r="AJ95" s="48"/>
      <c r="AK95" s="4"/>
      <c r="AL95" s="4"/>
      <c r="AM95" s="4"/>
      <c r="AN95" s="4"/>
    </row>
    <row r="96" ht="15.75" customHeight="1">
      <c r="A96" s="37">
        <v>46028.0</v>
      </c>
      <c r="B96" s="4" t="s">
        <v>1098</v>
      </c>
      <c r="C96" s="38" t="s">
        <v>41</v>
      </c>
      <c r="D96" s="39">
        <v>4474.0</v>
      </c>
      <c r="E96" s="40"/>
      <c r="F96" s="41">
        <v>2245.0</v>
      </c>
      <c r="G96" s="41">
        <v>350.0</v>
      </c>
      <c r="H96" s="41">
        <v>735.0</v>
      </c>
      <c r="I96" s="41">
        <v>165.0</v>
      </c>
      <c r="J96" s="42">
        <f t="shared" si="1"/>
        <v>3495</v>
      </c>
      <c r="K96" s="41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1"/>
      <c r="AE96" s="44">
        <f t="shared" si="2"/>
        <v>0</v>
      </c>
      <c r="AF96" s="45">
        <f t="shared" si="3"/>
        <v>3495</v>
      </c>
      <c r="AG96" s="46">
        <f t="shared" si="4"/>
        <v>3495</v>
      </c>
      <c r="AH96" s="47"/>
      <c r="AI96" s="38" t="s">
        <v>108</v>
      </c>
      <c r="AJ96" s="48"/>
      <c r="AK96" s="4"/>
      <c r="AL96" s="4"/>
      <c r="AM96" s="4"/>
      <c r="AN96" s="4"/>
    </row>
    <row r="97" ht="15.75" customHeight="1">
      <c r="A97" s="37">
        <v>46028.0</v>
      </c>
      <c r="B97" s="4" t="s">
        <v>1099</v>
      </c>
      <c r="C97" s="38" t="s">
        <v>162</v>
      </c>
      <c r="D97" s="39">
        <v>4475.0</v>
      </c>
      <c r="E97" s="40"/>
      <c r="F97" s="41">
        <v>2230.0</v>
      </c>
      <c r="G97" s="41">
        <v>310.0</v>
      </c>
      <c r="H97" s="41">
        <v>765.0</v>
      </c>
      <c r="I97" s="41"/>
      <c r="J97" s="42">
        <f t="shared" si="1"/>
        <v>3305</v>
      </c>
      <c r="K97" s="41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1"/>
      <c r="AE97" s="44">
        <f t="shared" si="2"/>
        <v>0</v>
      </c>
      <c r="AF97" s="45">
        <f t="shared" si="3"/>
        <v>3305</v>
      </c>
      <c r="AG97" s="46">
        <f t="shared" si="4"/>
        <v>3305</v>
      </c>
      <c r="AH97" s="47"/>
      <c r="AI97" s="38" t="s">
        <v>108</v>
      </c>
      <c r="AJ97" s="38"/>
      <c r="AK97" s="4"/>
      <c r="AL97" s="4"/>
      <c r="AM97" s="4"/>
      <c r="AN97" s="4"/>
    </row>
    <row r="98" ht="15.75" customHeight="1">
      <c r="A98" s="37">
        <v>46028.0</v>
      </c>
      <c r="B98" s="4" t="s">
        <v>1276</v>
      </c>
      <c r="C98" s="38" t="s">
        <v>162</v>
      </c>
      <c r="D98" s="39">
        <v>4476.0</v>
      </c>
      <c r="E98" s="40"/>
      <c r="F98" s="41">
        <v>2230.0</v>
      </c>
      <c r="G98" s="41">
        <v>310.0</v>
      </c>
      <c r="H98" s="41">
        <v>765.0</v>
      </c>
      <c r="I98" s="41"/>
      <c r="J98" s="42">
        <f t="shared" si="1"/>
        <v>3305</v>
      </c>
      <c r="K98" s="41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1"/>
      <c r="AE98" s="44">
        <f t="shared" si="2"/>
        <v>0</v>
      </c>
      <c r="AF98" s="45">
        <f t="shared" si="3"/>
        <v>3305</v>
      </c>
      <c r="AG98" s="46">
        <f t="shared" si="4"/>
        <v>3305</v>
      </c>
      <c r="AH98" s="47"/>
      <c r="AI98" s="38" t="s">
        <v>108</v>
      </c>
      <c r="AJ98" s="38"/>
      <c r="AK98" s="4"/>
      <c r="AL98" s="4"/>
      <c r="AM98" s="4"/>
      <c r="AN98" s="4"/>
    </row>
    <row r="99" ht="15.75" customHeight="1">
      <c r="A99" s="37">
        <v>46028.0</v>
      </c>
      <c r="B99" s="4" t="s">
        <v>223</v>
      </c>
      <c r="C99" s="38" t="s">
        <v>41</v>
      </c>
      <c r="D99" s="39">
        <v>4477.0</v>
      </c>
      <c r="E99" s="40"/>
      <c r="F99" s="41">
        <v>4102.0</v>
      </c>
      <c r="G99" s="41"/>
      <c r="H99" s="41">
        <v>1608.0</v>
      </c>
      <c r="I99" s="41"/>
      <c r="J99" s="42">
        <f t="shared" si="1"/>
        <v>5710</v>
      </c>
      <c r="K99" s="41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1"/>
      <c r="AE99" s="44">
        <f t="shared" si="2"/>
        <v>0</v>
      </c>
      <c r="AF99" s="45">
        <f t="shared" si="3"/>
        <v>5710</v>
      </c>
      <c r="AG99" s="46">
        <f t="shared" si="4"/>
        <v>5710</v>
      </c>
      <c r="AH99" s="47"/>
      <c r="AI99" s="38" t="s">
        <v>108</v>
      </c>
      <c r="AJ99" s="38"/>
      <c r="AK99" s="4"/>
      <c r="AL99" s="4"/>
      <c r="AM99" s="4"/>
      <c r="AN99" s="4"/>
    </row>
    <row r="100" ht="15.75" customHeight="1">
      <c r="A100" s="37">
        <v>46028.0</v>
      </c>
      <c r="B100" s="4" t="s">
        <v>773</v>
      </c>
      <c r="C100" s="38" t="s">
        <v>379</v>
      </c>
      <c r="D100" s="39">
        <v>4478.0</v>
      </c>
      <c r="E100" s="40"/>
      <c r="F100" s="41">
        <v>4101.0</v>
      </c>
      <c r="G100" s="41"/>
      <c r="H100" s="41">
        <v>1608.0</v>
      </c>
      <c r="I100" s="41"/>
      <c r="J100" s="42">
        <f t="shared" si="1"/>
        <v>5709</v>
      </c>
      <c r="K100" s="41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1"/>
      <c r="AE100" s="44">
        <f t="shared" si="2"/>
        <v>0</v>
      </c>
      <c r="AF100" s="45">
        <f t="shared" si="3"/>
        <v>5709</v>
      </c>
      <c r="AG100" s="46">
        <f t="shared" si="4"/>
        <v>5709</v>
      </c>
      <c r="AH100" s="47"/>
      <c r="AI100" s="38" t="s">
        <v>108</v>
      </c>
      <c r="AJ100" s="38"/>
      <c r="AK100" s="4"/>
      <c r="AL100" s="4"/>
      <c r="AM100" s="4"/>
      <c r="AN100" s="4"/>
    </row>
    <row r="101" ht="15.75" customHeight="1">
      <c r="A101" s="37">
        <v>46028.0</v>
      </c>
      <c r="B101" s="4" t="s">
        <v>964</v>
      </c>
      <c r="C101" s="38">
        <v>4.0</v>
      </c>
      <c r="D101" s="39">
        <v>4479.0</v>
      </c>
      <c r="E101" s="40"/>
      <c r="F101" s="41">
        <v>2220.0</v>
      </c>
      <c r="G101" s="41">
        <v>350.0</v>
      </c>
      <c r="H101" s="41">
        <v>735.0</v>
      </c>
      <c r="I101" s="41">
        <v>165.0</v>
      </c>
      <c r="J101" s="42">
        <f t="shared" si="1"/>
        <v>3470</v>
      </c>
      <c r="K101" s="41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>
        <v>2850.0</v>
      </c>
      <c r="AD101" s="41"/>
      <c r="AE101" s="44">
        <f t="shared" si="2"/>
        <v>2850</v>
      </c>
      <c r="AF101" s="45">
        <f t="shared" si="3"/>
        <v>6320</v>
      </c>
      <c r="AG101" s="46">
        <f t="shared" si="4"/>
        <v>6320</v>
      </c>
      <c r="AH101" s="47"/>
      <c r="AI101" s="38" t="s">
        <v>108</v>
      </c>
      <c r="AJ101" s="38" t="s">
        <v>1357</v>
      </c>
      <c r="AK101" s="4"/>
      <c r="AL101" s="4"/>
      <c r="AM101" s="4"/>
      <c r="AN101" s="4"/>
    </row>
    <row r="102" ht="15.75" customHeight="1">
      <c r="A102" s="37">
        <v>46028.0</v>
      </c>
      <c r="B102" s="4" t="s">
        <v>839</v>
      </c>
      <c r="C102" s="38" t="s">
        <v>86</v>
      </c>
      <c r="D102" s="39">
        <v>4480.0</v>
      </c>
      <c r="E102" s="40"/>
      <c r="F102" s="41">
        <v>2230.0</v>
      </c>
      <c r="G102" s="41">
        <v>310.0</v>
      </c>
      <c r="H102" s="41">
        <v>500.0</v>
      </c>
      <c r="I102" s="41"/>
      <c r="J102" s="42">
        <f t="shared" si="1"/>
        <v>3040</v>
      </c>
      <c r="K102" s="41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1"/>
      <c r="AE102" s="44">
        <f t="shared" si="2"/>
        <v>0</v>
      </c>
      <c r="AF102" s="45">
        <f t="shared" si="3"/>
        <v>3040</v>
      </c>
      <c r="AG102" s="46">
        <f t="shared" si="4"/>
        <v>3040</v>
      </c>
      <c r="AH102" s="47"/>
      <c r="AI102" s="38" t="s">
        <v>108</v>
      </c>
      <c r="AJ102" s="38"/>
      <c r="AK102" s="4"/>
      <c r="AL102" s="4"/>
      <c r="AM102" s="4"/>
      <c r="AN102" s="4"/>
    </row>
    <row r="103" ht="15.75" customHeight="1">
      <c r="A103" s="37">
        <v>46028.0</v>
      </c>
      <c r="B103" s="4" t="s">
        <v>246</v>
      </c>
      <c r="C103" s="38" t="s">
        <v>697</v>
      </c>
      <c r="D103" s="39">
        <v>4481.0</v>
      </c>
      <c r="E103" s="40"/>
      <c r="F103" s="41">
        <v>4053.0</v>
      </c>
      <c r="G103" s="41"/>
      <c r="H103" s="41">
        <v>1608.0</v>
      </c>
      <c r="I103" s="41"/>
      <c r="J103" s="42">
        <f t="shared" si="1"/>
        <v>5661</v>
      </c>
      <c r="K103" s="41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1"/>
      <c r="AE103" s="44">
        <f t="shared" si="2"/>
        <v>0</v>
      </c>
      <c r="AF103" s="45">
        <f t="shared" si="3"/>
        <v>5661</v>
      </c>
      <c r="AG103" s="46">
        <f t="shared" si="4"/>
        <v>5661</v>
      </c>
      <c r="AH103" s="47"/>
      <c r="AI103" s="38" t="s">
        <v>108</v>
      </c>
      <c r="AJ103" s="38"/>
      <c r="AK103" s="4"/>
      <c r="AL103" s="4"/>
      <c r="AM103" s="4"/>
      <c r="AN103" s="4"/>
    </row>
    <row r="104" ht="15.75" customHeight="1">
      <c r="A104" s="37">
        <v>46028.0</v>
      </c>
      <c r="B104" s="4" t="s">
        <v>542</v>
      </c>
      <c r="C104" s="38" t="s">
        <v>612</v>
      </c>
      <c r="D104" s="39">
        <v>4482.0</v>
      </c>
      <c r="E104" s="40"/>
      <c r="F104" s="41">
        <v>4053.0</v>
      </c>
      <c r="G104" s="41"/>
      <c r="H104" s="41">
        <v>1608.0</v>
      </c>
      <c r="I104" s="41"/>
      <c r="J104" s="42">
        <f t="shared" si="1"/>
        <v>5661</v>
      </c>
      <c r="K104" s="41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1"/>
      <c r="AE104" s="44">
        <f t="shared" si="2"/>
        <v>0</v>
      </c>
      <c r="AF104" s="45">
        <f t="shared" si="3"/>
        <v>5661</v>
      </c>
      <c r="AG104" s="46">
        <f t="shared" si="4"/>
        <v>5661</v>
      </c>
      <c r="AH104" s="47"/>
      <c r="AI104" s="38" t="s">
        <v>108</v>
      </c>
      <c r="AJ104" s="38"/>
      <c r="AK104" s="4"/>
      <c r="AL104" s="4"/>
      <c r="AM104" s="4"/>
      <c r="AN104" s="4"/>
    </row>
    <row r="105" ht="15.75" customHeight="1">
      <c r="A105" s="37">
        <v>46028.0</v>
      </c>
      <c r="B105" s="4" t="s">
        <v>869</v>
      </c>
      <c r="C105" s="38" t="s">
        <v>610</v>
      </c>
      <c r="D105" s="39">
        <v>4483.0</v>
      </c>
      <c r="E105" s="40"/>
      <c r="F105" s="41">
        <v>4490.0</v>
      </c>
      <c r="G105" s="41">
        <v>700.0</v>
      </c>
      <c r="H105" s="41">
        <v>2000.0</v>
      </c>
      <c r="I105" s="41">
        <v>330.0</v>
      </c>
      <c r="J105" s="42">
        <f t="shared" si="1"/>
        <v>7520</v>
      </c>
      <c r="K105" s="41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1"/>
      <c r="AE105" s="44">
        <f t="shared" si="2"/>
        <v>0</v>
      </c>
      <c r="AF105" s="45">
        <f t="shared" si="3"/>
        <v>7520</v>
      </c>
      <c r="AG105" s="46">
        <f t="shared" si="4"/>
        <v>7520</v>
      </c>
      <c r="AH105" s="47"/>
      <c r="AI105" s="38" t="s">
        <v>108</v>
      </c>
      <c r="AJ105" s="48"/>
      <c r="AK105" s="4"/>
      <c r="AL105" s="4"/>
      <c r="AM105" s="4"/>
      <c r="AN105" s="4"/>
    </row>
    <row r="106" ht="15.75" customHeight="1">
      <c r="A106" s="37">
        <v>46028.0</v>
      </c>
      <c r="B106" s="4" t="s">
        <v>1100</v>
      </c>
      <c r="C106" s="38" t="s">
        <v>86</v>
      </c>
      <c r="D106" s="39">
        <v>4484.0</v>
      </c>
      <c r="E106" s="40"/>
      <c r="F106" s="41">
        <v>4077.0</v>
      </c>
      <c r="G106" s="41"/>
      <c r="H106" s="41">
        <v>1093.0</v>
      </c>
      <c r="I106" s="41"/>
      <c r="J106" s="42">
        <f t="shared" si="1"/>
        <v>5170</v>
      </c>
      <c r="K106" s="41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1"/>
      <c r="AE106" s="44">
        <f t="shared" si="2"/>
        <v>0</v>
      </c>
      <c r="AF106" s="45">
        <f t="shared" si="3"/>
        <v>5170</v>
      </c>
      <c r="AG106" s="46">
        <f t="shared" si="4"/>
        <v>5170</v>
      </c>
      <c r="AH106" s="47"/>
      <c r="AI106" s="38" t="s">
        <v>108</v>
      </c>
      <c r="AJ106" s="48"/>
      <c r="AK106" s="4"/>
      <c r="AL106" s="4"/>
      <c r="AM106" s="4"/>
      <c r="AN106" s="4"/>
    </row>
    <row r="107" ht="15.75" customHeight="1">
      <c r="A107" s="37">
        <v>46028.0</v>
      </c>
      <c r="B107" s="4" t="s">
        <v>769</v>
      </c>
      <c r="C107" s="38" t="s">
        <v>204</v>
      </c>
      <c r="D107" s="39">
        <v>4485.0</v>
      </c>
      <c r="E107" s="40"/>
      <c r="F107" s="41">
        <v>4102.0</v>
      </c>
      <c r="G107" s="41"/>
      <c r="H107" s="41">
        <v>2194.0</v>
      </c>
      <c r="I107" s="41"/>
      <c r="J107" s="42">
        <f t="shared" si="1"/>
        <v>6296</v>
      </c>
      <c r="K107" s="41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1"/>
      <c r="AE107" s="44">
        <f t="shared" si="2"/>
        <v>0</v>
      </c>
      <c r="AF107" s="45">
        <f t="shared" si="3"/>
        <v>6296</v>
      </c>
      <c r="AG107" s="46">
        <f t="shared" si="4"/>
        <v>6296</v>
      </c>
      <c r="AH107" s="47"/>
      <c r="AI107" s="38" t="s">
        <v>108</v>
      </c>
      <c r="AJ107" s="38"/>
      <c r="AK107" s="4"/>
      <c r="AL107" s="4"/>
      <c r="AM107" s="4"/>
      <c r="AN107" s="4"/>
    </row>
    <row r="108" ht="15.75" customHeight="1">
      <c r="A108" s="37">
        <v>46028.0</v>
      </c>
      <c r="B108" s="4" t="s">
        <v>768</v>
      </c>
      <c r="C108" s="38" t="s">
        <v>102</v>
      </c>
      <c r="D108" s="39">
        <v>4486.0</v>
      </c>
      <c r="E108" s="40"/>
      <c r="F108" s="41">
        <v>1522.0</v>
      </c>
      <c r="G108" s="41"/>
      <c r="H108" s="41">
        <v>1608.0</v>
      </c>
      <c r="I108" s="41"/>
      <c r="J108" s="42">
        <f t="shared" si="1"/>
        <v>3130</v>
      </c>
      <c r="K108" s="41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1"/>
      <c r="AE108" s="44">
        <f t="shared" si="2"/>
        <v>0</v>
      </c>
      <c r="AF108" s="45">
        <f t="shared" si="3"/>
        <v>3130</v>
      </c>
      <c r="AG108" s="46">
        <f t="shared" si="4"/>
        <v>3130</v>
      </c>
      <c r="AH108" s="47"/>
      <c r="AI108" s="38" t="s">
        <v>108</v>
      </c>
      <c r="AJ108" s="48"/>
      <c r="AK108" s="4"/>
      <c r="AL108" s="4"/>
      <c r="AM108" s="4"/>
      <c r="AN108" s="4"/>
    </row>
    <row r="109" ht="15.75" customHeight="1">
      <c r="A109" s="37">
        <v>46028.0</v>
      </c>
      <c r="B109" s="4" t="s">
        <v>1328</v>
      </c>
      <c r="C109" s="38" t="s">
        <v>162</v>
      </c>
      <c r="D109" s="39">
        <v>4487.0</v>
      </c>
      <c r="E109" s="40"/>
      <c r="F109" s="41">
        <v>3380.0</v>
      </c>
      <c r="G109" s="41">
        <v>620.0</v>
      </c>
      <c r="H109" s="41">
        <v>1530.0</v>
      </c>
      <c r="I109" s="41"/>
      <c r="J109" s="42">
        <f t="shared" si="1"/>
        <v>5530</v>
      </c>
      <c r="K109" s="41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1"/>
      <c r="AE109" s="44">
        <f t="shared" si="2"/>
        <v>0</v>
      </c>
      <c r="AF109" s="45">
        <f t="shared" si="3"/>
        <v>5530</v>
      </c>
      <c r="AG109" s="46">
        <f t="shared" si="4"/>
        <v>5530</v>
      </c>
      <c r="AH109" s="47"/>
      <c r="AI109" s="38" t="s">
        <v>108</v>
      </c>
      <c r="AJ109" s="38"/>
      <c r="AK109" s="4"/>
      <c r="AL109" s="4"/>
      <c r="AM109" s="4"/>
      <c r="AN109" s="4"/>
    </row>
    <row r="110" ht="15.75" customHeight="1">
      <c r="A110" s="37">
        <v>46028.0</v>
      </c>
      <c r="B110" s="4" t="s">
        <v>680</v>
      </c>
      <c r="C110" s="38" t="s">
        <v>105</v>
      </c>
      <c r="D110" s="39">
        <v>4488.0</v>
      </c>
      <c r="E110" s="40"/>
      <c r="F110" s="41"/>
      <c r="G110" s="41"/>
      <c r="H110" s="41">
        <v>1273.0</v>
      </c>
      <c r="I110" s="41"/>
      <c r="J110" s="42">
        <f t="shared" si="1"/>
        <v>1273</v>
      </c>
      <c r="K110" s="41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1"/>
      <c r="AE110" s="44">
        <f t="shared" si="2"/>
        <v>0</v>
      </c>
      <c r="AF110" s="45">
        <f t="shared" si="3"/>
        <v>1273</v>
      </c>
      <c r="AG110" s="46">
        <f t="shared" si="4"/>
        <v>1273</v>
      </c>
      <c r="AH110" s="47"/>
      <c r="AI110" s="38" t="s">
        <v>702</v>
      </c>
      <c r="AJ110" s="48"/>
      <c r="AK110" s="4"/>
      <c r="AL110" s="4"/>
      <c r="AM110" s="4"/>
      <c r="AN110" s="4"/>
    </row>
    <row r="111" ht="15.75" customHeight="1">
      <c r="A111" s="37">
        <v>46028.0</v>
      </c>
      <c r="B111" s="4" t="s">
        <v>38</v>
      </c>
      <c r="C111" s="38" t="s">
        <v>697</v>
      </c>
      <c r="D111" s="39">
        <v>4489.0</v>
      </c>
      <c r="E111" s="40"/>
      <c r="F111" s="41">
        <v>4053.0</v>
      </c>
      <c r="G111" s="41"/>
      <c r="H111" s="41">
        <v>1608.0</v>
      </c>
      <c r="I111" s="41"/>
      <c r="J111" s="42">
        <f t="shared" si="1"/>
        <v>5661</v>
      </c>
      <c r="K111" s="41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1"/>
      <c r="AE111" s="44">
        <f t="shared" si="2"/>
        <v>0</v>
      </c>
      <c r="AF111" s="45">
        <f t="shared" si="3"/>
        <v>5661</v>
      </c>
      <c r="AG111" s="46">
        <f t="shared" si="4"/>
        <v>0</v>
      </c>
      <c r="AH111" s="47">
        <v>5661.0</v>
      </c>
      <c r="AI111" s="38" t="s">
        <v>108</v>
      </c>
      <c r="AJ111" s="38"/>
      <c r="AK111" s="4"/>
      <c r="AL111" s="4"/>
      <c r="AM111" s="4"/>
      <c r="AN111" s="4"/>
    </row>
    <row r="112" ht="15.75" customHeight="1">
      <c r="A112" s="37">
        <v>46028.0</v>
      </c>
      <c r="B112" s="4" t="s">
        <v>430</v>
      </c>
      <c r="C112" s="38" t="s">
        <v>162</v>
      </c>
      <c r="D112" s="39">
        <v>4490.0</v>
      </c>
      <c r="E112" s="40"/>
      <c r="F112" s="41">
        <v>4077.0</v>
      </c>
      <c r="G112" s="41"/>
      <c r="H112" s="41">
        <v>1679.0</v>
      </c>
      <c r="I112" s="41"/>
      <c r="J112" s="42">
        <f t="shared" si="1"/>
        <v>5756</v>
      </c>
      <c r="K112" s="41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1"/>
      <c r="AE112" s="44">
        <f t="shared" si="2"/>
        <v>0</v>
      </c>
      <c r="AF112" s="45">
        <f t="shared" si="3"/>
        <v>5756</v>
      </c>
      <c r="AG112" s="46">
        <f t="shared" si="4"/>
        <v>0</v>
      </c>
      <c r="AH112" s="47">
        <v>5756.0</v>
      </c>
      <c r="AI112" s="38" t="s">
        <v>108</v>
      </c>
      <c r="AJ112" s="38"/>
      <c r="AK112" s="4"/>
      <c r="AL112" s="4"/>
      <c r="AM112" s="4"/>
      <c r="AN112" s="4"/>
    </row>
    <row r="113" ht="15.75" customHeight="1">
      <c r="A113" s="37">
        <v>46028.0</v>
      </c>
      <c r="B113" s="4" t="s">
        <v>452</v>
      </c>
      <c r="C113" s="38" t="s">
        <v>59</v>
      </c>
      <c r="D113" s="39">
        <v>4491.0</v>
      </c>
      <c r="E113" s="40"/>
      <c r="F113" s="41">
        <v>1742.0</v>
      </c>
      <c r="G113" s="41"/>
      <c r="H113" s="41">
        <v>1608.0</v>
      </c>
      <c r="I113" s="41"/>
      <c r="J113" s="42">
        <f t="shared" si="1"/>
        <v>3350</v>
      </c>
      <c r="K113" s="41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1"/>
      <c r="AE113" s="44">
        <f t="shared" si="2"/>
        <v>0</v>
      </c>
      <c r="AF113" s="45">
        <f t="shared" si="3"/>
        <v>3350</v>
      </c>
      <c r="AG113" s="46">
        <f t="shared" si="4"/>
        <v>0</v>
      </c>
      <c r="AH113" s="47">
        <v>3350.0</v>
      </c>
      <c r="AI113" s="38" t="s">
        <v>108</v>
      </c>
      <c r="AJ113" s="38"/>
      <c r="AK113" s="4"/>
      <c r="AL113" s="4"/>
      <c r="AM113" s="4"/>
      <c r="AN113" s="4"/>
    </row>
    <row r="114" ht="15.75" customHeight="1">
      <c r="A114" s="37">
        <v>46028.0</v>
      </c>
      <c r="B114" s="4" t="s">
        <v>1130</v>
      </c>
      <c r="C114" s="38" t="s">
        <v>86</v>
      </c>
      <c r="D114" s="39">
        <v>4492.0</v>
      </c>
      <c r="E114" s="40"/>
      <c r="F114" s="41">
        <v>2230.0</v>
      </c>
      <c r="G114" s="41">
        <v>310.0</v>
      </c>
      <c r="H114" s="41">
        <v>500.0</v>
      </c>
      <c r="I114" s="41"/>
      <c r="J114" s="42">
        <f t="shared" si="1"/>
        <v>3040</v>
      </c>
      <c r="K114" s="41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1"/>
      <c r="AE114" s="44">
        <f t="shared" si="2"/>
        <v>0</v>
      </c>
      <c r="AF114" s="45">
        <f t="shared" si="3"/>
        <v>3040</v>
      </c>
      <c r="AG114" s="46">
        <f t="shared" si="4"/>
        <v>3040</v>
      </c>
      <c r="AH114" s="47"/>
      <c r="AI114" s="38" t="s">
        <v>108</v>
      </c>
      <c r="AJ114" s="48"/>
      <c r="AK114" s="4"/>
      <c r="AL114" s="4"/>
      <c r="AM114" s="4"/>
      <c r="AN114" s="4"/>
    </row>
    <row r="115" ht="15.75" customHeight="1">
      <c r="A115" s="37">
        <v>46028.0</v>
      </c>
      <c r="B115" s="4" t="s">
        <v>1146</v>
      </c>
      <c r="C115" s="38" t="s">
        <v>99</v>
      </c>
      <c r="D115" s="39">
        <v>4493.0</v>
      </c>
      <c r="E115" s="40"/>
      <c r="F115" s="41">
        <v>1522.0</v>
      </c>
      <c r="G115" s="41"/>
      <c r="H115" s="41">
        <v>1608.0</v>
      </c>
      <c r="I115" s="41"/>
      <c r="J115" s="42">
        <f t="shared" si="1"/>
        <v>3130</v>
      </c>
      <c r="K115" s="41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1"/>
      <c r="AE115" s="44">
        <f t="shared" si="2"/>
        <v>0</v>
      </c>
      <c r="AF115" s="45">
        <f t="shared" si="3"/>
        <v>3130</v>
      </c>
      <c r="AG115" s="46">
        <f t="shared" si="4"/>
        <v>3130</v>
      </c>
      <c r="AH115" s="47"/>
      <c r="AI115" s="38" t="s">
        <v>108</v>
      </c>
      <c r="AJ115" s="48"/>
      <c r="AK115" s="4"/>
      <c r="AL115" s="48"/>
      <c r="AM115" s="4"/>
      <c r="AN115" s="4"/>
    </row>
    <row r="116" ht="15.75" customHeight="1">
      <c r="A116" s="37">
        <v>46028.0</v>
      </c>
      <c r="B116" s="4" t="s">
        <v>1726</v>
      </c>
      <c r="C116" s="38" t="s">
        <v>198</v>
      </c>
      <c r="D116" s="39">
        <v>4494.0</v>
      </c>
      <c r="E116" s="40"/>
      <c r="F116" s="41"/>
      <c r="G116" s="41"/>
      <c r="H116" s="41"/>
      <c r="I116" s="41"/>
      <c r="J116" s="42">
        <f t="shared" si="1"/>
        <v>0</v>
      </c>
      <c r="K116" s="41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>
        <v>4875.0</v>
      </c>
      <c r="Z116" s="43"/>
      <c r="AA116" s="43"/>
      <c r="AB116" s="43"/>
      <c r="AC116" s="43"/>
      <c r="AD116" s="41"/>
      <c r="AE116" s="44">
        <f t="shared" si="2"/>
        <v>4875</v>
      </c>
      <c r="AF116" s="45">
        <f t="shared" si="3"/>
        <v>4875</v>
      </c>
      <c r="AG116" s="46">
        <f t="shared" si="4"/>
        <v>4875</v>
      </c>
      <c r="AH116" s="47"/>
      <c r="AI116" s="38" t="s">
        <v>89</v>
      </c>
      <c r="AJ116" s="48"/>
      <c r="AK116" s="4"/>
      <c r="AL116" s="4"/>
      <c r="AM116" s="4"/>
      <c r="AN116" s="4"/>
    </row>
    <row r="117" ht="15.75" customHeight="1">
      <c r="A117" s="37">
        <v>46028.0</v>
      </c>
      <c r="B117" s="4" t="s">
        <v>243</v>
      </c>
      <c r="C117" s="38" t="s">
        <v>112</v>
      </c>
      <c r="D117" s="39">
        <v>4495.0</v>
      </c>
      <c r="E117" s="40"/>
      <c r="F117" s="41"/>
      <c r="G117" s="41"/>
      <c r="H117" s="41"/>
      <c r="I117" s="41"/>
      <c r="J117" s="42">
        <f t="shared" si="1"/>
        <v>0</v>
      </c>
      <c r="K117" s="41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>
        <v>4875.0</v>
      </c>
      <c r="Z117" s="43"/>
      <c r="AA117" s="43"/>
      <c r="AB117" s="43"/>
      <c r="AC117" s="43"/>
      <c r="AD117" s="41"/>
      <c r="AE117" s="44">
        <f t="shared" si="2"/>
        <v>4875</v>
      </c>
      <c r="AF117" s="45">
        <f t="shared" si="3"/>
        <v>4875</v>
      </c>
      <c r="AG117" s="46">
        <f t="shared" si="4"/>
        <v>4875</v>
      </c>
      <c r="AH117" s="47"/>
      <c r="AI117" s="38" t="s">
        <v>89</v>
      </c>
      <c r="AJ117" s="38"/>
      <c r="AK117" s="4"/>
      <c r="AL117" s="4"/>
      <c r="AM117" s="4"/>
      <c r="AN117" s="4"/>
    </row>
    <row r="118" ht="15.75" customHeight="1">
      <c r="A118" s="37">
        <v>46028.0</v>
      </c>
      <c r="B118" s="4" t="s">
        <v>214</v>
      </c>
      <c r="C118" s="38" t="s">
        <v>107</v>
      </c>
      <c r="D118" s="39">
        <v>4496.0</v>
      </c>
      <c r="E118" s="40"/>
      <c r="F118" s="41"/>
      <c r="G118" s="41"/>
      <c r="H118" s="41">
        <v>1273.0</v>
      </c>
      <c r="I118" s="41"/>
      <c r="J118" s="42">
        <f t="shared" si="1"/>
        <v>1273</v>
      </c>
      <c r="K118" s="41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1"/>
      <c r="AE118" s="44">
        <f t="shared" si="2"/>
        <v>0</v>
      </c>
      <c r="AF118" s="45">
        <f t="shared" si="3"/>
        <v>1273</v>
      </c>
      <c r="AG118" s="46">
        <f t="shared" si="4"/>
        <v>1273</v>
      </c>
      <c r="AH118" s="47"/>
      <c r="AI118" s="38" t="s">
        <v>702</v>
      </c>
      <c r="AJ118" s="48"/>
      <c r="AK118" s="48"/>
      <c r="AL118" s="4"/>
      <c r="AM118" s="4"/>
      <c r="AN118" s="4"/>
    </row>
    <row r="119" ht="15.75" customHeight="1">
      <c r="A119" s="37">
        <v>46028.0</v>
      </c>
      <c r="B119" s="4" t="s">
        <v>1727</v>
      </c>
      <c r="C119" s="38" t="s">
        <v>99</v>
      </c>
      <c r="D119" s="39">
        <v>4497.0</v>
      </c>
      <c r="E119" s="40"/>
      <c r="F119" s="41"/>
      <c r="G119" s="41"/>
      <c r="H119" s="41"/>
      <c r="I119" s="41"/>
      <c r="J119" s="42">
        <f t="shared" si="1"/>
        <v>0</v>
      </c>
      <c r="K119" s="41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>
        <v>2565.0</v>
      </c>
      <c r="AD119" s="41"/>
      <c r="AE119" s="44">
        <f t="shared" si="2"/>
        <v>2565</v>
      </c>
      <c r="AF119" s="45">
        <f t="shared" si="3"/>
        <v>2565</v>
      </c>
      <c r="AG119" s="46">
        <f t="shared" si="4"/>
        <v>2565</v>
      </c>
      <c r="AH119" s="47"/>
      <c r="AI119" s="4" t="s">
        <v>42</v>
      </c>
      <c r="AJ119" s="38"/>
      <c r="AK119" s="4"/>
      <c r="AL119" s="4"/>
      <c r="AM119" s="4"/>
      <c r="AN119" s="4"/>
    </row>
    <row r="120" ht="15.75" customHeight="1">
      <c r="A120" s="37">
        <v>46028.0</v>
      </c>
      <c r="B120" s="4" t="s">
        <v>43</v>
      </c>
      <c r="C120" s="38" t="s">
        <v>198</v>
      </c>
      <c r="D120" s="39">
        <v>4498.0</v>
      </c>
      <c r="E120" s="40"/>
      <c r="F120" s="41"/>
      <c r="G120" s="41"/>
      <c r="H120" s="41"/>
      <c r="I120" s="41"/>
      <c r="J120" s="42">
        <f t="shared" si="1"/>
        <v>0</v>
      </c>
      <c r="K120" s="41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>
        <v>4875.0</v>
      </c>
      <c r="Z120" s="43"/>
      <c r="AA120" s="43"/>
      <c r="AB120" s="43"/>
      <c r="AC120" s="43"/>
      <c r="AD120" s="41"/>
      <c r="AE120" s="44">
        <f t="shared" si="2"/>
        <v>4875</v>
      </c>
      <c r="AF120" s="45">
        <f t="shared" si="3"/>
        <v>4875</v>
      </c>
      <c r="AG120" s="46">
        <f t="shared" si="4"/>
        <v>4875</v>
      </c>
      <c r="AH120" s="47"/>
      <c r="AI120" s="38" t="s">
        <v>89</v>
      </c>
      <c r="AJ120" s="38"/>
      <c r="AK120" s="4"/>
      <c r="AL120" s="4"/>
      <c r="AM120" s="4"/>
      <c r="AN120" s="4"/>
    </row>
    <row r="121" ht="15.75" customHeight="1">
      <c r="A121" s="37">
        <v>46028.0</v>
      </c>
      <c r="B121" s="4" t="s">
        <v>143</v>
      </c>
      <c r="C121" s="38">
        <v>2.0</v>
      </c>
      <c r="D121" s="39">
        <v>4499.0</v>
      </c>
      <c r="E121" s="40"/>
      <c r="F121" s="41">
        <v>4002.0</v>
      </c>
      <c r="G121" s="41"/>
      <c r="H121" s="41"/>
      <c r="I121" s="41"/>
      <c r="J121" s="42">
        <f t="shared" si="1"/>
        <v>4002</v>
      </c>
      <c r="K121" s="41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1"/>
      <c r="AE121" s="44">
        <f t="shared" si="2"/>
        <v>0</v>
      </c>
      <c r="AF121" s="45">
        <f t="shared" si="3"/>
        <v>4002</v>
      </c>
      <c r="AG121" s="46">
        <f t="shared" si="4"/>
        <v>4002</v>
      </c>
      <c r="AH121" s="47"/>
      <c r="AI121" s="38" t="s">
        <v>108</v>
      </c>
      <c r="AJ121" s="38"/>
      <c r="AK121" s="4"/>
      <c r="AL121" s="4"/>
      <c r="AM121" s="4"/>
      <c r="AN121" s="4"/>
    </row>
    <row r="122" ht="15.75" customHeight="1">
      <c r="A122" s="37">
        <v>46028.0</v>
      </c>
      <c r="B122" s="4" t="s">
        <v>307</v>
      </c>
      <c r="C122" s="38" t="s">
        <v>204</v>
      </c>
      <c r="D122" s="39">
        <v>4500.0</v>
      </c>
      <c r="E122" s="40"/>
      <c r="F122" s="41">
        <v>4102.0</v>
      </c>
      <c r="G122" s="41"/>
      <c r="H122" s="41">
        <v>2194.0</v>
      </c>
      <c r="I122" s="41"/>
      <c r="J122" s="42">
        <f t="shared" si="1"/>
        <v>6296</v>
      </c>
      <c r="K122" s="41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1"/>
      <c r="AE122" s="44">
        <f t="shared" si="2"/>
        <v>0</v>
      </c>
      <c r="AF122" s="45">
        <f t="shared" si="3"/>
        <v>6296</v>
      </c>
      <c r="AG122" s="46">
        <f t="shared" si="4"/>
        <v>6296</v>
      </c>
      <c r="AH122" s="47"/>
      <c r="AI122" s="38" t="s">
        <v>108</v>
      </c>
      <c r="AJ122" s="38"/>
      <c r="AK122" s="4"/>
      <c r="AL122" s="4"/>
      <c r="AM122" s="4"/>
      <c r="AN122" s="4"/>
    </row>
    <row r="123" ht="15.75" customHeight="1">
      <c r="A123" s="37">
        <v>46028.0</v>
      </c>
      <c r="B123" s="4" t="s">
        <v>308</v>
      </c>
      <c r="C123" s="38" t="s">
        <v>228</v>
      </c>
      <c r="D123" s="39">
        <v>4501.0</v>
      </c>
      <c r="E123" s="40"/>
      <c r="F123" s="41">
        <v>4053.0</v>
      </c>
      <c r="G123" s="41"/>
      <c r="H123" s="41">
        <v>1608.0</v>
      </c>
      <c r="I123" s="41"/>
      <c r="J123" s="42">
        <f t="shared" si="1"/>
        <v>5661</v>
      </c>
      <c r="K123" s="41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1"/>
      <c r="AE123" s="44">
        <f t="shared" si="2"/>
        <v>0</v>
      </c>
      <c r="AF123" s="45">
        <f t="shared" si="3"/>
        <v>5661</v>
      </c>
      <c r="AG123" s="46">
        <f t="shared" si="4"/>
        <v>5661</v>
      </c>
      <c r="AH123" s="47"/>
      <c r="AI123" s="38" t="s">
        <v>108</v>
      </c>
      <c r="AJ123" s="38"/>
      <c r="AK123" s="4"/>
      <c r="AL123" s="4"/>
      <c r="AM123" s="4"/>
      <c r="AN123" s="4"/>
    </row>
    <row r="124" ht="15.75" customHeight="1">
      <c r="A124" s="37">
        <v>46028.0</v>
      </c>
      <c r="B124" s="4" t="s">
        <v>960</v>
      </c>
      <c r="C124" s="38" t="s">
        <v>228</v>
      </c>
      <c r="D124" s="39">
        <v>4502.0</v>
      </c>
      <c r="E124" s="40"/>
      <c r="F124" s="41"/>
      <c r="G124" s="41"/>
      <c r="H124" s="41"/>
      <c r="I124" s="41"/>
      <c r="J124" s="42">
        <f t="shared" si="1"/>
        <v>0</v>
      </c>
      <c r="K124" s="41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>
        <v>5000.0</v>
      </c>
      <c r="AD124" s="41"/>
      <c r="AE124" s="44">
        <f t="shared" si="2"/>
        <v>5000</v>
      </c>
      <c r="AF124" s="45">
        <f t="shared" si="3"/>
        <v>5000</v>
      </c>
      <c r="AG124" s="46">
        <f t="shared" si="4"/>
        <v>5000</v>
      </c>
      <c r="AH124" s="47"/>
      <c r="AI124" s="4" t="s">
        <v>1372</v>
      </c>
      <c r="AJ124" s="48"/>
      <c r="AK124" s="48"/>
      <c r="AL124" s="48"/>
      <c r="AM124" s="4"/>
      <c r="AN124" s="4"/>
    </row>
    <row r="125" ht="15.75" customHeight="1">
      <c r="A125" s="37">
        <v>46028.0</v>
      </c>
      <c r="B125" s="4" t="s">
        <v>397</v>
      </c>
      <c r="C125" s="38" t="s">
        <v>99</v>
      </c>
      <c r="D125" s="39">
        <v>4503.0</v>
      </c>
      <c r="E125" s="40"/>
      <c r="F125" s="41">
        <v>1522.0</v>
      </c>
      <c r="G125" s="41"/>
      <c r="H125" s="41">
        <v>1608.0</v>
      </c>
      <c r="I125" s="41"/>
      <c r="J125" s="42">
        <f t="shared" si="1"/>
        <v>3130</v>
      </c>
      <c r="K125" s="41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1"/>
      <c r="AE125" s="44">
        <f t="shared" si="2"/>
        <v>0</v>
      </c>
      <c r="AF125" s="45">
        <f t="shared" si="3"/>
        <v>3130</v>
      </c>
      <c r="AG125" s="46">
        <f t="shared" si="4"/>
        <v>3130</v>
      </c>
      <c r="AH125" s="47"/>
      <c r="AI125" s="38" t="s">
        <v>108</v>
      </c>
      <c r="AJ125" s="38"/>
      <c r="AK125" s="4"/>
      <c r="AL125" s="4"/>
      <c r="AM125" s="4"/>
      <c r="AN125" s="4"/>
    </row>
    <row r="126" ht="15.75" customHeight="1">
      <c r="A126" s="37">
        <v>46028.0</v>
      </c>
      <c r="B126" s="4" t="s">
        <v>398</v>
      </c>
      <c r="C126" s="38" t="s">
        <v>727</v>
      </c>
      <c r="D126" s="39">
        <v>4504.0</v>
      </c>
      <c r="E126" s="40"/>
      <c r="F126" s="41">
        <v>4002.0</v>
      </c>
      <c r="G126" s="41"/>
      <c r="H126" s="41">
        <v>1608.0</v>
      </c>
      <c r="I126" s="41"/>
      <c r="J126" s="42">
        <f t="shared" si="1"/>
        <v>5610</v>
      </c>
      <c r="K126" s="41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1"/>
      <c r="AE126" s="44">
        <f t="shared" si="2"/>
        <v>0</v>
      </c>
      <c r="AF126" s="45">
        <f t="shared" si="3"/>
        <v>5610</v>
      </c>
      <c r="AG126" s="46">
        <f t="shared" si="4"/>
        <v>5610</v>
      </c>
      <c r="AH126" s="47"/>
      <c r="AI126" s="38" t="s">
        <v>108</v>
      </c>
      <c r="AJ126" s="38"/>
      <c r="AK126" s="4"/>
      <c r="AL126" s="4"/>
      <c r="AM126" s="4"/>
      <c r="AN126" s="4"/>
    </row>
    <row r="127" ht="15.75" customHeight="1">
      <c r="A127" s="37">
        <v>46028.0</v>
      </c>
      <c r="B127" s="4" t="s">
        <v>397</v>
      </c>
      <c r="C127" s="38" t="s">
        <v>99</v>
      </c>
      <c r="D127" s="39">
        <v>4505.0</v>
      </c>
      <c r="E127" s="40"/>
      <c r="F127" s="41"/>
      <c r="G127" s="41"/>
      <c r="H127" s="41"/>
      <c r="I127" s="41"/>
      <c r="J127" s="42">
        <f t="shared" si="1"/>
        <v>0</v>
      </c>
      <c r="K127" s="41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>
        <v>2565.0</v>
      </c>
      <c r="AD127" s="41"/>
      <c r="AE127" s="44">
        <f t="shared" si="2"/>
        <v>2565</v>
      </c>
      <c r="AF127" s="45">
        <f t="shared" si="3"/>
        <v>2565</v>
      </c>
      <c r="AG127" s="46">
        <f t="shared" si="4"/>
        <v>2565</v>
      </c>
      <c r="AH127" s="47"/>
      <c r="AI127" s="4" t="s">
        <v>1357</v>
      </c>
      <c r="AJ127" s="38"/>
      <c r="AK127" s="4"/>
      <c r="AL127" s="4"/>
      <c r="AM127" s="4"/>
      <c r="AN127" s="4"/>
    </row>
    <row r="128" ht="15.75" customHeight="1">
      <c r="A128" s="37">
        <v>46028.0</v>
      </c>
      <c r="B128" s="4" t="s">
        <v>1728</v>
      </c>
      <c r="C128" s="38" t="s">
        <v>102</v>
      </c>
      <c r="D128" s="39">
        <v>4506.0</v>
      </c>
      <c r="E128" s="40"/>
      <c r="F128" s="41"/>
      <c r="G128" s="41"/>
      <c r="H128" s="41"/>
      <c r="I128" s="41"/>
      <c r="J128" s="42">
        <f t="shared" si="1"/>
        <v>0</v>
      </c>
      <c r="K128" s="41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>
        <v>2850.0</v>
      </c>
      <c r="AD128" s="41"/>
      <c r="AE128" s="44">
        <f t="shared" si="2"/>
        <v>2850</v>
      </c>
      <c r="AF128" s="45">
        <f t="shared" si="3"/>
        <v>2850</v>
      </c>
      <c r="AG128" s="46">
        <f t="shared" si="4"/>
        <v>2850</v>
      </c>
      <c r="AH128" s="47"/>
      <c r="AI128" s="4" t="s">
        <v>42</v>
      </c>
      <c r="AJ128" s="48"/>
      <c r="AK128" s="4"/>
      <c r="AL128" s="4"/>
      <c r="AM128" s="4"/>
      <c r="AN128" s="4"/>
    </row>
    <row r="129" ht="15.75" customHeight="1">
      <c r="A129" s="37">
        <v>46028.0</v>
      </c>
      <c r="B129" s="4" t="s">
        <v>178</v>
      </c>
      <c r="C129" s="38" t="s">
        <v>59</v>
      </c>
      <c r="D129" s="39">
        <v>4507.0</v>
      </c>
      <c r="E129" s="40"/>
      <c r="F129" s="41">
        <v>1707.0</v>
      </c>
      <c r="G129" s="41"/>
      <c r="H129" s="41">
        <v>1608.0</v>
      </c>
      <c r="I129" s="41"/>
      <c r="J129" s="42">
        <f t="shared" si="1"/>
        <v>3315</v>
      </c>
      <c r="K129" s="41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1"/>
      <c r="AE129" s="44">
        <f t="shared" si="2"/>
        <v>0</v>
      </c>
      <c r="AF129" s="45">
        <f t="shared" si="3"/>
        <v>3315</v>
      </c>
      <c r="AG129" s="46">
        <f t="shared" si="4"/>
        <v>3315</v>
      </c>
      <c r="AH129" s="47"/>
      <c r="AI129" s="38" t="s">
        <v>108</v>
      </c>
      <c r="AJ129" s="38"/>
      <c r="AK129" s="4"/>
      <c r="AL129" s="4"/>
      <c r="AM129" s="4"/>
      <c r="AN129" s="4"/>
    </row>
    <row r="130" ht="15.75" customHeight="1">
      <c r="A130" s="37">
        <v>46028.0</v>
      </c>
      <c r="B130" s="4" t="s">
        <v>1218</v>
      </c>
      <c r="C130" s="38" t="s">
        <v>99</v>
      </c>
      <c r="D130" s="39">
        <v>4508.0</v>
      </c>
      <c r="E130" s="40"/>
      <c r="F130" s="41">
        <v>870.0</v>
      </c>
      <c r="G130" s="41">
        <v>375.0</v>
      </c>
      <c r="H130" s="41">
        <v>735.0</v>
      </c>
      <c r="I130" s="41">
        <v>165.0</v>
      </c>
      <c r="J130" s="42">
        <f t="shared" si="1"/>
        <v>2145</v>
      </c>
      <c r="K130" s="41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1"/>
      <c r="AE130" s="44">
        <f t="shared" si="2"/>
        <v>0</v>
      </c>
      <c r="AF130" s="45">
        <f t="shared" si="3"/>
        <v>2145</v>
      </c>
      <c r="AG130" s="46">
        <f t="shared" si="4"/>
        <v>2145</v>
      </c>
      <c r="AH130" s="47"/>
      <c r="AI130" s="38" t="s">
        <v>108</v>
      </c>
      <c r="AJ130" s="38"/>
      <c r="AK130" s="4"/>
      <c r="AL130" s="4"/>
      <c r="AM130" s="4"/>
      <c r="AN130" s="4"/>
    </row>
    <row r="131" ht="15.75" customHeight="1">
      <c r="A131" s="37">
        <v>46028.0</v>
      </c>
      <c r="B131" s="4" t="s">
        <v>130</v>
      </c>
      <c r="C131" s="38"/>
      <c r="D131" s="39">
        <v>4509.0</v>
      </c>
      <c r="E131" s="126"/>
      <c r="F131" s="41"/>
      <c r="G131" s="41"/>
      <c r="H131" s="41"/>
      <c r="I131" s="41"/>
      <c r="J131" s="127">
        <f t="shared" si="1"/>
        <v>0</v>
      </c>
      <c r="K131" s="41"/>
      <c r="L131" s="43">
        <v>180.0</v>
      </c>
      <c r="M131" s="43"/>
      <c r="N131" s="43"/>
      <c r="O131" s="43"/>
      <c r="P131" s="43"/>
      <c r="Q131" s="43"/>
      <c r="R131" s="43"/>
      <c r="S131" s="43">
        <v>200.0</v>
      </c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1"/>
      <c r="AE131" s="44">
        <f t="shared" si="2"/>
        <v>380</v>
      </c>
      <c r="AF131" s="128">
        <f t="shared" si="3"/>
        <v>380</v>
      </c>
      <c r="AG131" s="46">
        <f t="shared" si="4"/>
        <v>380</v>
      </c>
      <c r="AH131" s="47"/>
      <c r="AI131" s="38" t="s">
        <v>1729</v>
      </c>
      <c r="AJ131" s="38"/>
      <c r="AK131" s="4"/>
      <c r="AL131" s="4"/>
      <c r="AM131" s="4"/>
      <c r="AN131" s="4"/>
    </row>
    <row r="132" ht="15.75" customHeight="1">
      <c r="A132" s="49">
        <v>46029.0</v>
      </c>
      <c r="B132" s="50" t="s">
        <v>1730</v>
      </c>
      <c r="C132" s="51" t="s">
        <v>379</v>
      </c>
      <c r="D132" s="52">
        <v>4510.0</v>
      </c>
      <c r="E132" s="53"/>
      <c r="F132" s="54">
        <v>4102.0</v>
      </c>
      <c r="G132" s="54"/>
      <c r="H132" s="54">
        <v>1608.0</v>
      </c>
      <c r="I132" s="54"/>
      <c r="J132" s="55">
        <f t="shared" si="1"/>
        <v>5710</v>
      </c>
      <c r="K132" s="54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4"/>
      <c r="AE132" s="57">
        <f t="shared" si="2"/>
        <v>0</v>
      </c>
      <c r="AF132" s="58">
        <f t="shared" si="3"/>
        <v>5710</v>
      </c>
      <c r="AG132" s="59">
        <f t="shared" si="4"/>
        <v>5710</v>
      </c>
      <c r="AH132" s="60"/>
      <c r="AI132" s="38" t="s">
        <v>108</v>
      </c>
      <c r="AJ132" s="38"/>
      <c r="AK132" s="4"/>
      <c r="AL132" s="4"/>
      <c r="AM132" s="4"/>
      <c r="AN132" s="4"/>
    </row>
    <row r="133" ht="15.75" customHeight="1">
      <c r="A133" s="37">
        <v>46029.0</v>
      </c>
      <c r="B133" s="4" t="s">
        <v>260</v>
      </c>
      <c r="C133" s="38" t="s">
        <v>44</v>
      </c>
      <c r="D133" s="39">
        <v>4511.0</v>
      </c>
      <c r="E133" s="40"/>
      <c r="F133" s="41"/>
      <c r="G133" s="41">
        <v>375.0</v>
      </c>
      <c r="H133" s="41">
        <v>735.0</v>
      </c>
      <c r="I133" s="41">
        <v>165.0</v>
      </c>
      <c r="J133" s="42">
        <f t="shared" si="1"/>
        <v>1275</v>
      </c>
      <c r="K133" s="41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1"/>
      <c r="AE133" s="44">
        <f t="shared" si="2"/>
        <v>0</v>
      </c>
      <c r="AF133" s="45">
        <f t="shared" si="3"/>
        <v>1275</v>
      </c>
      <c r="AG133" s="46">
        <f t="shared" si="4"/>
        <v>0</v>
      </c>
      <c r="AH133" s="47">
        <v>1275.0</v>
      </c>
      <c r="AI133" s="38" t="s">
        <v>108</v>
      </c>
      <c r="AJ133" s="48"/>
      <c r="AK133" s="4"/>
      <c r="AL133" s="4"/>
      <c r="AM133" s="4"/>
      <c r="AN133" s="4"/>
    </row>
    <row r="134" ht="15.75" customHeight="1">
      <c r="A134" s="37">
        <v>46029.0</v>
      </c>
      <c r="B134" s="4" t="s">
        <v>777</v>
      </c>
      <c r="C134" s="38" t="s">
        <v>167</v>
      </c>
      <c r="D134" s="39">
        <v>4512.0</v>
      </c>
      <c r="E134" s="40"/>
      <c r="F134" s="41">
        <v>4053.0</v>
      </c>
      <c r="G134" s="41"/>
      <c r="H134" s="41">
        <v>1608.0</v>
      </c>
      <c r="I134" s="41"/>
      <c r="J134" s="42">
        <f t="shared" si="1"/>
        <v>5661</v>
      </c>
      <c r="K134" s="41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1"/>
      <c r="AE134" s="44">
        <f t="shared" si="2"/>
        <v>0</v>
      </c>
      <c r="AF134" s="45">
        <f t="shared" si="3"/>
        <v>5661</v>
      </c>
      <c r="AG134" s="46">
        <f t="shared" si="4"/>
        <v>0</v>
      </c>
      <c r="AH134" s="47">
        <v>5661.0</v>
      </c>
      <c r="AI134" s="38" t="s">
        <v>108</v>
      </c>
      <c r="AJ134" s="38"/>
      <c r="AK134" s="4"/>
      <c r="AL134" s="4"/>
      <c r="AM134" s="4"/>
      <c r="AN134" s="4"/>
    </row>
    <row r="135" ht="15.75" customHeight="1">
      <c r="A135" s="37">
        <v>46029.0</v>
      </c>
      <c r="B135" s="4" t="s">
        <v>389</v>
      </c>
      <c r="C135" s="38" t="s">
        <v>595</v>
      </c>
      <c r="D135" s="39">
        <v>4513.0</v>
      </c>
      <c r="E135" s="40"/>
      <c r="F135" s="41">
        <v>5900.0</v>
      </c>
      <c r="G135" s="41"/>
      <c r="H135" s="41">
        <v>1915.0</v>
      </c>
      <c r="I135" s="41"/>
      <c r="J135" s="42">
        <f t="shared" si="1"/>
        <v>7815</v>
      </c>
      <c r="K135" s="41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1"/>
      <c r="AE135" s="44">
        <f t="shared" si="2"/>
        <v>0</v>
      </c>
      <c r="AF135" s="45">
        <f t="shared" si="3"/>
        <v>7815</v>
      </c>
      <c r="AG135" s="46">
        <f t="shared" si="4"/>
        <v>7815</v>
      </c>
      <c r="AH135" s="47"/>
      <c r="AI135" s="38" t="s">
        <v>108</v>
      </c>
      <c r="AJ135" s="38"/>
      <c r="AK135" s="4"/>
      <c r="AL135" s="4"/>
      <c r="AM135" s="4"/>
      <c r="AN135" s="4"/>
    </row>
    <row r="136" ht="15.75" customHeight="1">
      <c r="A136" s="37">
        <v>46029.0</v>
      </c>
      <c r="B136" s="4" t="s">
        <v>871</v>
      </c>
      <c r="C136" s="38" t="s">
        <v>99</v>
      </c>
      <c r="D136" s="39">
        <v>4514.0</v>
      </c>
      <c r="E136" s="40"/>
      <c r="F136" s="41">
        <v>870.0</v>
      </c>
      <c r="G136" s="41">
        <v>375.0</v>
      </c>
      <c r="H136" s="41">
        <v>735.0</v>
      </c>
      <c r="I136" s="41">
        <v>165.0</v>
      </c>
      <c r="J136" s="42">
        <f t="shared" si="1"/>
        <v>2145</v>
      </c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1"/>
      <c r="AE136" s="44">
        <f t="shared" si="2"/>
        <v>0</v>
      </c>
      <c r="AF136" s="45">
        <f t="shared" si="3"/>
        <v>2145</v>
      </c>
      <c r="AG136" s="46">
        <f t="shared" si="4"/>
        <v>0</v>
      </c>
      <c r="AH136" s="47">
        <v>2145.0</v>
      </c>
      <c r="AI136" s="38" t="s">
        <v>108</v>
      </c>
      <c r="AJ136" s="38"/>
      <c r="AK136" s="4"/>
      <c r="AL136" s="4"/>
      <c r="AM136" s="4"/>
      <c r="AN136" s="4"/>
    </row>
    <row r="137" ht="15.75" customHeight="1">
      <c r="A137" s="37">
        <v>46029.0</v>
      </c>
      <c r="B137" s="4" t="s">
        <v>58</v>
      </c>
      <c r="C137" s="38" t="s">
        <v>112</v>
      </c>
      <c r="D137" s="39">
        <v>4515.0</v>
      </c>
      <c r="E137" s="40"/>
      <c r="F137" s="41"/>
      <c r="G137" s="41"/>
      <c r="H137" s="41"/>
      <c r="I137" s="41"/>
      <c r="J137" s="42">
        <f t="shared" si="1"/>
        <v>0</v>
      </c>
      <c r="K137" s="41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>
        <v>4875.0</v>
      </c>
      <c r="Z137" s="43"/>
      <c r="AA137" s="43"/>
      <c r="AB137" s="43"/>
      <c r="AC137" s="43"/>
      <c r="AD137" s="41"/>
      <c r="AE137" s="44">
        <f t="shared" si="2"/>
        <v>4875</v>
      </c>
      <c r="AF137" s="45">
        <f t="shared" si="3"/>
        <v>4875</v>
      </c>
      <c r="AG137" s="46">
        <f t="shared" si="4"/>
        <v>0</v>
      </c>
      <c r="AH137" s="47">
        <v>4875.0</v>
      </c>
      <c r="AI137" s="38" t="s">
        <v>89</v>
      </c>
      <c r="AJ137" s="38"/>
      <c r="AK137" s="4"/>
      <c r="AL137" s="4"/>
      <c r="AM137" s="4"/>
      <c r="AN137" s="4"/>
    </row>
    <row r="138" ht="15.75" customHeight="1">
      <c r="A138" s="37">
        <v>46029.0</v>
      </c>
      <c r="B138" s="4" t="s">
        <v>775</v>
      </c>
      <c r="C138" s="38" t="s">
        <v>204</v>
      </c>
      <c r="D138" s="39">
        <v>4516.0</v>
      </c>
      <c r="E138" s="40"/>
      <c r="F138" s="41">
        <v>4102.0</v>
      </c>
      <c r="G138" s="41"/>
      <c r="H138" s="41">
        <v>2194.0</v>
      </c>
      <c r="I138" s="41"/>
      <c r="J138" s="42">
        <f t="shared" si="1"/>
        <v>6296</v>
      </c>
      <c r="K138" s="41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1"/>
      <c r="AE138" s="44">
        <f t="shared" si="2"/>
        <v>0</v>
      </c>
      <c r="AF138" s="45">
        <f t="shared" si="3"/>
        <v>6296</v>
      </c>
      <c r="AG138" s="46">
        <f t="shared" si="4"/>
        <v>0</v>
      </c>
      <c r="AH138" s="47">
        <v>6296.0</v>
      </c>
      <c r="AI138" s="38" t="s">
        <v>108</v>
      </c>
      <c r="AJ138" s="38"/>
      <c r="AK138" s="4"/>
      <c r="AL138" s="4"/>
      <c r="AM138" s="4"/>
      <c r="AN138" s="4"/>
    </row>
    <row r="139" ht="15.75" customHeight="1">
      <c r="A139" s="37">
        <v>46029.0</v>
      </c>
      <c r="B139" s="4" t="s">
        <v>249</v>
      </c>
      <c r="C139" s="38" t="s">
        <v>739</v>
      </c>
      <c r="D139" s="39">
        <v>4517.0</v>
      </c>
      <c r="E139" s="40"/>
      <c r="F139" s="41">
        <v>4002.0</v>
      </c>
      <c r="G139" s="41"/>
      <c r="H139" s="41">
        <v>1608.0</v>
      </c>
      <c r="I139" s="41"/>
      <c r="J139" s="42">
        <f t="shared" si="1"/>
        <v>5610</v>
      </c>
      <c r="K139" s="41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1"/>
      <c r="AE139" s="44">
        <f t="shared" si="2"/>
        <v>0</v>
      </c>
      <c r="AF139" s="45">
        <f t="shared" si="3"/>
        <v>5610</v>
      </c>
      <c r="AG139" s="46">
        <f t="shared" si="4"/>
        <v>0</v>
      </c>
      <c r="AH139" s="47">
        <v>5610.0</v>
      </c>
      <c r="AI139" s="38" t="s">
        <v>108</v>
      </c>
      <c r="AJ139" s="38"/>
      <c r="AK139" s="4"/>
      <c r="AL139" s="4"/>
      <c r="AM139" s="4"/>
      <c r="AN139" s="4"/>
    </row>
    <row r="140" ht="15.75" customHeight="1">
      <c r="A140" s="37">
        <v>46029.0</v>
      </c>
      <c r="B140" s="4" t="s">
        <v>848</v>
      </c>
      <c r="C140" s="38" t="s">
        <v>102</v>
      </c>
      <c r="D140" s="39">
        <v>4518.0</v>
      </c>
      <c r="E140" s="40"/>
      <c r="F140" s="41">
        <v>1522.0</v>
      </c>
      <c r="G140" s="41"/>
      <c r="H140" s="41">
        <v>1608.0</v>
      </c>
      <c r="I140" s="41"/>
      <c r="J140" s="42">
        <f t="shared" si="1"/>
        <v>3130</v>
      </c>
      <c r="K140" s="41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1"/>
      <c r="AE140" s="44">
        <f t="shared" si="2"/>
        <v>0</v>
      </c>
      <c r="AF140" s="45">
        <f t="shared" si="3"/>
        <v>3130</v>
      </c>
      <c r="AG140" s="46">
        <f t="shared" si="4"/>
        <v>0</v>
      </c>
      <c r="AH140" s="47">
        <v>3130.0</v>
      </c>
      <c r="AI140" s="38" t="s">
        <v>108</v>
      </c>
      <c r="AJ140" s="38"/>
      <c r="AK140" s="4"/>
      <c r="AL140" s="4"/>
      <c r="AM140" s="4"/>
      <c r="AN140" s="4"/>
    </row>
    <row r="141" ht="15.75" customHeight="1">
      <c r="A141" s="37">
        <v>46029.0</v>
      </c>
      <c r="B141" s="4" t="s">
        <v>80</v>
      </c>
      <c r="C141" s="38" t="s">
        <v>379</v>
      </c>
      <c r="D141" s="39">
        <v>4519.0</v>
      </c>
      <c r="E141" s="40"/>
      <c r="F141" s="41">
        <v>4101.0</v>
      </c>
      <c r="G141" s="41"/>
      <c r="H141" s="41">
        <v>1608.0</v>
      </c>
      <c r="I141" s="41"/>
      <c r="J141" s="42">
        <f t="shared" si="1"/>
        <v>5709</v>
      </c>
      <c r="K141" s="41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1"/>
      <c r="AE141" s="44">
        <f t="shared" si="2"/>
        <v>0</v>
      </c>
      <c r="AF141" s="45">
        <f t="shared" si="3"/>
        <v>5709</v>
      </c>
      <c r="AG141" s="46">
        <f t="shared" si="4"/>
        <v>0</v>
      </c>
      <c r="AH141" s="47">
        <v>5709.0</v>
      </c>
      <c r="AI141" s="38" t="s">
        <v>108</v>
      </c>
      <c r="AJ141" s="48"/>
      <c r="AK141" s="48"/>
      <c r="AL141" s="4"/>
      <c r="AM141" s="4"/>
      <c r="AN141" s="4"/>
    </row>
    <row r="142" ht="15.75" customHeight="1">
      <c r="A142" s="37">
        <v>46029.0</v>
      </c>
      <c r="B142" s="4" t="s">
        <v>523</v>
      </c>
      <c r="C142" s="38" t="s">
        <v>610</v>
      </c>
      <c r="D142" s="39">
        <v>4520.0</v>
      </c>
      <c r="E142" s="40"/>
      <c r="F142" s="41">
        <v>4102.0</v>
      </c>
      <c r="G142" s="41"/>
      <c r="H142" s="41">
        <v>2194.0</v>
      </c>
      <c r="I142" s="41"/>
      <c r="J142" s="42">
        <f t="shared" si="1"/>
        <v>6296</v>
      </c>
      <c r="K142" s="41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1"/>
      <c r="AE142" s="44">
        <f t="shared" si="2"/>
        <v>0</v>
      </c>
      <c r="AF142" s="45">
        <f t="shared" si="3"/>
        <v>6296</v>
      </c>
      <c r="AG142" s="46">
        <f t="shared" si="4"/>
        <v>0</v>
      </c>
      <c r="AH142" s="47">
        <v>6296.0</v>
      </c>
      <c r="AI142" s="38" t="s">
        <v>108</v>
      </c>
      <c r="AJ142" s="38"/>
      <c r="AK142" s="4"/>
      <c r="AL142" s="4"/>
      <c r="AM142" s="4"/>
      <c r="AN142" s="4"/>
    </row>
    <row r="143" ht="15.75" customHeight="1">
      <c r="A143" s="37">
        <v>46029.0</v>
      </c>
      <c r="B143" s="4" t="s">
        <v>771</v>
      </c>
      <c r="C143" s="38" t="s">
        <v>167</v>
      </c>
      <c r="D143" s="39">
        <v>4521.0</v>
      </c>
      <c r="E143" s="40"/>
      <c r="F143" s="41">
        <v>4053.0</v>
      </c>
      <c r="G143" s="41"/>
      <c r="H143" s="41">
        <v>1608.0</v>
      </c>
      <c r="I143" s="41"/>
      <c r="J143" s="42">
        <f t="shared" si="1"/>
        <v>5661</v>
      </c>
      <c r="K143" s="41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1"/>
      <c r="AE143" s="44">
        <f t="shared" si="2"/>
        <v>0</v>
      </c>
      <c r="AF143" s="45">
        <f t="shared" si="3"/>
        <v>5661</v>
      </c>
      <c r="AG143" s="46">
        <f t="shared" si="4"/>
        <v>0</v>
      </c>
      <c r="AH143" s="47">
        <v>5661.0</v>
      </c>
      <c r="AI143" s="38" t="s">
        <v>108</v>
      </c>
      <c r="AJ143" s="38"/>
      <c r="AK143" s="4"/>
      <c r="AL143" s="4"/>
      <c r="AM143" s="4"/>
      <c r="AN143" s="4"/>
    </row>
    <row r="144" ht="15.75" customHeight="1">
      <c r="A144" s="37">
        <v>46029.0</v>
      </c>
      <c r="B144" s="4" t="s">
        <v>94</v>
      </c>
      <c r="C144" s="38" t="s">
        <v>739</v>
      </c>
      <c r="D144" s="39">
        <v>4522.0</v>
      </c>
      <c r="E144" s="40"/>
      <c r="F144" s="41">
        <v>4002.0</v>
      </c>
      <c r="G144" s="41"/>
      <c r="H144" s="41">
        <v>1608.0</v>
      </c>
      <c r="I144" s="41"/>
      <c r="J144" s="42">
        <f t="shared" si="1"/>
        <v>5610</v>
      </c>
      <c r="K144" s="41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1"/>
      <c r="AE144" s="44">
        <f t="shared" si="2"/>
        <v>0</v>
      </c>
      <c r="AF144" s="45">
        <f t="shared" si="3"/>
        <v>5610</v>
      </c>
      <c r="AG144" s="46">
        <f t="shared" si="4"/>
        <v>0</v>
      </c>
      <c r="AH144" s="47">
        <v>5610.0</v>
      </c>
      <c r="AI144" s="38" t="s">
        <v>108</v>
      </c>
      <c r="AJ144" s="38"/>
      <c r="AK144" s="4"/>
      <c r="AL144" s="4"/>
      <c r="AM144" s="4"/>
      <c r="AN144" s="4"/>
    </row>
    <row r="145" ht="15.75" customHeight="1">
      <c r="A145" s="37">
        <v>46029.0</v>
      </c>
      <c r="B145" s="4" t="s">
        <v>1021</v>
      </c>
      <c r="C145" s="38" t="s">
        <v>99</v>
      </c>
      <c r="D145" s="39">
        <v>4523.0</v>
      </c>
      <c r="E145" s="40"/>
      <c r="F145" s="41">
        <v>870.0</v>
      </c>
      <c r="G145" s="41">
        <v>375.0</v>
      </c>
      <c r="H145" s="41">
        <v>735.0</v>
      </c>
      <c r="I145" s="41">
        <v>165.0</v>
      </c>
      <c r="J145" s="42">
        <f t="shared" si="1"/>
        <v>2145</v>
      </c>
      <c r="K145" s="41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1"/>
      <c r="AE145" s="44">
        <f t="shared" si="2"/>
        <v>0</v>
      </c>
      <c r="AF145" s="45">
        <f t="shared" si="3"/>
        <v>2145</v>
      </c>
      <c r="AG145" s="46">
        <f t="shared" si="4"/>
        <v>0</v>
      </c>
      <c r="AH145" s="47">
        <v>2145.0</v>
      </c>
      <c r="AI145" s="38" t="s">
        <v>108</v>
      </c>
      <c r="AJ145" s="38"/>
      <c r="AK145" s="4"/>
      <c r="AL145" s="4"/>
      <c r="AM145" s="4"/>
      <c r="AN145" s="4"/>
    </row>
    <row r="146" ht="15.75" customHeight="1">
      <c r="A146" s="37">
        <v>46029.0</v>
      </c>
      <c r="B146" s="4" t="s">
        <v>47</v>
      </c>
      <c r="C146" s="38" t="s">
        <v>102</v>
      </c>
      <c r="D146" s="39">
        <v>4524.0</v>
      </c>
      <c r="E146" s="40"/>
      <c r="F146" s="41">
        <v>1521.0</v>
      </c>
      <c r="G146" s="41"/>
      <c r="H146" s="41"/>
      <c r="I146" s="41"/>
      <c r="J146" s="42">
        <f t="shared" si="1"/>
        <v>1521</v>
      </c>
      <c r="K146" s="41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1"/>
      <c r="AE146" s="44">
        <f t="shared" si="2"/>
        <v>0</v>
      </c>
      <c r="AF146" s="45">
        <f t="shared" si="3"/>
        <v>1521</v>
      </c>
      <c r="AG146" s="46">
        <f t="shared" si="4"/>
        <v>0</v>
      </c>
      <c r="AH146" s="47">
        <v>1521.0</v>
      </c>
      <c r="AI146" s="38" t="s">
        <v>108</v>
      </c>
      <c r="AJ146" s="38"/>
      <c r="AK146" s="4"/>
      <c r="AL146" s="4"/>
      <c r="AM146" s="4"/>
      <c r="AN146" s="4"/>
    </row>
    <row r="147" ht="15.75" customHeight="1">
      <c r="A147" s="37">
        <v>46029.0</v>
      </c>
      <c r="B147" s="4" t="s">
        <v>285</v>
      </c>
      <c r="C147" s="38" t="s">
        <v>41</v>
      </c>
      <c r="D147" s="39">
        <v>4525.0</v>
      </c>
      <c r="E147" s="40"/>
      <c r="F147" s="41">
        <v>8203.0</v>
      </c>
      <c r="G147" s="41"/>
      <c r="H147" s="41">
        <v>1608.0</v>
      </c>
      <c r="I147" s="41"/>
      <c r="J147" s="42">
        <f t="shared" si="1"/>
        <v>9811</v>
      </c>
      <c r="K147" s="41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1"/>
      <c r="AE147" s="44">
        <f t="shared" si="2"/>
        <v>0</v>
      </c>
      <c r="AF147" s="45">
        <f t="shared" si="3"/>
        <v>9811</v>
      </c>
      <c r="AG147" s="46">
        <f t="shared" si="4"/>
        <v>0</v>
      </c>
      <c r="AH147" s="47">
        <v>9811.0</v>
      </c>
      <c r="AI147" s="38" t="s">
        <v>108</v>
      </c>
      <c r="AJ147" s="48"/>
      <c r="AK147" s="48"/>
      <c r="AL147" s="4"/>
      <c r="AM147" s="4"/>
      <c r="AN147" s="4"/>
    </row>
    <row r="148" ht="15.75" customHeight="1">
      <c r="A148" s="37">
        <v>46029.0</v>
      </c>
      <c r="B148" s="4" t="s">
        <v>644</v>
      </c>
      <c r="C148" s="38" t="s">
        <v>379</v>
      </c>
      <c r="D148" s="39">
        <v>4526.0</v>
      </c>
      <c r="E148" s="40"/>
      <c r="F148" s="41">
        <v>2245.0</v>
      </c>
      <c r="G148" s="41">
        <v>350.0</v>
      </c>
      <c r="H148" s="41">
        <v>735.0</v>
      </c>
      <c r="I148" s="41">
        <v>165.0</v>
      </c>
      <c r="J148" s="42">
        <f t="shared" si="1"/>
        <v>3495</v>
      </c>
      <c r="K148" s="41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1"/>
      <c r="AE148" s="44">
        <f t="shared" si="2"/>
        <v>0</v>
      </c>
      <c r="AF148" s="45">
        <f t="shared" si="3"/>
        <v>3495</v>
      </c>
      <c r="AG148" s="46">
        <f t="shared" si="4"/>
        <v>0</v>
      </c>
      <c r="AH148" s="47">
        <v>3495.0</v>
      </c>
      <c r="AI148" s="38" t="s">
        <v>108</v>
      </c>
      <c r="AJ148" s="38"/>
      <c r="AK148" s="4"/>
      <c r="AL148" s="4"/>
      <c r="AM148" s="4"/>
      <c r="AN148" s="4"/>
    </row>
    <row r="149" ht="15.75" customHeight="1">
      <c r="A149" s="37">
        <v>46029.0</v>
      </c>
      <c r="B149" s="4" t="s">
        <v>645</v>
      </c>
      <c r="C149" s="38" t="s">
        <v>739</v>
      </c>
      <c r="D149" s="39">
        <v>4527.0</v>
      </c>
      <c r="E149" s="40"/>
      <c r="F149" s="41">
        <v>2190.0</v>
      </c>
      <c r="G149" s="41">
        <v>345.0</v>
      </c>
      <c r="H149" s="41">
        <v>735.0</v>
      </c>
      <c r="I149" s="41">
        <v>155.0</v>
      </c>
      <c r="J149" s="42">
        <f t="shared" si="1"/>
        <v>3425</v>
      </c>
      <c r="K149" s="41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1"/>
      <c r="AE149" s="44">
        <f t="shared" si="2"/>
        <v>0</v>
      </c>
      <c r="AF149" s="45">
        <f t="shared" si="3"/>
        <v>3425</v>
      </c>
      <c r="AG149" s="46">
        <f t="shared" si="4"/>
        <v>0</v>
      </c>
      <c r="AH149" s="47">
        <v>3425.0</v>
      </c>
      <c r="AI149" s="38" t="s">
        <v>108</v>
      </c>
      <c r="AJ149" s="38"/>
      <c r="AK149" s="4"/>
      <c r="AL149" s="4"/>
      <c r="AM149" s="4"/>
      <c r="AN149" s="4"/>
    </row>
    <row r="150" ht="15.75" customHeight="1">
      <c r="A150" s="37">
        <v>46029.0</v>
      </c>
      <c r="B150" s="4" t="s">
        <v>1731</v>
      </c>
      <c r="C150" s="38" t="s">
        <v>198</v>
      </c>
      <c r="D150" s="39">
        <v>4528.0</v>
      </c>
      <c r="E150" s="40"/>
      <c r="F150" s="41"/>
      <c r="G150" s="41"/>
      <c r="H150" s="41"/>
      <c r="I150" s="41"/>
      <c r="J150" s="42">
        <f t="shared" si="1"/>
        <v>0</v>
      </c>
      <c r="K150" s="41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>
        <v>4875.0</v>
      </c>
      <c r="Z150" s="43"/>
      <c r="AA150" s="43"/>
      <c r="AB150" s="43"/>
      <c r="AC150" s="43"/>
      <c r="AD150" s="41"/>
      <c r="AE150" s="44">
        <f t="shared" si="2"/>
        <v>4875</v>
      </c>
      <c r="AF150" s="45">
        <f t="shared" si="3"/>
        <v>4875</v>
      </c>
      <c r="AG150" s="46">
        <f t="shared" si="4"/>
        <v>4875</v>
      </c>
      <c r="AH150" s="47"/>
      <c r="AI150" s="38" t="s">
        <v>89</v>
      </c>
      <c r="AJ150" s="38"/>
      <c r="AK150" s="4"/>
      <c r="AL150" s="4"/>
      <c r="AM150" s="4"/>
      <c r="AN150" s="4"/>
    </row>
    <row r="151" ht="15.75" customHeight="1">
      <c r="A151" s="37">
        <v>46029.0</v>
      </c>
      <c r="B151" s="4" t="s">
        <v>48</v>
      </c>
      <c r="C151" s="38" t="s">
        <v>112</v>
      </c>
      <c r="D151" s="39">
        <v>4529.0</v>
      </c>
      <c r="E151" s="40"/>
      <c r="F151" s="41">
        <v>1707.0</v>
      </c>
      <c r="G151" s="41"/>
      <c r="H151" s="41"/>
      <c r="I151" s="41"/>
      <c r="J151" s="42">
        <f t="shared" si="1"/>
        <v>1707</v>
      </c>
      <c r="K151" s="41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1"/>
      <c r="AE151" s="44">
        <f t="shared" si="2"/>
        <v>0</v>
      </c>
      <c r="AF151" s="45">
        <f t="shared" si="3"/>
        <v>1707</v>
      </c>
      <c r="AG151" s="46">
        <f t="shared" si="4"/>
        <v>0</v>
      </c>
      <c r="AH151" s="47">
        <v>1707.0</v>
      </c>
      <c r="AI151" s="38" t="s">
        <v>108</v>
      </c>
      <c r="AJ151" s="38"/>
      <c r="AK151" s="4"/>
      <c r="AL151" s="4"/>
      <c r="AM151" s="4"/>
      <c r="AN151" s="4"/>
    </row>
    <row r="152" ht="15.75" customHeight="1">
      <c r="A152" s="37">
        <v>46029.0</v>
      </c>
      <c r="B152" s="4" t="s">
        <v>48</v>
      </c>
      <c r="C152" s="38" t="s">
        <v>112</v>
      </c>
      <c r="D152" s="39">
        <v>4530.0</v>
      </c>
      <c r="E152" s="40"/>
      <c r="F152" s="41"/>
      <c r="G152" s="41"/>
      <c r="H152" s="41"/>
      <c r="I152" s="41"/>
      <c r="J152" s="42">
        <f t="shared" si="1"/>
        <v>0</v>
      </c>
      <c r="K152" s="41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>
        <v>4875.0</v>
      </c>
      <c r="Z152" s="43"/>
      <c r="AA152" s="43"/>
      <c r="AB152" s="43"/>
      <c r="AC152" s="43"/>
      <c r="AD152" s="41"/>
      <c r="AE152" s="44">
        <f t="shared" si="2"/>
        <v>4875</v>
      </c>
      <c r="AF152" s="45">
        <f t="shared" si="3"/>
        <v>4875</v>
      </c>
      <c r="AG152" s="46">
        <f t="shared" si="4"/>
        <v>0</v>
      </c>
      <c r="AH152" s="47">
        <v>4875.0</v>
      </c>
      <c r="AI152" s="38" t="s">
        <v>89</v>
      </c>
      <c r="AJ152" s="38"/>
      <c r="AK152" s="4"/>
      <c r="AL152" s="4"/>
      <c r="AM152" s="4"/>
      <c r="AN152" s="4"/>
    </row>
    <row r="153" ht="15.75" customHeight="1">
      <c r="A153" s="37">
        <v>46029.0</v>
      </c>
      <c r="B153" s="4" t="s">
        <v>878</v>
      </c>
      <c r="C153" s="38" t="s">
        <v>118</v>
      </c>
      <c r="D153" s="39">
        <v>4531.0</v>
      </c>
      <c r="E153" s="40"/>
      <c r="F153" s="41">
        <v>4002.0</v>
      </c>
      <c r="G153" s="41"/>
      <c r="H153" s="41">
        <v>1608.0</v>
      </c>
      <c r="I153" s="41"/>
      <c r="J153" s="42">
        <f t="shared" si="1"/>
        <v>5610</v>
      </c>
      <c r="K153" s="41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1"/>
      <c r="AE153" s="44">
        <f t="shared" si="2"/>
        <v>0</v>
      </c>
      <c r="AF153" s="45">
        <f t="shared" si="3"/>
        <v>5610</v>
      </c>
      <c r="AG153" s="46">
        <f t="shared" si="4"/>
        <v>0</v>
      </c>
      <c r="AH153" s="47">
        <v>5610.0</v>
      </c>
      <c r="AI153" s="38" t="s">
        <v>108</v>
      </c>
      <c r="AJ153" s="38"/>
      <c r="AK153" s="4"/>
      <c r="AL153" s="4"/>
      <c r="AM153" s="4"/>
      <c r="AN153" s="4"/>
    </row>
    <row r="154" ht="15.75" customHeight="1">
      <c r="A154" s="37">
        <v>46029.0</v>
      </c>
      <c r="B154" s="4" t="s">
        <v>810</v>
      </c>
      <c r="C154" s="38" t="s">
        <v>49</v>
      </c>
      <c r="D154" s="39">
        <v>4532.0</v>
      </c>
      <c r="E154" s="40"/>
      <c r="F154" s="41">
        <v>9044.0</v>
      </c>
      <c r="G154" s="41">
        <v>1028.0</v>
      </c>
      <c r="H154" s="41">
        <v>3216.0</v>
      </c>
      <c r="I154" s="41">
        <v>445.0</v>
      </c>
      <c r="J154" s="42">
        <f t="shared" si="1"/>
        <v>13733</v>
      </c>
      <c r="K154" s="41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1"/>
      <c r="AE154" s="44">
        <f t="shared" si="2"/>
        <v>0</v>
      </c>
      <c r="AF154" s="45">
        <f t="shared" si="3"/>
        <v>13733</v>
      </c>
      <c r="AG154" s="46">
        <f t="shared" si="4"/>
        <v>0</v>
      </c>
      <c r="AH154" s="47">
        <v>13733.0</v>
      </c>
      <c r="AI154" s="38" t="s">
        <v>108</v>
      </c>
      <c r="AJ154" s="38"/>
      <c r="AK154" s="4"/>
      <c r="AL154" s="4"/>
      <c r="AM154" s="4"/>
      <c r="AN154" s="4"/>
    </row>
    <row r="155" ht="15.75" customHeight="1">
      <c r="A155" s="37">
        <v>46029.0</v>
      </c>
      <c r="B155" s="4" t="s">
        <v>873</v>
      </c>
      <c r="C155" s="38" t="s">
        <v>167</v>
      </c>
      <c r="D155" s="39">
        <v>4533.0</v>
      </c>
      <c r="E155" s="40"/>
      <c r="F155" s="41">
        <v>4440.0</v>
      </c>
      <c r="G155" s="41">
        <v>700.0</v>
      </c>
      <c r="H155" s="41">
        <v>1470.0</v>
      </c>
      <c r="I155" s="41">
        <v>310.0</v>
      </c>
      <c r="J155" s="42">
        <f t="shared" si="1"/>
        <v>6920</v>
      </c>
      <c r="K155" s="41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1"/>
      <c r="AE155" s="44">
        <f t="shared" si="2"/>
        <v>0</v>
      </c>
      <c r="AF155" s="45">
        <f t="shared" si="3"/>
        <v>6920</v>
      </c>
      <c r="AG155" s="46">
        <f t="shared" si="4"/>
        <v>0</v>
      </c>
      <c r="AH155" s="47">
        <v>6920.0</v>
      </c>
      <c r="AI155" s="38" t="s">
        <v>108</v>
      </c>
      <c r="AJ155" s="48"/>
      <c r="AK155" s="4"/>
      <c r="AL155" s="4"/>
      <c r="AM155" s="4"/>
      <c r="AN155" s="4"/>
    </row>
    <row r="156" ht="15.75" customHeight="1">
      <c r="A156" s="37">
        <v>46029.0</v>
      </c>
      <c r="B156" s="4" t="s">
        <v>874</v>
      </c>
      <c r="C156" s="38" t="s">
        <v>739</v>
      </c>
      <c r="D156" s="39">
        <v>4534.0</v>
      </c>
      <c r="E156" s="40"/>
      <c r="F156" s="41">
        <v>4380.0</v>
      </c>
      <c r="G156" s="41">
        <v>690.0</v>
      </c>
      <c r="H156" s="41">
        <v>1470.0</v>
      </c>
      <c r="I156" s="41">
        <v>310.0</v>
      </c>
      <c r="J156" s="42">
        <f t="shared" si="1"/>
        <v>6850</v>
      </c>
      <c r="K156" s="41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1"/>
      <c r="AE156" s="44">
        <f t="shared" si="2"/>
        <v>0</v>
      </c>
      <c r="AF156" s="45">
        <f t="shared" si="3"/>
        <v>6850</v>
      </c>
      <c r="AG156" s="46">
        <f t="shared" si="4"/>
        <v>0</v>
      </c>
      <c r="AH156" s="47">
        <v>6850.0</v>
      </c>
      <c r="AI156" s="38" t="s">
        <v>108</v>
      </c>
      <c r="AJ156" s="38"/>
      <c r="AK156" s="4"/>
      <c r="AL156" s="4"/>
      <c r="AM156" s="4"/>
      <c r="AN156" s="4"/>
    </row>
    <row r="157" ht="15.75" customHeight="1">
      <c r="A157" s="37">
        <v>46029.0</v>
      </c>
      <c r="B157" s="4" t="s">
        <v>1545</v>
      </c>
      <c r="C157" s="38" t="s">
        <v>123</v>
      </c>
      <c r="D157" s="39">
        <v>4535.0</v>
      </c>
      <c r="E157" s="40"/>
      <c r="F157" s="41">
        <v>9900.0</v>
      </c>
      <c r="G157" s="41">
        <v>1500.0</v>
      </c>
      <c r="H157" s="41">
        <v>2940.0</v>
      </c>
      <c r="I157" s="41">
        <v>660.0</v>
      </c>
      <c r="J157" s="42">
        <f t="shared" si="1"/>
        <v>15000</v>
      </c>
      <c r="K157" s="41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1"/>
      <c r="AE157" s="44">
        <f t="shared" si="2"/>
        <v>0</v>
      </c>
      <c r="AF157" s="45">
        <f t="shared" si="3"/>
        <v>15000</v>
      </c>
      <c r="AG157" s="46">
        <f t="shared" si="4"/>
        <v>15000</v>
      </c>
      <c r="AH157" s="47"/>
      <c r="AI157" s="38" t="s">
        <v>108</v>
      </c>
      <c r="AJ157" s="38"/>
      <c r="AK157" s="4"/>
      <c r="AL157" s="4"/>
      <c r="AM157" s="4"/>
      <c r="AN157" s="4"/>
    </row>
    <row r="158" ht="15.75" customHeight="1">
      <c r="A158" s="37">
        <v>46029.0</v>
      </c>
      <c r="B158" s="4" t="s">
        <v>886</v>
      </c>
      <c r="C158" s="38" t="s">
        <v>118</v>
      </c>
      <c r="D158" s="39">
        <v>4536.0</v>
      </c>
      <c r="E158" s="40"/>
      <c r="F158" s="41">
        <v>4002.0</v>
      </c>
      <c r="G158" s="41"/>
      <c r="H158" s="41">
        <v>1608.0</v>
      </c>
      <c r="I158" s="41"/>
      <c r="J158" s="42">
        <f t="shared" si="1"/>
        <v>5610</v>
      </c>
      <c r="K158" s="41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1"/>
      <c r="AE158" s="44">
        <f t="shared" si="2"/>
        <v>0</v>
      </c>
      <c r="AF158" s="45">
        <f t="shared" si="3"/>
        <v>5610</v>
      </c>
      <c r="AG158" s="46">
        <f t="shared" si="4"/>
        <v>0</v>
      </c>
      <c r="AH158" s="47">
        <v>5610.0</v>
      </c>
      <c r="AI158" s="38" t="s">
        <v>108</v>
      </c>
      <c r="AJ158" s="38"/>
      <c r="AK158" s="4"/>
      <c r="AL158" s="4"/>
      <c r="AM158" s="4"/>
      <c r="AN158" s="4"/>
    </row>
    <row r="159" ht="15.75" customHeight="1">
      <c r="A159" s="37">
        <v>46029.0</v>
      </c>
      <c r="B159" s="4" t="s">
        <v>634</v>
      </c>
      <c r="C159" s="38" t="s">
        <v>41</v>
      </c>
      <c r="D159" s="39">
        <v>4537.0</v>
      </c>
      <c r="E159" s="40"/>
      <c r="F159" s="41">
        <v>4102.0</v>
      </c>
      <c r="G159" s="41"/>
      <c r="H159" s="41">
        <v>1608.0</v>
      </c>
      <c r="I159" s="41"/>
      <c r="J159" s="42">
        <f t="shared" si="1"/>
        <v>5710</v>
      </c>
      <c r="K159" s="41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1"/>
      <c r="AE159" s="44">
        <f t="shared" si="2"/>
        <v>0</v>
      </c>
      <c r="AF159" s="45">
        <f t="shared" si="3"/>
        <v>5710</v>
      </c>
      <c r="AG159" s="46">
        <f t="shared" si="4"/>
        <v>0</v>
      </c>
      <c r="AH159" s="47">
        <v>5710.0</v>
      </c>
      <c r="AI159" s="38" t="s">
        <v>108</v>
      </c>
      <c r="AJ159" s="38"/>
      <c r="AK159" s="4"/>
      <c r="AL159" s="4"/>
      <c r="AM159" s="4"/>
      <c r="AN159" s="4"/>
    </row>
    <row r="160" ht="15.75" customHeight="1">
      <c r="A160" s="37">
        <v>46029.0</v>
      </c>
      <c r="B160" s="4" t="s">
        <v>615</v>
      </c>
      <c r="C160" s="38" t="s">
        <v>697</v>
      </c>
      <c r="D160" s="39">
        <v>4538.0</v>
      </c>
      <c r="E160" s="40"/>
      <c r="F160" s="41">
        <v>2220.0</v>
      </c>
      <c r="G160" s="41">
        <v>350.0</v>
      </c>
      <c r="H160" s="41">
        <v>735.0</v>
      </c>
      <c r="I160" s="41">
        <v>165.0</v>
      </c>
      <c r="J160" s="42">
        <f t="shared" si="1"/>
        <v>3470</v>
      </c>
      <c r="K160" s="41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1"/>
      <c r="AE160" s="44">
        <f t="shared" si="2"/>
        <v>0</v>
      </c>
      <c r="AF160" s="45">
        <f t="shared" si="3"/>
        <v>3470</v>
      </c>
      <c r="AG160" s="46">
        <f t="shared" si="4"/>
        <v>0</v>
      </c>
      <c r="AH160" s="47">
        <v>3470.0</v>
      </c>
      <c r="AI160" s="38" t="s">
        <v>108</v>
      </c>
      <c r="AJ160" s="48"/>
      <c r="AK160" s="4"/>
      <c r="AL160" s="4"/>
      <c r="AM160" s="4"/>
      <c r="AN160" s="4"/>
    </row>
    <row r="161" ht="15.75" customHeight="1">
      <c r="A161" s="37">
        <v>46029.0</v>
      </c>
      <c r="B161" s="4" t="s">
        <v>700</v>
      </c>
      <c r="C161" s="38" t="s">
        <v>612</v>
      </c>
      <c r="D161" s="39">
        <v>4539.0</v>
      </c>
      <c r="E161" s="40"/>
      <c r="F161" s="41">
        <v>4053.0</v>
      </c>
      <c r="G161" s="41"/>
      <c r="H161" s="41">
        <v>1608.0</v>
      </c>
      <c r="I161" s="41"/>
      <c r="J161" s="42">
        <f t="shared" si="1"/>
        <v>5661</v>
      </c>
      <c r="K161" s="41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1"/>
      <c r="AE161" s="44">
        <f t="shared" si="2"/>
        <v>0</v>
      </c>
      <c r="AF161" s="45">
        <f t="shared" si="3"/>
        <v>5661</v>
      </c>
      <c r="AG161" s="46">
        <f t="shared" si="4"/>
        <v>0</v>
      </c>
      <c r="AH161" s="47">
        <v>5661.0</v>
      </c>
      <c r="AI161" s="38" t="s">
        <v>108</v>
      </c>
      <c r="AJ161" s="38"/>
      <c r="AK161" s="4"/>
      <c r="AL161" s="4"/>
      <c r="AM161" s="4"/>
      <c r="AN161" s="4"/>
    </row>
    <row r="162" ht="15.75" customHeight="1">
      <c r="A162" s="37">
        <v>46029.0</v>
      </c>
      <c r="B162" s="4" t="s">
        <v>527</v>
      </c>
      <c r="C162" s="38" t="s">
        <v>41</v>
      </c>
      <c r="D162" s="39">
        <v>4540.0</v>
      </c>
      <c r="E162" s="40"/>
      <c r="F162" s="41">
        <v>2245.0</v>
      </c>
      <c r="G162" s="41">
        <v>350.0</v>
      </c>
      <c r="H162" s="41">
        <v>735.0</v>
      </c>
      <c r="I162" s="41">
        <v>165.0</v>
      </c>
      <c r="J162" s="42">
        <f t="shared" si="1"/>
        <v>3495</v>
      </c>
      <c r="K162" s="41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1"/>
      <c r="AE162" s="44">
        <f t="shared" si="2"/>
        <v>0</v>
      </c>
      <c r="AF162" s="45">
        <f t="shared" si="3"/>
        <v>3495</v>
      </c>
      <c r="AG162" s="46">
        <f t="shared" si="4"/>
        <v>0</v>
      </c>
      <c r="AH162" s="47">
        <v>3495.0</v>
      </c>
      <c r="AI162" s="38" t="s">
        <v>108</v>
      </c>
      <c r="AJ162" s="38"/>
      <c r="AK162" s="4"/>
      <c r="AL162" s="4"/>
      <c r="AM162" s="4"/>
      <c r="AN162" s="4"/>
    </row>
    <row r="163" ht="15.75" customHeight="1">
      <c r="A163" s="37">
        <v>46029.0</v>
      </c>
      <c r="B163" s="4" t="s">
        <v>528</v>
      </c>
      <c r="C163" s="38" t="s">
        <v>727</v>
      </c>
      <c r="D163" s="39">
        <v>4541.0</v>
      </c>
      <c r="E163" s="40"/>
      <c r="F163" s="41">
        <v>2190.0</v>
      </c>
      <c r="G163" s="41">
        <v>345.0</v>
      </c>
      <c r="H163" s="41">
        <v>735.0</v>
      </c>
      <c r="I163" s="41">
        <v>155.0</v>
      </c>
      <c r="J163" s="42">
        <f t="shared" si="1"/>
        <v>3425</v>
      </c>
      <c r="K163" s="41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1"/>
      <c r="AE163" s="44">
        <f t="shared" si="2"/>
        <v>0</v>
      </c>
      <c r="AF163" s="45">
        <f t="shared" si="3"/>
        <v>3425</v>
      </c>
      <c r="AG163" s="46">
        <f t="shared" si="4"/>
        <v>0</v>
      </c>
      <c r="AH163" s="47">
        <v>3425.0</v>
      </c>
      <c r="AI163" s="38" t="s">
        <v>108</v>
      </c>
      <c r="AJ163" s="48"/>
      <c r="AK163" s="4"/>
      <c r="AL163" s="4"/>
      <c r="AM163" s="4"/>
      <c r="AN163" s="4"/>
    </row>
    <row r="164" ht="15.75" customHeight="1">
      <c r="A164" s="37">
        <v>46029.0</v>
      </c>
      <c r="B164" s="4" t="s">
        <v>314</v>
      </c>
      <c r="C164" s="38" t="s">
        <v>727</v>
      </c>
      <c r="D164" s="39">
        <v>4542.0</v>
      </c>
      <c r="E164" s="40"/>
      <c r="F164" s="41">
        <v>4002.0</v>
      </c>
      <c r="G164" s="41"/>
      <c r="H164" s="41">
        <v>1608.0</v>
      </c>
      <c r="I164" s="41"/>
      <c r="J164" s="42">
        <f t="shared" si="1"/>
        <v>5610</v>
      </c>
      <c r="K164" s="41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1"/>
      <c r="AE164" s="44">
        <f t="shared" si="2"/>
        <v>0</v>
      </c>
      <c r="AF164" s="45">
        <f t="shared" si="3"/>
        <v>5610</v>
      </c>
      <c r="AG164" s="46">
        <f t="shared" si="4"/>
        <v>0</v>
      </c>
      <c r="AH164" s="47">
        <v>5610.0</v>
      </c>
      <c r="AI164" s="38" t="s">
        <v>108</v>
      </c>
      <c r="AJ164" s="38"/>
      <c r="AK164" s="4"/>
      <c r="AL164" s="4"/>
      <c r="AM164" s="4"/>
      <c r="AN164" s="4"/>
    </row>
    <row r="165" ht="15.75" customHeight="1">
      <c r="A165" s="37">
        <v>46029.0</v>
      </c>
      <c r="B165" s="4" t="s">
        <v>1315</v>
      </c>
      <c r="C165" s="38" t="s">
        <v>118</v>
      </c>
      <c r="D165" s="39">
        <v>4543.0</v>
      </c>
      <c r="E165" s="40"/>
      <c r="F165" s="41">
        <v>391.0</v>
      </c>
      <c r="G165" s="41">
        <v>345.0</v>
      </c>
      <c r="H165" s="41">
        <v>735.0</v>
      </c>
      <c r="I165" s="41">
        <v>155.0</v>
      </c>
      <c r="J165" s="42">
        <f t="shared" si="1"/>
        <v>1626</v>
      </c>
      <c r="K165" s="41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1"/>
      <c r="AE165" s="44">
        <f t="shared" si="2"/>
        <v>0</v>
      </c>
      <c r="AF165" s="45">
        <f t="shared" si="3"/>
        <v>1626</v>
      </c>
      <c r="AG165" s="46">
        <f t="shared" si="4"/>
        <v>1626</v>
      </c>
      <c r="AH165" s="47"/>
      <c r="AI165" s="38" t="s">
        <v>108</v>
      </c>
      <c r="AJ165" s="38"/>
      <c r="AK165" s="4"/>
      <c r="AL165" s="4"/>
      <c r="AM165" s="4"/>
      <c r="AN165" s="4"/>
    </row>
    <row r="166" ht="15.75" customHeight="1">
      <c r="A166" s="37">
        <v>46029.0</v>
      </c>
      <c r="B166" s="4" t="s">
        <v>1316</v>
      </c>
      <c r="C166" s="38" t="s">
        <v>162</v>
      </c>
      <c r="D166" s="39">
        <v>4544.0</v>
      </c>
      <c r="E166" s="40"/>
      <c r="F166" s="41">
        <v>2230.0</v>
      </c>
      <c r="G166" s="41">
        <v>310.0</v>
      </c>
      <c r="H166" s="41">
        <v>765.0</v>
      </c>
      <c r="I166" s="41"/>
      <c r="J166" s="42">
        <f t="shared" si="1"/>
        <v>3305</v>
      </c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1"/>
      <c r="AE166" s="44">
        <f t="shared" si="2"/>
        <v>0</v>
      </c>
      <c r="AF166" s="45">
        <f t="shared" si="3"/>
        <v>3305</v>
      </c>
      <c r="AG166" s="46">
        <f t="shared" si="4"/>
        <v>3305</v>
      </c>
      <c r="AH166" s="47"/>
      <c r="AI166" s="38" t="s">
        <v>108</v>
      </c>
      <c r="AJ166" s="38"/>
      <c r="AK166" s="4"/>
      <c r="AL166" s="4"/>
      <c r="AM166" s="4"/>
      <c r="AN166" s="4"/>
    </row>
    <row r="167" ht="15.75" customHeight="1">
      <c r="A167" s="37">
        <v>46029.0</v>
      </c>
      <c r="B167" s="4" t="s">
        <v>311</v>
      </c>
      <c r="C167" s="38" t="s">
        <v>118</v>
      </c>
      <c r="D167" s="39">
        <v>4545.0</v>
      </c>
      <c r="E167" s="40"/>
      <c r="F167" s="41">
        <v>7507.0</v>
      </c>
      <c r="G167" s="41">
        <v>1880.0</v>
      </c>
      <c r="H167" s="41">
        <v>3216.0</v>
      </c>
      <c r="I167" s="41">
        <v>700.0</v>
      </c>
      <c r="J167" s="42">
        <f t="shared" si="1"/>
        <v>13303</v>
      </c>
      <c r="K167" s="41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1"/>
      <c r="AE167" s="44">
        <f t="shared" si="2"/>
        <v>0</v>
      </c>
      <c r="AF167" s="45">
        <f t="shared" si="3"/>
        <v>13303</v>
      </c>
      <c r="AG167" s="46">
        <f t="shared" si="4"/>
        <v>0</v>
      </c>
      <c r="AH167" s="47">
        <v>13303.0</v>
      </c>
      <c r="AI167" s="38" t="s">
        <v>108</v>
      </c>
      <c r="AJ167" s="38"/>
      <c r="AK167" s="4"/>
      <c r="AL167" s="4"/>
      <c r="AM167" s="4"/>
      <c r="AN167" s="4"/>
    </row>
    <row r="168" ht="15.75" customHeight="1">
      <c r="A168" s="37">
        <v>46029.0</v>
      </c>
      <c r="B168" s="4" t="s">
        <v>628</v>
      </c>
      <c r="C168" s="38" t="s">
        <v>59</v>
      </c>
      <c r="D168" s="39">
        <v>4546.0</v>
      </c>
      <c r="E168" s="40"/>
      <c r="F168" s="41">
        <v>1707.0</v>
      </c>
      <c r="G168" s="41"/>
      <c r="H168" s="41">
        <v>1608.0</v>
      </c>
      <c r="I168" s="41"/>
      <c r="J168" s="42">
        <f t="shared" si="1"/>
        <v>3315</v>
      </c>
      <c r="K168" s="41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1"/>
      <c r="AE168" s="44">
        <f t="shared" si="2"/>
        <v>0</v>
      </c>
      <c r="AF168" s="45">
        <f t="shared" si="3"/>
        <v>3315</v>
      </c>
      <c r="AG168" s="46">
        <f t="shared" si="4"/>
        <v>0</v>
      </c>
      <c r="AH168" s="47">
        <v>3315.0</v>
      </c>
      <c r="AI168" s="38" t="s">
        <v>108</v>
      </c>
      <c r="AJ168" s="48"/>
      <c r="AK168" s="48"/>
      <c r="AL168" s="4"/>
      <c r="AM168" s="48"/>
      <c r="AN168" s="4"/>
    </row>
    <row r="169" ht="15.75" customHeight="1">
      <c r="A169" s="37">
        <v>46029.0</v>
      </c>
      <c r="B169" s="4" t="s">
        <v>629</v>
      </c>
      <c r="C169" s="38" t="s">
        <v>610</v>
      </c>
      <c r="D169" s="39">
        <v>4547.0</v>
      </c>
      <c r="E169" s="40"/>
      <c r="F169" s="41">
        <v>4102.0</v>
      </c>
      <c r="G169" s="41"/>
      <c r="H169" s="41">
        <v>2194.0</v>
      </c>
      <c r="I169" s="41"/>
      <c r="J169" s="42">
        <f t="shared" si="1"/>
        <v>6296</v>
      </c>
      <c r="K169" s="41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1"/>
      <c r="AE169" s="44">
        <f t="shared" si="2"/>
        <v>0</v>
      </c>
      <c r="AF169" s="45">
        <f t="shared" si="3"/>
        <v>6296</v>
      </c>
      <c r="AG169" s="46">
        <f t="shared" si="4"/>
        <v>0</v>
      </c>
      <c r="AH169" s="47">
        <v>6296.0</v>
      </c>
      <c r="AI169" s="38" t="s">
        <v>108</v>
      </c>
      <c r="AJ169" s="38"/>
      <c r="AK169" s="4"/>
      <c r="AL169" s="4"/>
      <c r="AM169" s="4"/>
      <c r="AN169" s="4"/>
    </row>
    <row r="170" ht="15.75" customHeight="1">
      <c r="A170" s="37">
        <v>46029.0</v>
      </c>
      <c r="B170" s="4" t="s">
        <v>630</v>
      </c>
      <c r="C170" s="38" t="s">
        <v>697</v>
      </c>
      <c r="D170" s="39">
        <v>4548.0</v>
      </c>
      <c r="E170" s="40"/>
      <c r="F170" s="41">
        <v>4053.0</v>
      </c>
      <c r="G170" s="41"/>
      <c r="H170" s="41">
        <v>1608.0</v>
      </c>
      <c r="I170" s="41"/>
      <c r="J170" s="42">
        <f t="shared" si="1"/>
        <v>5661</v>
      </c>
      <c r="K170" s="41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1"/>
      <c r="AE170" s="44">
        <f t="shared" si="2"/>
        <v>0</v>
      </c>
      <c r="AF170" s="45">
        <f t="shared" si="3"/>
        <v>5661</v>
      </c>
      <c r="AG170" s="46">
        <f t="shared" si="4"/>
        <v>0</v>
      </c>
      <c r="AH170" s="47">
        <v>5661.0</v>
      </c>
      <c r="AI170" s="38" t="s">
        <v>108</v>
      </c>
      <c r="AJ170" s="38"/>
      <c r="AK170" s="4"/>
      <c r="AL170" s="4"/>
      <c r="AM170" s="4"/>
      <c r="AN170" s="4"/>
    </row>
    <row r="171" ht="15.75" customHeight="1">
      <c r="A171" s="37">
        <v>46029.0</v>
      </c>
      <c r="B171" s="4" t="s">
        <v>1244</v>
      </c>
      <c r="C171" s="38" t="s">
        <v>59</v>
      </c>
      <c r="D171" s="39">
        <v>4549.0</v>
      </c>
      <c r="E171" s="40"/>
      <c r="F171" s="41">
        <v>1950.0</v>
      </c>
      <c r="G171" s="41">
        <v>375.0</v>
      </c>
      <c r="H171" s="41">
        <v>735.0</v>
      </c>
      <c r="I171" s="41">
        <v>165.0</v>
      </c>
      <c r="J171" s="42">
        <f t="shared" si="1"/>
        <v>3225</v>
      </c>
      <c r="K171" s="41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1"/>
      <c r="AE171" s="44">
        <f t="shared" si="2"/>
        <v>0</v>
      </c>
      <c r="AF171" s="45">
        <f t="shared" si="3"/>
        <v>3225</v>
      </c>
      <c r="AG171" s="46">
        <f t="shared" si="4"/>
        <v>0</v>
      </c>
      <c r="AH171" s="47">
        <v>3225.0</v>
      </c>
      <c r="AI171" s="38" t="s">
        <v>108</v>
      </c>
      <c r="AJ171" s="48"/>
      <c r="AK171" s="4"/>
      <c r="AL171" s="4"/>
      <c r="AM171" s="4"/>
      <c r="AN171" s="4"/>
    </row>
    <row r="172" ht="15.75" customHeight="1">
      <c r="A172" s="37">
        <v>46029.0</v>
      </c>
      <c r="B172" s="4" t="s">
        <v>410</v>
      </c>
      <c r="C172" s="38" t="s">
        <v>379</v>
      </c>
      <c r="D172" s="39">
        <v>4550.0</v>
      </c>
      <c r="E172" s="40"/>
      <c r="F172" s="41">
        <v>4102.0</v>
      </c>
      <c r="G172" s="41"/>
      <c r="H172" s="41">
        <v>1608.0</v>
      </c>
      <c r="I172" s="41"/>
      <c r="J172" s="42">
        <f t="shared" si="1"/>
        <v>5710</v>
      </c>
      <c r="K172" s="41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1"/>
      <c r="AE172" s="44">
        <f t="shared" si="2"/>
        <v>0</v>
      </c>
      <c r="AF172" s="45">
        <f t="shared" si="3"/>
        <v>5710</v>
      </c>
      <c r="AG172" s="46">
        <f t="shared" si="4"/>
        <v>0</v>
      </c>
      <c r="AH172" s="47">
        <v>5710.0</v>
      </c>
      <c r="AI172" s="38" t="s">
        <v>108</v>
      </c>
      <c r="AJ172" s="48"/>
      <c r="AK172" s="4"/>
      <c r="AL172" s="4"/>
      <c r="AM172" s="4"/>
      <c r="AN172" s="4"/>
    </row>
    <row r="173" ht="15.75" customHeight="1">
      <c r="A173" s="37">
        <v>46029.0</v>
      </c>
      <c r="B173" s="4" t="s">
        <v>578</v>
      </c>
      <c r="C173" s="38" t="s">
        <v>59</v>
      </c>
      <c r="D173" s="39">
        <v>4551.0</v>
      </c>
      <c r="E173" s="40"/>
      <c r="F173" s="41">
        <v>1707.0</v>
      </c>
      <c r="G173" s="41"/>
      <c r="H173" s="41">
        <v>1608.0</v>
      </c>
      <c r="I173" s="41"/>
      <c r="J173" s="42">
        <f t="shared" si="1"/>
        <v>3315</v>
      </c>
      <c r="K173" s="41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1"/>
      <c r="AE173" s="44">
        <f t="shared" si="2"/>
        <v>0</v>
      </c>
      <c r="AF173" s="45">
        <f t="shared" si="3"/>
        <v>3315</v>
      </c>
      <c r="AG173" s="46">
        <f t="shared" si="4"/>
        <v>0</v>
      </c>
      <c r="AH173" s="47">
        <v>3315.0</v>
      </c>
      <c r="AI173" s="38" t="s">
        <v>108</v>
      </c>
      <c r="AJ173" s="48"/>
      <c r="AK173" s="4"/>
      <c r="AL173" s="4"/>
      <c r="AM173" s="4"/>
      <c r="AN173" s="4"/>
    </row>
    <row r="174" ht="15.75" customHeight="1">
      <c r="A174" s="37">
        <v>46029.0</v>
      </c>
      <c r="B174" s="4" t="s">
        <v>852</v>
      </c>
      <c r="C174" s="38" t="s">
        <v>727</v>
      </c>
      <c r="D174" s="39">
        <v>4552.0</v>
      </c>
      <c r="E174" s="40"/>
      <c r="F174" s="41">
        <v>4002.0</v>
      </c>
      <c r="G174" s="41"/>
      <c r="H174" s="41">
        <v>1608.0</v>
      </c>
      <c r="I174" s="41"/>
      <c r="J174" s="42">
        <f t="shared" si="1"/>
        <v>5610</v>
      </c>
      <c r="K174" s="41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1"/>
      <c r="AE174" s="44">
        <f t="shared" si="2"/>
        <v>0</v>
      </c>
      <c r="AF174" s="45">
        <f t="shared" si="3"/>
        <v>5610</v>
      </c>
      <c r="AG174" s="46">
        <f t="shared" si="4"/>
        <v>0</v>
      </c>
      <c r="AH174" s="47">
        <v>5610.0</v>
      </c>
      <c r="AI174" s="38" t="s">
        <v>108</v>
      </c>
      <c r="AJ174" s="38"/>
      <c r="AK174" s="4"/>
      <c r="AL174" s="4"/>
      <c r="AM174" s="4"/>
      <c r="AN174" s="4"/>
    </row>
    <row r="175" ht="15.75" customHeight="1">
      <c r="A175" s="37">
        <v>46029.0</v>
      </c>
      <c r="B175" s="4" t="s">
        <v>180</v>
      </c>
      <c r="C175" s="38" t="s">
        <v>198</v>
      </c>
      <c r="D175" s="39">
        <v>4553.0</v>
      </c>
      <c r="E175" s="40"/>
      <c r="F175" s="41"/>
      <c r="G175" s="41"/>
      <c r="H175" s="41"/>
      <c r="I175" s="41"/>
      <c r="J175" s="42">
        <f t="shared" si="1"/>
        <v>0</v>
      </c>
      <c r="K175" s="41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>
        <v>4875.0</v>
      </c>
      <c r="Z175" s="43"/>
      <c r="AA175" s="43"/>
      <c r="AB175" s="43"/>
      <c r="AC175" s="43"/>
      <c r="AD175" s="41"/>
      <c r="AE175" s="44">
        <f t="shared" si="2"/>
        <v>4875</v>
      </c>
      <c r="AF175" s="45">
        <f t="shared" si="3"/>
        <v>4875</v>
      </c>
      <c r="AG175" s="46">
        <f t="shared" si="4"/>
        <v>0</v>
      </c>
      <c r="AH175" s="47">
        <v>4875.0</v>
      </c>
      <c r="AI175" s="38" t="s">
        <v>89</v>
      </c>
      <c r="AJ175" s="38"/>
      <c r="AK175" s="4"/>
      <c r="AL175" s="4"/>
      <c r="AM175" s="4"/>
      <c r="AN175" s="4"/>
    </row>
    <row r="176" ht="15.75" customHeight="1">
      <c r="A176" s="37">
        <v>46029.0</v>
      </c>
      <c r="B176" s="4" t="s">
        <v>509</v>
      </c>
      <c r="C176" s="38" t="s">
        <v>59</v>
      </c>
      <c r="D176" s="39">
        <v>4554.0</v>
      </c>
      <c r="E176" s="40"/>
      <c r="F176" s="41">
        <v>1707.0</v>
      </c>
      <c r="G176" s="41"/>
      <c r="H176" s="41">
        <v>1608.0</v>
      </c>
      <c r="I176" s="41"/>
      <c r="J176" s="42">
        <f t="shared" si="1"/>
        <v>3315</v>
      </c>
      <c r="K176" s="41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1"/>
      <c r="AE176" s="44">
        <f t="shared" si="2"/>
        <v>0</v>
      </c>
      <c r="AF176" s="45">
        <f t="shared" si="3"/>
        <v>3315</v>
      </c>
      <c r="AG176" s="46">
        <f t="shared" si="4"/>
        <v>0</v>
      </c>
      <c r="AH176" s="47">
        <v>3315.0</v>
      </c>
      <c r="AI176" s="38" t="s">
        <v>108</v>
      </c>
      <c r="AJ176" s="38"/>
      <c r="AK176" s="4"/>
      <c r="AL176" s="4"/>
      <c r="AM176" s="4"/>
      <c r="AN176" s="4"/>
    </row>
    <row r="177" ht="15.75" customHeight="1">
      <c r="A177" s="37">
        <v>46029.0</v>
      </c>
      <c r="B177" s="4" t="s">
        <v>510</v>
      </c>
      <c r="C177" s="38" t="s">
        <v>379</v>
      </c>
      <c r="D177" s="39">
        <v>4555.0</v>
      </c>
      <c r="E177" s="40"/>
      <c r="F177" s="41">
        <v>4101.0</v>
      </c>
      <c r="G177" s="41"/>
      <c r="H177" s="41">
        <v>1608.0</v>
      </c>
      <c r="I177" s="41"/>
      <c r="J177" s="42">
        <f t="shared" si="1"/>
        <v>5709</v>
      </c>
      <c r="K177" s="41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1"/>
      <c r="AE177" s="44">
        <f t="shared" si="2"/>
        <v>0</v>
      </c>
      <c r="AF177" s="45">
        <f t="shared" si="3"/>
        <v>5709</v>
      </c>
      <c r="AG177" s="46">
        <f t="shared" si="4"/>
        <v>0</v>
      </c>
      <c r="AH177" s="47">
        <v>5709.0</v>
      </c>
      <c r="AI177" s="38" t="s">
        <v>108</v>
      </c>
      <c r="AJ177" s="38"/>
      <c r="AK177" s="4"/>
      <c r="AL177" s="4"/>
      <c r="AM177" s="4"/>
      <c r="AN177" s="4"/>
    </row>
    <row r="178" ht="15.75" customHeight="1">
      <c r="A178" s="37">
        <v>46029.0</v>
      </c>
      <c r="B178" s="4" t="s">
        <v>553</v>
      </c>
      <c r="C178" s="38" t="s">
        <v>112</v>
      </c>
      <c r="D178" s="39">
        <v>4556.0</v>
      </c>
      <c r="E178" s="40"/>
      <c r="F178" s="41">
        <v>1707.0</v>
      </c>
      <c r="G178" s="41"/>
      <c r="H178" s="41">
        <v>2194.0</v>
      </c>
      <c r="I178" s="41"/>
      <c r="J178" s="42">
        <f t="shared" si="1"/>
        <v>3901</v>
      </c>
      <c r="K178" s="41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1"/>
      <c r="AE178" s="44">
        <f t="shared" si="2"/>
        <v>0</v>
      </c>
      <c r="AF178" s="45">
        <f t="shared" si="3"/>
        <v>3901</v>
      </c>
      <c r="AG178" s="46">
        <f t="shared" si="4"/>
        <v>0</v>
      </c>
      <c r="AH178" s="47">
        <v>3901.0</v>
      </c>
      <c r="AI178" s="38" t="s">
        <v>108</v>
      </c>
      <c r="AJ178" s="38"/>
      <c r="AK178" s="4"/>
      <c r="AL178" s="4"/>
      <c r="AM178" s="4"/>
      <c r="AN178" s="4"/>
    </row>
    <row r="179" ht="15.75" customHeight="1">
      <c r="A179" s="37">
        <v>46029.0</v>
      </c>
      <c r="B179" s="4" t="s">
        <v>1732</v>
      </c>
      <c r="C179" s="38" t="s">
        <v>59</v>
      </c>
      <c r="D179" s="39">
        <v>4557.0</v>
      </c>
      <c r="E179" s="40"/>
      <c r="F179" s="41">
        <v>1707.0</v>
      </c>
      <c r="G179" s="41"/>
      <c r="H179" s="41">
        <v>1608.0</v>
      </c>
      <c r="I179" s="41"/>
      <c r="J179" s="42">
        <f t="shared" si="1"/>
        <v>3315</v>
      </c>
      <c r="K179" s="41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1"/>
      <c r="AE179" s="44">
        <f t="shared" si="2"/>
        <v>0</v>
      </c>
      <c r="AF179" s="45">
        <f t="shared" si="3"/>
        <v>3315</v>
      </c>
      <c r="AG179" s="46">
        <f t="shared" si="4"/>
        <v>0</v>
      </c>
      <c r="AH179" s="47">
        <v>3315.0</v>
      </c>
      <c r="AI179" s="38" t="s">
        <v>108</v>
      </c>
      <c r="AJ179" s="48"/>
      <c r="AK179" s="4"/>
      <c r="AL179" s="4"/>
      <c r="AM179" s="4"/>
      <c r="AN179" s="4"/>
    </row>
    <row r="180" ht="15.75" customHeight="1">
      <c r="A180" s="37">
        <v>46029.0</v>
      </c>
      <c r="B180" s="4" t="s">
        <v>1460</v>
      </c>
      <c r="C180" s="38" t="s">
        <v>102</v>
      </c>
      <c r="D180" s="39">
        <v>4558.0</v>
      </c>
      <c r="E180" s="40"/>
      <c r="F180" s="41">
        <v>870.0</v>
      </c>
      <c r="G180" s="41">
        <v>375.0</v>
      </c>
      <c r="H180" s="41">
        <v>735.0</v>
      </c>
      <c r="I180" s="41">
        <v>165.0</v>
      </c>
      <c r="J180" s="42">
        <f t="shared" si="1"/>
        <v>2145</v>
      </c>
      <c r="K180" s="41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1"/>
      <c r="AE180" s="44">
        <f t="shared" si="2"/>
        <v>0</v>
      </c>
      <c r="AF180" s="45">
        <f t="shared" si="3"/>
        <v>2145</v>
      </c>
      <c r="AG180" s="46">
        <f t="shared" si="4"/>
        <v>0</v>
      </c>
      <c r="AH180" s="47">
        <v>2145.0</v>
      </c>
      <c r="AI180" s="38" t="s">
        <v>108</v>
      </c>
      <c r="AJ180" s="48"/>
      <c r="AK180" s="4"/>
      <c r="AL180" s="4"/>
      <c r="AM180" s="4"/>
      <c r="AN180" s="4"/>
    </row>
    <row r="181" ht="15.75" customHeight="1">
      <c r="A181" s="129">
        <v>46029.0</v>
      </c>
      <c r="B181" s="4" t="s">
        <v>609</v>
      </c>
      <c r="C181" s="38" t="s">
        <v>99</v>
      </c>
      <c r="D181" s="39">
        <v>4559.0</v>
      </c>
      <c r="E181" s="40"/>
      <c r="F181" s="41"/>
      <c r="G181" s="41">
        <v>375.0</v>
      </c>
      <c r="H181" s="41">
        <v>735.0</v>
      </c>
      <c r="I181" s="41">
        <v>165.0</v>
      </c>
      <c r="J181" s="42">
        <f t="shared" si="1"/>
        <v>1275</v>
      </c>
      <c r="K181" s="41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1"/>
      <c r="AE181" s="44">
        <f t="shared" si="2"/>
        <v>0</v>
      </c>
      <c r="AF181" s="45">
        <f t="shared" si="3"/>
        <v>1275</v>
      </c>
      <c r="AG181" s="46">
        <f t="shared" si="4"/>
        <v>1275</v>
      </c>
      <c r="AH181" s="47"/>
      <c r="AI181" s="38" t="s">
        <v>108</v>
      </c>
      <c r="AJ181" s="48"/>
      <c r="AK181" s="4"/>
      <c r="AL181" s="4"/>
      <c r="AM181" s="48"/>
      <c r="AN181" s="4"/>
    </row>
    <row r="182" ht="15.75" customHeight="1">
      <c r="A182" s="37">
        <v>46029.0</v>
      </c>
      <c r="B182" s="4" t="s">
        <v>611</v>
      </c>
      <c r="C182" s="38" t="s">
        <v>41</v>
      </c>
      <c r="D182" s="39">
        <v>4560.0</v>
      </c>
      <c r="E182" s="40"/>
      <c r="F182" s="41">
        <v>2245.0</v>
      </c>
      <c r="G182" s="41">
        <v>350.0</v>
      </c>
      <c r="H182" s="41">
        <v>735.0</v>
      </c>
      <c r="I182" s="41">
        <v>165.0</v>
      </c>
      <c r="J182" s="42">
        <f t="shared" si="1"/>
        <v>3495</v>
      </c>
      <c r="K182" s="41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1"/>
      <c r="AE182" s="44">
        <f t="shared" si="2"/>
        <v>0</v>
      </c>
      <c r="AF182" s="45">
        <f t="shared" si="3"/>
        <v>3495</v>
      </c>
      <c r="AG182" s="46">
        <f t="shared" si="4"/>
        <v>3495</v>
      </c>
      <c r="AH182" s="47"/>
      <c r="AI182" s="38" t="s">
        <v>108</v>
      </c>
      <c r="AJ182" s="38"/>
      <c r="AK182" s="4"/>
      <c r="AL182" s="4"/>
      <c r="AM182" s="4"/>
      <c r="AN182" s="4"/>
    </row>
    <row r="183" ht="15.75" customHeight="1">
      <c r="A183" s="37">
        <v>46029.0</v>
      </c>
      <c r="B183" s="4" t="s">
        <v>359</v>
      </c>
      <c r="C183" s="38" t="s">
        <v>198</v>
      </c>
      <c r="D183" s="39">
        <v>4561.0</v>
      </c>
      <c r="E183" s="40"/>
      <c r="F183" s="41"/>
      <c r="G183" s="41"/>
      <c r="H183" s="41"/>
      <c r="I183" s="41"/>
      <c r="J183" s="42">
        <f t="shared" si="1"/>
        <v>0</v>
      </c>
      <c r="K183" s="41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>
        <v>4875.0</v>
      </c>
      <c r="Z183" s="43"/>
      <c r="AA183" s="43"/>
      <c r="AB183" s="43"/>
      <c r="AC183" s="43"/>
      <c r="AD183" s="41"/>
      <c r="AE183" s="44">
        <f t="shared" si="2"/>
        <v>4875</v>
      </c>
      <c r="AF183" s="45">
        <f t="shared" si="3"/>
        <v>4875</v>
      </c>
      <c r="AG183" s="46">
        <f t="shared" si="4"/>
        <v>4875</v>
      </c>
      <c r="AH183" s="47"/>
      <c r="AI183" s="38" t="s">
        <v>89</v>
      </c>
      <c r="AJ183" s="48"/>
      <c r="AK183" s="48"/>
      <c r="AL183" s="4"/>
      <c r="AM183" s="48"/>
      <c r="AN183" s="4"/>
    </row>
    <row r="184" ht="15.75" customHeight="1">
      <c r="A184" s="37">
        <v>46029.0</v>
      </c>
      <c r="B184" s="4" t="s">
        <v>134</v>
      </c>
      <c r="C184" s="38" t="s">
        <v>112</v>
      </c>
      <c r="D184" s="39">
        <v>4562.0</v>
      </c>
      <c r="E184" s="40"/>
      <c r="F184" s="41"/>
      <c r="G184" s="41"/>
      <c r="H184" s="41"/>
      <c r="I184" s="41"/>
      <c r="J184" s="42">
        <f t="shared" si="1"/>
        <v>0</v>
      </c>
      <c r="K184" s="41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>
        <v>4875.0</v>
      </c>
      <c r="Z184" s="43"/>
      <c r="AA184" s="43"/>
      <c r="AB184" s="43"/>
      <c r="AC184" s="43"/>
      <c r="AD184" s="41"/>
      <c r="AE184" s="44">
        <f t="shared" si="2"/>
        <v>4875</v>
      </c>
      <c r="AF184" s="45">
        <f t="shared" si="3"/>
        <v>4875</v>
      </c>
      <c r="AG184" s="46">
        <f t="shared" si="4"/>
        <v>4875</v>
      </c>
      <c r="AH184" s="47"/>
      <c r="AI184" s="38" t="s">
        <v>89</v>
      </c>
      <c r="AJ184" s="48"/>
      <c r="AK184" s="4"/>
      <c r="AL184" s="4"/>
      <c r="AM184" s="4"/>
      <c r="AN184" s="4"/>
    </row>
    <row r="185" ht="15.75" customHeight="1">
      <c r="A185" s="37">
        <v>46029.0</v>
      </c>
      <c r="B185" s="4" t="s">
        <v>130</v>
      </c>
      <c r="C185" s="38"/>
      <c r="D185" s="39">
        <v>4563.0</v>
      </c>
      <c r="E185" s="126"/>
      <c r="F185" s="41"/>
      <c r="G185" s="41"/>
      <c r="H185" s="41"/>
      <c r="I185" s="41"/>
      <c r="J185" s="127">
        <f t="shared" si="1"/>
        <v>0</v>
      </c>
      <c r="K185" s="41"/>
      <c r="L185" s="43">
        <v>500.0</v>
      </c>
      <c r="M185" s="43"/>
      <c r="N185" s="43"/>
      <c r="O185" s="43"/>
      <c r="P185" s="43"/>
      <c r="Q185" s="43"/>
      <c r="R185" s="43"/>
      <c r="S185" s="43">
        <v>100.0</v>
      </c>
      <c r="T185" s="43">
        <v>15.0</v>
      </c>
      <c r="U185" s="43"/>
      <c r="V185" s="43">
        <v>300.0</v>
      </c>
      <c r="W185" s="43"/>
      <c r="X185" s="43"/>
      <c r="Y185" s="43"/>
      <c r="Z185" s="43"/>
      <c r="AA185" s="43"/>
      <c r="AB185" s="43"/>
      <c r="AC185" s="43"/>
      <c r="AD185" s="41"/>
      <c r="AE185" s="44">
        <f t="shared" si="2"/>
        <v>915</v>
      </c>
      <c r="AF185" s="128">
        <f t="shared" si="3"/>
        <v>915</v>
      </c>
      <c r="AG185" s="46">
        <f t="shared" si="4"/>
        <v>915</v>
      </c>
      <c r="AH185" s="47"/>
      <c r="AI185" s="38" t="s">
        <v>1704</v>
      </c>
      <c r="AJ185" s="38" t="s">
        <v>1733</v>
      </c>
      <c r="AK185" s="4"/>
      <c r="AL185" s="4"/>
      <c r="AM185" s="4"/>
      <c r="AN185" s="4"/>
    </row>
    <row r="186" ht="15.75" customHeight="1">
      <c r="A186" s="146">
        <v>46030.0</v>
      </c>
      <c r="B186" s="50" t="s">
        <v>1313</v>
      </c>
      <c r="C186" s="51" t="s">
        <v>102</v>
      </c>
      <c r="D186" s="52">
        <v>4564.0</v>
      </c>
      <c r="E186" s="53"/>
      <c r="F186" s="54">
        <v>1880.0</v>
      </c>
      <c r="G186" s="54">
        <v>375.0</v>
      </c>
      <c r="H186" s="54">
        <v>735.0</v>
      </c>
      <c r="I186" s="54">
        <v>165.0</v>
      </c>
      <c r="J186" s="55">
        <f t="shared" si="1"/>
        <v>3155</v>
      </c>
      <c r="K186" s="54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4"/>
      <c r="AE186" s="57">
        <f t="shared" si="2"/>
        <v>0</v>
      </c>
      <c r="AF186" s="58">
        <f t="shared" si="3"/>
        <v>3155</v>
      </c>
      <c r="AG186" s="59">
        <f t="shared" si="4"/>
        <v>3155</v>
      </c>
      <c r="AH186" s="60"/>
      <c r="AI186" s="38" t="s">
        <v>108</v>
      </c>
      <c r="AJ186" s="38"/>
      <c r="AK186" s="4"/>
      <c r="AL186" s="4"/>
      <c r="AM186" s="4"/>
      <c r="AN186" s="4"/>
    </row>
    <row r="187" ht="15.75" customHeight="1">
      <c r="A187" s="37">
        <v>46030.0</v>
      </c>
      <c r="B187" s="4" t="s">
        <v>1308</v>
      </c>
      <c r="C187" s="38" t="s">
        <v>118</v>
      </c>
      <c r="D187" s="39">
        <v>4565.0</v>
      </c>
      <c r="E187" s="40"/>
      <c r="F187" s="41">
        <v>1660.0</v>
      </c>
      <c r="G187" s="41">
        <v>345.0</v>
      </c>
      <c r="H187" s="41">
        <v>735.0</v>
      </c>
      <c r="I187" s="41">
        <v>155.0</v>
      </c>
      <c r="J187" s="42">
        <f t="shared" si="1"/>
        <v>2895</v>
      </c>
      <c r="K187" s="41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1"/>
      <c r="AE187" s="44">
        <f t="shared" si="2"/>
        <v>0</v>
      </c>
      <c r="AF187" s="45">
        <f t="shared" si="3"/>
        <v>2895</v>
      </c>
      <c r="AG187" s="46">
        <f t="shared" si="4"/>
        <v>2895</v>
      </c>
      <c r="AH187" s="47"/>
      <c r="AI187" s="38" t="s">
        <v>108</v>
      </c>
      <c r="AJ187" s="38"/>
      <c r="AK187" s="4"/>
      <c r="AL187" s="4"/>
      <c r="AM187" s="4"/>
      <c r="AN187" s="4"/>
    </row>
    <row r="188" ht="15.75" customHeight="1">
      <c r="A188" s="37">
        <v>46030.0</v>
      </c>
      <c r="B188" s="4" t="s">
        <v>1734</v>
      </c>
      <c r="C188" s="38" t="s">
        <v>102</v>
      </c>
      <c r="D188" s="39">
        <v>4566.0</v>
      </c>
      <c r="E188" s="40"/>
      <c r="F188" s="41">
        <v>1522.0</v>
      </c>
      <c r="G188" s="41"/>
      <c r="H188" s="41">
        <v>1608.0</v>
      </c>
      <c r="I188" s="41"/>
      <c r="J188" s="42">
        <f t="shared" si="1"/>
        <v>3130</v>
      </c>
      <c r="K188" s="41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1"/>
      <c r="AE188" s="44">
        <f t="shared" si="2"/>
        <v>0</v>
      </c>
      <c r="AF188" s="45">
        <f t="shared" si="3"/>
        <v>3130</v>
      </c>
      <c r="AG188" s="46">
        <f t="shared" si="4"/>
        <v>3130</v>
      </c>
      <c r="AH188" s="47"/>
      <c r="AI188" s="38" t="s">
        <v>108</v>
      </c>
      <c r="AJ188" s="38"/>
      <c r="AK188" s="4"/>
      <c r="AL188" s="4"/>
      <c r="AM188" s="4"/>
      <c r="AN188" s="4"/>
    </row>
    <row r="189" ht="15.75" customHeight="1">
      <c r="A189" s="37">
        <v>46030.0</v>
      </c>
      <c r="B189" s="4" t="s">
        <v>1735</v>
      </c>
      <c r="C189" s="38" t="s">
        <v>727</v>
      </c>
      <c r="D189" s="39">
        <v>4567.0</v>
      </c>
      <c r="E189" s="40"/>
      <c r="F189" s="41">
        <v>2190.0</v>
      </c>
      <c r="G189" s="41">
        <v>345.0</v>
      </c>
      <c r="H189" s="41">
        <v>735.0</v>
      </c>
      <c r="I189" s="41">
        <v>155.0</v>
      </c>
      <c r="J189" s="42">
        <f t="shared" si="1"/>
        <v>3425</v>
      </c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1"/>
      <c r="AE189" s="44">
        <f t="shared" si="2"/>
        <v>0</v>
      </c>
      <c r="AF189" s="45">
        <f t="shared" si="3"/>
        <v>3425</v>
      </c>
      <c r="AG189" s="46">
        <f t="shared" si="4"/>
        <v>3425</v>
      </c>
      <c r="AH189" s="47"/>
      <c r="AI189" s="38" t="s">
        <v>108</v>
      </c>
      <c r="AJ189" s="38"/>
      <c r="AK189" s="4"/>
      <c r="AL189" s="4"/>
      <c r="AM189" s="4"/>
      <c r="AN189" s="4"/>
    </row>
    <row r="190" ht="15.75" customHeight="1">
      <c r="A190" s="37">
        <v>46030.0</v>
      </c>
      <c r="B190" s="4" t="s">
        <v>1450</v>
      </c>
      <c r="C190" s="38" t="s">
        <v>49</v>
      </c>
      <c r="D190" s="39">
        <v>4568.0</v>
      </c>
      <c r="E190" s="40"/>
      <c r="F190" s="41">
        <v>870.0</v>
      </c>
      <c r="G190" s="41">
        <v>375.0</v>
      </c>
      <c r="H190" s="41">
        <v>735.0</v>
      </c>
      <c r="I190" s="41">
        <v>165.0</v>
      </c>
      <c r="J190" s="42">
        <f t="shared" si="1"/>
        <v>2145</v>
      </c>
      <c r="K190" s="41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1"/>
      <c r="AE190" s="44">
        <f t="shared" si="2"/>
        <v>0</v>
      </c>
      <c r="AF190" s="45">
        <f t="shared" si="3"/>
        <v>2145</v>
      </c>
      <c r="AG190" s="46">
        <f t="shared" si="4"/>
        <v>2145</v>
      </c>
      <c r="AH190" s="47"/>
      <c r="AI190" s="38" t="s">
        <v>108</v>
      </c>
      <c r="AJ190" s="48"/>
      <c r="AK190" s="4"/>
      <c r="AL190" s="4"/>
      <c r="AM190" s="4"/>
      <c r="AN190" s="4"/>
    </row>
    <row r="191" ht="15.75" customHeight="1">
      <c r="A191" s="37">
        <v>46030.0</v>
      </c>
      <c r="B191" s="4" t="s">
        <v>1612</v>
      </c>
      <c r="C191" s="38" t="s">
        <v>595</v>
      </c>
      <c r="D191" s="39">
        <v>4569.0</v>
      </c>
      <c r="E191" s="40"/>
      <c r="F191" s="41"/>
      <c r="G191" s="41">
        <v>460.0</v>
      </c>
      <c r="H191" s="41">
        <v>875.0</v>
      </c>
      <c r="I191" s="41"/>
      <c r="J191" s="42">
        <f t="shared" si="1"/>
        <v>1335</v>
      </c>
      <c r="K191" s="41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1"/>
      <c r="AE191" s="44">
        <f t="shared" si="2"/>
        <v>0</v>
      </c>
      <c r="AF191" s="45">
        <f t="shared" si="3"/>
        <v>1335</v>
      </c>
      <c r="AG191" s="46">
        <f t="shared" si="4"/>
        <v>1335</v>
      </c>
      <c r="AH191" s="47"/>
      <c r="AI191" s="38" t="s">
        <v>108</v>
      </c>
      <c r="AJ191" s="38"/>
      <c r="AK191" s="4"/>
      <c r="AL191" s="4"/>
      <c r="AM191" s="4"/>
      <c r="AN191" s="4"/>
    </row>
    <row r="192" ht="15.75" customHeight="1">
      <c r="A192" s="37">
        <v>46030.0</v>
      </c>
      <c r="B192" s="4" t="s">
        <v>1354</v>
      </c>
      <c r="C192" s="38" t="s">
        <v>102</v>
      </c>
      <c r="D192" s="39">
        <v>4570.0</v>
      </c>
      <c r="E192" s="40"/>
      <c r="F192" s="41"/>
      <c r="G192" s="41"/>
      <c r="H192" s="41"/>
      <c r="I192" s="41"/>
      <c r="J192" s="42">
        <f t="shared" si="1"/>
        <v>0</v>
      </c>
      <c r="K192" s="41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>
        <v>2565.0</v>
      </c>
      <c r="AD192" s="41"/>
      <c r="AE192" s="44">
        <f t="shared" si="2"/>
        <v>2565</v>
      </c>
      <c r="AF192" s="45">
        <f t="shared" si="3"/>
        <v>2565</v>
      </c>
      <c r="AG192" s="46">
        <f t="shared" si="4"/>
        <v>2565</v>
      </c>
      <c r="AH192" s="47"/>
      <c r="AI192" s="4" t="s">
        <v>968</v>
      </c>
      <c r="AJ192" s="38"/>
      <c r="AK192" s="4"/>
      <c r="AL192" s="4"/>
      <c r="AM192" s="4"/>
      <c r="AN192" s="4"/>
    </row>
    <row r="193" ht="15.75" customHeight="1">
      <c r="A193" s="37">
        <v>46030.0</v>
      </c>
      <c r="B193" s="4" t="s">
        <v>513</v>
      </c>
      <c r="C193" s="38" t="s">
        <v>727</v>
      </c>
      <c r="D193" s="39">
        <v>4571.0</v>
      </c>
      <c r="E193" s="40"/>
      <c r="F193" s="41">
        <v>6570.0</v>
      </c>
      <c r="G193" s="41">
        <v>1035.0</v>
      </c>
      <c r="H193" s="41">
        <v>2205.0</v>
      </c>
      <c r="I193" s="41">
        <v>465.0</v>
      </c>
      <c r="J193" s="42">
        <f t="shared" si="1"/>
        <v>10275</v>
      </c>
      <c r="K193" s="41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1"/>
      <c r="AE193" s="44">
        <f t="shared" si="2"/>
        <v>0</v>
      </c>
      <c r="AF193" s="45">
        <f t="shared" si="3"/>
        <v>10275</v>
      </c>
      <c r="AG193" s="46">
        <f t="shared" si="4"/>
        <v>10275</v>
      </c>
      <c r="AH193" s="47"/>
      <c r="AI193" s="38" t="s">
        <v>108</v>
      </c>
      <c r="AJ193" s="38"/>
      <c r="AK193" s="4"/>
      <c r="AL193" s="4"/>
      <c r="AM193" s="4"/>
      <c r="AN193" s="4"/>
    </row>
    <row r="194" ht="15.75" customHeight="1">
      <c r="A194" s="37">
        <v>46030.0</v>
      </c>
      <c r="B194" s="4" t="s">
        <v>514</v>
      </c>
      <c r="C194" s="38" t="s">
        <v>41</v>
      </c>
      <c r="D194" s="39">
        <v>4572.0</v>
      </c>
      <c r="E194" s="40"/>
      <c r="F194" s="41">
        <v>6735.0</v>
      </c>
      <c r="G194" s="41">
        <v>1050.0</v>
      </c>
      <c r="H194" s="41">
        <v>2205.0</v>
      </c>
      <c r="I194" s="41">
        <v>495.0</v>
      </c>
      <c r="J194" s="42">
        <f t="shared" si="1"/>
        <v>10485</v>
      </c>
      <c r="K194" s="41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1"/>
      <c r="AE194" s="44">
        <f t="shared" si="2"/>
        <v>0</v>
      </c>
      <c r="AF194" s="45">
        <f t="shared" si="3"/>
        <v>10485</v>
      </c>
      <c r="AG194" s="46">
        <f t="shared" si="4"/>
        <v>10485</v>
      </c>
      <c r="AH194" s="47"/>
      <c r="AI194" s="38" t="s">
        <v>108</v>
      </c>
      <c r="AJ194" s="38"/>
      <c r="AK194" s="4"/>
      <c r="AL194" s="4"/>
      <c r="AM194" s="4"/>
      <c r="AN194" s="4"/>
    </row>
    <row r="195" ht="15.75" customHeight="1">
      <c r="A195" s="37">
        <v>46030.0</v>
      </c>
      <c r="B195" s="4" t="s">
        <v>511</v>
      </c>
      <c r="C195" s="38" t="s">
        <v>44</v>
      </c>
      <c r="D195" s="39">
        <v>4573.0</v>
      </c>
      <c r="E195" s="40"/>
      <c r="F195" s="41">
        <v>3855.0</v>
      </c>
      <c r="G195" s="41">
        <v>750.0</v>
      </c>
      <c r="H195" s="41">
        <v>1470.0</v>
      </c>
      <c r="I195" s="41">
        <v>330.0</v>
      </c>
      <c r="J195" s="42">
        <f t="shared" si="1"/>
        <v>6405</v>
      </c>
      <c r="K195" s="41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1"/>
      <c r="AE195" s="44">
        <f t="shared" si="2"/>
        <v>0</v>
      </c>
      <c r="AF195" s="45">
        <f t="shared" si="3"/>
        <v>6405</v>
      </c>
      <c r="AG195" s="46">
        <f t="shared" si="4"/>
        <v>6405</v>
      </c>
      <c r="AH195" s="47"/>
      <c r="AI195" s="38" t="s">
        <v>108</v>
      </c>
      <c r="AJ195" s="38"/>
      <c r="AK195" s="4"/>
      <c r="AL195" s="4"/>
      <c r="AM195" s="4"/>
      <c r="AN195" s="4"/>
    </row>
    <row r="196" ht="15.75" customHeight="1">
      <c r="A196" s="37">
        <v>46030.0</v>
      </c>
      <c r="B196" s="4" t="s">
        <v>512</v>
      </c>
      <c r="C196" s="38" t="s">
        <v>41</v>
      </c>
      <c r="D196" s="39">
        <v>4574.0</v>
      </c>
      <c r="E196" s="40"/>
      <c r="F196" s="41">
        <v>2285.0</v>
      </c>
      <c r="G196" s="41">
        <v>350.0</v>
      </c>
      <c r="H196" s="41">
        <v>735.0</v>
      </c>
      <c r="I196" s="41">
        <v>165.0</v>
      </c>
      <c r="J196" s="42">
        <f t="shared" si="1"/>
        <v>3535</v>
      </c>
      <c r="K196" s="41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1"/>
      <c r="AE196" s="44">
        <f t="shared" si="2"/>
        <v>0</v>
      </c>
      <c r="AF196" s="45">
        <f t="shared" si="3"/>
        <v>3535</v>
      </c>
      <c r="AG196" s="46">
        <f t="shared" si="4"/>
        <v>3535</v>
      </c>
      <c r="AH196" s="47"/>
      <c r="AI196" s="38" t="s">
        <v>108</v>
      </c>
      <c r="AJ196" s="48"/>
      <c r="AK196" s="4"/>
      <c r="AL196" s="4"/>
      <c r="AM196" s="4"/>
      <c r="AN196" s="4"/>
    </row>
    <row r="197" ht="15.75" customHeight="1">
      <c r="A197" s="37">
        <v>46030.0</v>
      </c>
      <c r="B197" s="4" t="s">
        <v>843</v>
      </c>
      <c r="C197" s="38" t="s">
        <v>49</v>
      </c>
      <c r="D197" s="39">
        <v>4575.0</v>
      </c>
      <c r="E197" s="40"/>
      <c r="F197" s="41">
        <v>1522.0</v>
      </c>
      <c r="G197" s="41"/>
      <c r="H197" s="41">
        <v>1608.0</v>
      </c>
      <c r="I197" s="41"/>
      <c r="J197" s="42">
        <f t="shared" si="1"/>
        <v>3130</v>
      </c>
      <c r="K197" s="41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1"/>
      <c r="AE197" s="44">
        <f t="shared" si="2"/>
        <v>0</v>
      </c>
      <c r="AF197" s="45">
        <f t="shared" si="3"/>
        <v>3130</v>
      </c>
      <c r="AG197" s="46">
        <f t="shared" si="4"/>
        <v>3130</v>
      </c>
      <c r="AH197" s="47"/>
      <c r="AI197" s="38" t="s">
        <v>108</v>
      </c>
      <c r="AJ197" s="38"/>
      <c r="AK197" s="4"/>
      <c r="AL197" s="4"/>
      <c r="AM197" s="4"/>
      <c r="AN197" s="4"/>
    </row>
    <row r="198" ht="15.75" customHeight="1">
      <c r="A198" s="37">
        <v>46030.0</v>
      </c>
      <c r="B198" s="4" t="s">
        <v>661</v>
      </c>
      <c r="C198" s="38" t="s">
        <v>41</v>
      </c>
      <c r="D198" s="39">
        <v>4576.0</v>
      </c>
      <c r="E198" s="40"/>
      <c r="F198" s="41">
        <v>4102.0</v>
      </c>
      <c r="G198" s="41"/>
      <c r="H198" s="41">
        <v>1608.0</v>
      </c>
      <c r="I198" s="41"/>
      <c r="J198" s="42">
        <f t="shared" si="1"/>
        <v>5710</v>
      </c>
      <c r="K198" s="41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1"/>
      <c r="AE198" s="44">
        <f t="shared" si="2"/>
        <v>0</v>
      </c>
      <c r="AF198" s="45">
        <f t="shared" si="3"/>
        <v>5710</v>
      </c>
      <c r="AG198" s="46">
        <f t="shared" si="4"/>
        <v>5710</v>
      </c>
      <c r="AH198" s="47"/>
      <c r="AI198" s="38" t="s">
        <v>108</v>
      </c>
      <c r="AJ198" s="48"/>
      <c r="AK198" s="48"/>
      <c r="AL198" s="4"/>
      <c r="AM198" s="48"/>
      <c r="AN198" s="48"/>
    </row>
    <row r="199" ht="15.75" customHeight="1">
      <c r="A199" s="37">
        <v>46030.0</v>
      </c>
      <c r="B199" s="4" t="s">
        <v>1736</v>
      </c>
      <c r="C199" s="38" t="s">
        <v>112</v>
      </c>
      <c r="D199" s="39">
        <v>4577.0</v>
      </c>
      <c r="E199" s="40"/>
      <c r="F199" s="41"/>
      <c r="G199" s="41"/>
      <c r="H199" s="41"/>
      <c r="I199" s="41"/>
      <c r="J199" s="42">
        <f t="shared" si="1"/>
        <v>0</v>
      </c>
      <c r="K199" s="41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>
        <v>4875.0</v>
      </c>
      <c r="Z199" s="43"/>
      <c r="AA199" s="43"/>
      <c r="AB199" s="43"/>
      <c r="AC199" s="43"/>
      <c r="AD199" s="41"/>
      <c r="AE199" s="44">
        <f t="shared" si="2"/>
        <v>4875</v>
      </c>
      <c r="AF199" s="45">
        <f t="shared" si="3"/>
        <v>4875</v>
      </c>
      <c r="AG199" s="46">
        <f t="shared" si="4"/>
        <v>4875</v>
      </c>
      <c r="AH199" s="47"/>
      <c r="AI199" s="38" t="s">
        <v>89</v>
      </c>
      <c r="AJ199" s="38"/>
      <c r="AK199" s="4"/>
      <c r="AL199" s="4"/>
      <c r="AM199" s="4"/>
      <c r="AN199" s="4"/>
    </row>
    <row r="200" ht="15.75" customHeight="1">
      <c r="A200" s="37">
        <v>46030.0</v>
      </c>
      <c r="B200" s="4" t="s">
        <v>274</v>
      </c>
      <c r="C200" s="38" t="s">
        <v>112</v>
      </c>
      <c r="D200" s="39">
        <v>4578.0</v>
      </c>
      <c r="E200" s="40"/>
      <c r="F200" s="41"/>
      <c r="G200" s="41">
        <v>375.0</v>
      </c>
      <c r="H200" s="41">
        <v>1000.0</v>
      </c>
      <c r="I200" s="41">
        <v>165.0</v>
      </c>
      <c r="J200" s="42">
        <f t="shared" si="1"/>
        <v>1540</v>
      </c>
      <c r="K200" s="41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1"/>
      <c r="AE200" s="44">
        <f t="shared" si="2"/>
        <v>0</v>
      </c>
      <c r="AF200" s="45">
        <f t="shared" si="3"/>
        <v>1540</v>
      </c>
      <c r="AG200" s="46">
        <f t="shared" si="4"/>
        <v>1540</v>
      </c>
      <c r="AH200" s="47"/>
      <c r="AI200" s="38" t="s">
        <v>108</v>
      </c>
      <c r="AJ200" s="48"/>
      <c r="AK200" s="4"/>
      <c r="AL200" s="4"/>
      <c r="AM200" s="4"/>
      <c r="AN200" s="4"/>
    </row>
    <row r="201" ht="15.75" customHeight="1">
      <c r="A201" s="37">
        <v>46030.0</v>
      </c>
      <c r="B201" s="4" t="s">
        <v>275</v>
      </c>
      <c r="C201" s="38" t="s">
        <v>204</v>
      </c>
      <c r="D201" s="39">
        <v>4579.0</v>
      </c>
      <c r="E201" s="40"/>
      <c r="F201" s="41">
        <v>1700.0</v>
      </c>
      <c r="G201" s="41">
        <v>350.0</v>
      </c>
      <c r="H201" s="41">
        <v>1000.0</v>
      </c>
      <c r="I201" s="41">
        <v>165.0</v>
      </c>
      <c r="J201" s="42">
        <f t="shared" si="1"/>
        <v>3215</v>
      </c>
      <c r="K201" s="41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1"/>
      <c r="AE201" s="44">
        <f t="shared" si="2"/>
        <v>0</v>
      </c>
      <c r="AF201" s="45">
        <f t="shared" si="3"/>
        <v>3215</v>
      </c>
      <c r="AG201" s="46">
        <f t="shared" si="4"/>
        <v>3215</v>
      </c>
      <c r="AH201" s="47"/>
      <c r="AI201" s="38" t="s">
        <v>108</v>
      </c>
      <c r="AJ201" s="38"/>
      <c r="AK201" s="4"/>
      <c r="AL201" s="4"/>
      <c r="AM201" s="4"/>
      <c r="AN201" s="4"/>
    </row>
    <row r="202" ht="15.75" customHeight="1">
      <c r="A202" s="37">
        <v>46030.0</v>
      </c>
      <c r="B202" s="4" t="s">
        <v>1544</v>
      </c>
      <c r="C202" s="38" t="s">
        <v>595</v>
      </c>
      <c r="D202" s="39">
        <v>4580.0</v>
      </c>
      <c r="E202" s="40"/>
      <c r="F202" s="41"/>
      <c r="G202" s="41"/>
      <c r="H202" s="41">
        <v>1915.0</v>
      </c>
      <c r="I202" s="41"/>
      <c r="J202" s="42">
        <f t="shared" si="1"/>
        <v>1915</v>
      </c>
      <c r="K202" s="41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1"/>
      <c r="AE202" s="44">
        <f t="shared" si="2"/>
        <v>0</v>
      </c>
      <c r="AF202" s="45">
        <f t="shared" si="3"/>
        <v>1915</v>
      </c>
      <c r="AG202" s="46">
        <f t="shared" si="4"/>
        <v>1915</v>
      </c>
      <c r="AH202" s="47"/>
      <c r="AI202" s="38" t="s">
        <v>108</v>
      </c>
      <c r="AJ202" s="38"/>
      <c r="AK202" s="4"/>
      <c r="AL202" s="4"/>
      <c r="AM202" s="4"/>
      <c r="AN202" s="4"/>
    </row>
    <row r="203" ht="15.75" customHeight="1">
      <c r="A203" s="37">
        <v>46030.0</v>
      </c>
      <c r="B203" s="4" t="s">
        <v>174</v>
      </c>
      <c r="C203" s="38" t="s">
        <v>59</v>
      </c>
      <c r="D203" s="39">
        <v>4581.0</v>
      </c>
      <c r="E203" s="40"/>
      <c r="F203" s="41"/>
      <c r="G203" s="41"/>
      <c r="H203" s="41"/>
      <c r="I203" s="41"/>
      <c r="J203" s="42">
        <f t="shared" si="1"/>
        <v>0</v>
      </c>
      <c r="K203" s="41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>
        <v>2850.0</v>
      </c>
      <c r="AD203" s="41"/>
      <c r="AE203" s="44">
        <f t="shared" si="2"/>
        <v>2850</v>
      </c>
      <c r="AF203" s="45">
        <f t="shared" si="3"/>
        <v>2850</v>
      </c>
      <c r="AG203" s="46">
        <f t="shared" si="4"/>
        <v>2850</v>
      </c>
      <c r="AH203" s="47"/>
      <c r="AI203" s="4" t="s">
        <v>968</v>
      </c>
      <c r="AJ203" s="38"/>
      <c r="AK203" s="4"/>
      <c r="AL203" s="4"/>
      <c r="AM203" s="4"/>
      <c r="AN203" s="4"/>
    </row>
    <row r="204" ht="15.75" customHeight="1">
      <c r="A204" s="37">
        <v>46030.0</v>
      </c>
      <c r="B204" s="4" t="s">
        <v>455</v>
      </c>
      <c r="C204" s="38" t="s">
        <v>198</v>
      </c>
      <c r="D204" s="39">
        <v>4582.0</v>
      </c>
      <c r="E204" s="40"/>
      <c r="F204" s="41"/>
      <c r="G204" s="41"/>
      <c r="H204" s="41"/>
      <c r="I204" s="41"/>
      <c r="J204" s="42">
        <f t="shared" si="1"/>
        <v>0</v>
      </c>
      <c r="K204" s="41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>
        <v>4875.0</v>
      </c>
      <c r="Z204" s="43"/>
      <c r="AA204" s="43"/>
      <c r="AB204" s="43"/>
      <c r="AC204" s="43"/>
      <c r="AD204" s="41"/>
      <c r="AE204" s="44">
        <f t="shared" si="2"/>
        <v>4875</v>
      </c>
      <c r="AF204" s="45">
        <f t="shared" si="3"/>
        <v>4875</v>
      </c>
      <c r="AG204" s="46">
        <f t="shared" si="4"/>
        <v>4875</v>
      </c>
      <c r="AH204" s="47"/>
      <c r="AI204" s="38" t="s">
        <v>89</v>
      </c>
      <c r="AJ204" s="48"/>
      <c r="AK204" s="4"/>
      <c r="AL204" s="4"/>
      <c r="AM204" s="4"/>
      <c r="AN204" s="4"/>
    </row>
    <row r="205" ht="15.75" customHeight="1">
      <c r="A205" s="37">
        <v>46030.0</v>
      </c>
      <c r="B205" s="4" t="s">
        <v>959</v>
      </c>
      <c r="C205" s="38" t="s">
        <v>44</v>
      </c>
      <c r="D205" s="39">
        <v>4583.0</v>
      </c>
      <c r="E205" s="40"/>
      <c r="F205" s="41">
        <v>1707.0</v>
      </c>
      <c r="G205" s="41"/>
      <c r="H205" s="41">
        <v>1608.0</v>
      </c>
      <c r="I205" s="41"/>
      <c r="J205" s="42">
        <f t="shared" si="1"/>
        <v>3315</v>
      </c>
      <c r="K205" s="41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1"/>
      <c r="AE205" s="44">
        <f t="shared" si="2"/>
        <v>0</v>
      </c>
      <c r="AF205" s="45">
        <f t="shared" si="3"/>
        <v>3315</v>
      </c>
      <c r="AG205" s="46">
        <f t="shared" si="4"/>
        <v>0</v>
      </c>
      <c r="AH205" s="47">
        <v>3315.0</v>
      </c>
      <c r="AI205" s="38" t="s">
        <v>108</v>
      </c>
      <c r="AJ205" s="48"/>
      <c r="AK205" s="4"/>
      <c r="AL205" s="4"/>
      <c r="AM205" s="4"/>
      <c r="AN205" s="4"/>
    </row>
    <row r="206" ht="15.75" customHeight="1">
      <c r="A206" s="37">
        <v>46030.0</v>
      </c>
      <c r="B206" s="4" t="s">
        <v>374</v>
      </c>
      <c r="C206" s="38" t="s">
        <v>198</v>
      </c>
      <c r="D206" s="39">
        <v>4584.0</v>
      </c>
      <c r="E206" s="40"/>
      <c r="F206" s="41"/>
      <c r="G206" s="41"/>
      <c r="H206" s="41"/>
      <c r="I206" s="41"/>
      <c r="J206" s="42">
        <f t="shared" si="1"/>
        <v>0</v>
      </c>
      <c r="K206" s="41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>
        <v>4875.0</v>
      </c>
      <c r="Z206" s="43"/>
      <c r="AA206" s="43"/>
      <c r="AB206" s="43"/>
      <c r="AC206" s="43"/>
      <c r="AD206" s="41"/>
      <c r="AE206" s="44">
        <f t="shared" si="2"/>
        <v>4875</v>
      </c>
      <c r="AF206" s="45">
        <f t="shared" si="3"/>
        <v>4875</v>
      </c>
      <c r="AG206" s="46">
        <f t="shared" si="4"/>
        <v>4875</v>
      </c>
      <c r="AH206" s="47"/>
      <c r="AI206" s="38" t="s">
        <v>89</v>
      </c>
      <c r="AJ206" s="38"/>
      <c r="AK206" s="4"/>
      <c r="AL206" s="4"/>
      <c r="AM206" s="4"/>
      <c r="AN206" s="4"/>
    </row>
    <row r="207" ht="15.75" customHeight="1">
      <c r="A207" s="37">
        <v>46030.0</v>
      </c>
      <c r="B207" s="4" t="s">
        <v>130</v>
      </c>
      <c r="C207" s="38"/>
      <c r="D207" s="39">
        <v>4585.0</v>
      </c>
      <c r="E207" s="126"/>
      <c r="F207" s="41"/>
      <c r="G207" s="41"/>
      <c r="H207" s="41"/>
      <c r="I207" s="41"/>
      <c r="J207" s="127">
        <f t="shared" si="1"/>
        <v>0</v>
      </c>
      <c r="K207" s="41"/>
      <c r="L207" s="43"/>
      <c r="M207" s="43"/>
      <c r="N207" s="43"/>
      <c r="O207" s="43"/>
      <c r="P207" s="43"/>
      <c r="Q207" s="43"/>
      <c r="R207" s="43"/>
      <c r="S207" s="43">
        <v>200.0</v>
      </c>
      <c r="T207" s="43"/>
      <c r="U207" s="43"/>
      <c r="V207" s="43">
        <v>300.0</v>
      </c>
      <c r="W207" s="43"/>
      <c r="X207" s="43"/>
      <c r="Y207" s="43"/>
      <c r="Z207" s="43"/>
      <c r="AA207" s="43"/>
      <c r="AB207" s="43"/>
      <c r="AC207" s="43"/>
      <c r="AD207" s="41"/>
      <c r="AE207" s="44">
        <f t="shared" si="2"/>
        <v>500</v>
      </c>
      <c r="AF207" s="128">
        <f t="shared" si="3"/>
        <v>500</v>
      </c>
      <c r="AG207" s="46">
        <f t="shared" si="4"/>
        <v>500</v>
      </c>
      <c r="AH207" s="47"/>
      <c r="AI207" s="38" t="s">
        <v>1737</v>
      </c>
      <c r="AJ207" s="48"/>
      <c r="AK207" s="4"/>
      <c r="AL207" s="4"/>
      <c r="AM207" s="4"/>
      <c r="AN207" s="4"/>
    </row>
    <row r="208" ht="15.75" customHeight="1">
      <c r="A208" s="146">
        <v>46031.0</v>
      </c>
      <c r="B208" s="50" t="s">
        <v>1738</v>
      </c>
      <c r="C208" s="51" t="s">
        <v>112</v>
      </c>
      <c r="D208" s="52">
        <v>4586.0</v>
      </c>
      <c r="E208" s="53"/>
      <c r="F208" s="54">
        <v>9005.0</v>
      </c>
      <c r="G208" s="54">
        <v>1500.0</v>
      </c>
      <c r="H208" s="54">
        <v>4000.0</v>
      </c>
      <c r="I208" s="54">
        <v>660.0</v>
      </c>
      <c r="J208" s="55">
        <f t="shared" si="1"/>
        <v>15165</v>
      </c>
      <c r="K208" s="54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4"/>
      <c r="AE208" s="57">
        <f t="shared" si="2"/>
        <v>0</v>
      </c>
      <c r="AF208" s="58">
        <f t="shared" si="3"/>
        <v>15165</v>
      </c>
      <c r="AG208" s="59">
        <f t="shared" si="4"/>
        <v>15165</v>
      </c>
      <c r="AH208" s="60"/>
      <c r="AI208" s="38" t="s">
        <v>108</v>
      </c>
      <c r="AJ208" s="38"/>
      <c r="AK208" s="4"/>
      <c r="AL208" s="4"/>
      <c r="AM208" s="4"/>
      <c r="AN208" s="4"/>
    </row>
    <row r="209" ht="15.75" customHeight="1">
      <c r="A209" s="37">
        <v>46031.0</v>
      </c>
      <c r="B209" s="4" t="s">
        <v>913</v>
      </c>
      <c r="C209" s="38" t="s">
        <v>112</v>
      </c>
      <c r="D209" s="39">
        <v>4587.0</v>
      </c>
      <c r="E209" s="40"/>
      <c r="F209" s="41"/>
      <c r="G209" s="41"/>
      <c r="H209" s="41"/>
      <c r="I209" s="41"/>
      <c r="J209" s="42">
        <f t="shared" si="1"/>
        <v>0</v>
      </c>
      <c r="K209" s="41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>
        <v>4875.0</v>
      </c>
      <c r="Z209" s="43"/>
      <c r="AA209" s="43"/>
      <c r="AB209" s="43"/>
      <c r="AC209" s="43"/>
      <c r="AD209" s="41"/>
      <c r="AE209" s="44">
        <f t="shared" si="2"/>
        <v>4875</v>
      </c>
      <c r="AF209" s="45">
        <f t="shared" si="3"/>
        <v>4875</v>
      </c>
      <c r="AG209" s="46">
        <f t="shared" si="4"/>
        <v>4875</v>
      </c>
      <c r="AH209" s="47"/>
      <c r="AI209" s="38" t="s">
        <v>89</v>
      </c>
      <c r="AJ209" s="38"/>
      <c r="AK209" s="4"/>
      <c r="AL209" s="4"/>
      <c r="AM209" s="4"/>
      <c r="AN209" s="4"/>
    </row>
    <row r="210" ht="15.75" customHeight="1">
      <c r="A210" s="37">
        <v>46031.0</v>
      </c>
      <c r="B210" s="4" t="s">
        <v>963</v>
      </c>
      <c r="C210" s="38"/>
      <c r="D210" s="39">
        <v>4588.0</v>
      </c>
      <c r="E210" s="40"/>
      <c r="F210" s="41"/>
      <c r="G210" s="41"/>
      <c r="H210" s="41"/>
      <c r="I210" s="41"/>
      <c r="J210" s="42">
        <f t="shared" si="1"/>
        <v>0</v>
      </c>
      <c r="K210" s="41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1"/>
      <c r="AE210" s="44">
        <f t="shared" si="2"/>
        <v>0</v>
      </c>
      <c r="AF210" s="45">
        <f t="shared" si="3"/>
        <v>0</v>
      </c>
      <c r="AG210" s="46">
        <f t="shared" si="4"/>
        <v>0</v>
      </c>
      <c r="AH210" s="47"/>
      <c r="AI210" s="38" t="s">
        <v>963</v>
      </c>
      <c r="AJ210" s="38"/>
      <c r="AK210" s="4"/>
      <c r="AL210" s="4"/>
      <c r="AM210" s="4"/>
      <c r="AN210" s="4"/>
    </row>
    <row r="211" ht="15.75" customHeight="1">
      <c r="A211" s="37">
        <v>46031.0</v>
      </c>
      <c r="B211" s="4" t="s">
        <v>1739</v>
      </c>
      <c r="C211" s="38" t="s">
        <v>112</v>
      </c>
      <c r="D211" s="39">
        <v>4589.0</v>
      </c>
      <c r="E211" s="40"/>
      <c r="F211" s="41">
        <v>5850.0</v>
      </c>
      <c r="G211" s="41">
        <v>820.0</v>
      </c>
      <c r="H211" s="41">
        <v>2000.0</v>
      </c>
      <c r="I211" s="41">
        <v>330.0</v>
      </c>
      <c r="J211" s="42">
        <f t="shared" si="1"/>
        <v>9000</v>
      </c>
      <c r="K211" s="41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1"/>
      <c r="AE211" s="44">
        <f t="shared" si="2"/>
        <v>0</v>
      </c>
      <c r="AF211" s="45">
        <f t="shared" si="3"/>
        <v>9000</v>
      </c>
      <c r="AG211" s="46">
        <f t="shared" si="4"/>
        <v>9000</v>
      </c>
      <c r="AH211" s="47"/>
      <c r="AI211" s="38" t="s">
        <v>108</v>
      </c>
      <c r="AJ211" s="38"/>
      <c r="AK211" s="4"/>
      <c r="AL211" s="4"/>
      <c r="AM211" s="4"/>
      <c r="AN211" s="4"/>
    </row>
    <row r="212" ht="15.75" customHeight="1">
      <c r="A212" s="37">
        <v>46031.0</v>
      </c>
      <c r="B212" s="4" t="s">
        <v>154</v>
      </c>
      <c r="C212" s="38" t="s">
        <v>198</v>
      </c>
      <c r="D212" s="39">
        <v>4590.0</v>
      </c>
      <c r="E212" s="40"/>
      <c r="F212" s="41"/>
      <c r="G212" s="41"/>
      <c r="H212" s="41"/>
      <c r="I212" s="41"/>
      <c r="J212" s="42">
        <f t="shared" si="1"/>
        <v>0</v>
      </c>
      <c r="K212" s="41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>
        <v>4875.0</v>
      </c>
      <c r="Z212" s="43"/>
      <c r="AA212" s="43"/>
      <c r="AB212" s="43"/>
      <c r="AC212" s="43"/>
      <c r="AD212" s="41"/>
      <c r="AE212" s="44">
        <f t="shared" si="2"/>
        <v>4875</v>
      </c>
      <c r="AF212" s="45">
        <f t="shared" si="3"/>
        <v>4875</v>
      </c>
      <c r="AG212" s="46">
        <f t="shared" si="4"/>
        <v>4875</v>
      </c>
      <c r="AH212" s="47"/>
      <c r="AI212" s="38" t="s">
        <v>89</v>
      </c>
      <c r="AJ212" s="38"/>
      <c r="AK212" s="4"/>
      <c r="AL212" s="4"/>
      <c r="AM212" s="4"/>
      <c r="AN212" s="4"/>
    </row>
    <row r="213" ht="15.75" customHeight="1">
      <c r="A213" s="37">
        <v>46031.0</v>
      </c>
      <c r="B213" s="4" t="s">
        <v>237</v>
      </c>
      <c r="C213" s="38" t="s">
        <v>595</v>
      </c>
      <c r="D213" s="39">
        <v>4591.0</v>
      </c>
      <c r="E213" s="40"/>
      <c r="F213" s="41"/>
      <c r="G213" s="41"/>
      <c r="H213" s="41">
        <v>1915.0</v>
      </c>
      <c r="I213" s="41"/>
      <c r="J213" s="42">
        <f t="shared" si="1"/>
        <v>1915</v>
      </c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1"/>
      <c r="AE213" s="44">
        <f t="shared" si="2"/>
        <v>0</v>
      </c>
      <c r="AF213" s="45">
        <f t="shared" si="3"/>
        <v>1915</v>
      </c>
      <c r="AG213" s="46">
        <f t="shared" si="4"/>
        <v>1915</v>
      </c>
      <c r="AH213" s="47"/>
      <c r="AI213" s="38" t="s">
        <v>702</v>
      </c>
      <c r="AJ213" s="38"/>
      <c r="AK213" s="4"/>
      <c r="AL213" s="4"/>
      <c r="AM213" s="4"/>
      <c r="AN213" s="4"/>
    </row>
    <row r="214" ht="16.5" customHeight="1">
      <c r="A214" s="37">
        <v>46031.0</v>
      </c>
      <c r="B214" s="4" t="s">
        <v>1740</v>
      </c>
      <c r="C214" s="38" t="s">
        <v>112</v>
      </c>
      <c r="D214" s="39">
        <v>4592.0</v>
      </c>
      <c r="E214" s="40"/>
      <c r="F214" s="41"/>
      <c r="G214" s="41"/>
      <c r="H214" s="41"/>
      <c r="I214" s="41"/>
      <c r="J214" s="42">
        <f t="shared" si="1"/>
        <v>0</v>
      </c>
      <c r="K214" s="41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>
        <v>4875.0</v>
      </c>
      <c r="Z214" s="43"/>
      <c r="AA214" s="43"/>
      <c r="AB214" s="43"/>
      <c r="AC214" s="43"/>
      <c r="AD214" s="41"/>
      <c r="AE214" s="44">
        <f t="shared" si="2"/>
        <v>4875</v>
      </c>
      <c r="AF214" s="45">
        <f t="shared" si="3"/>
        <v>4875</v>
      </c>
      <c r="AG214" s="46">
        <f t="shared" si="4"/>
        <v>0</v>
      </c>
      <c r="AH214" s="47">
        <v>4875.0</v>
      </c>
      <c r="AI214" s="38" t="s">
        <v>89</v>
      </c>
      <c r="AJ214" s="38"/>
      <c r="AK214" s="4"/>
      <c r="AL214" s="4"/>
      <c r="AM214" s="4"/>
      <c r="AN214" s="4"/>
    </row>
    <row r="215" ht="15.0" customHeight="1">
      <c r="A215" s="37">
        <v>46031.0</v>
      </c>
      <c r="B215" s="4" t="s">
        <v>502</v>
      </c>
      <c r="C215" s="38" t="s">
        <v>112</v>
      </c>
      <c r="D215" s="39">
        <v>4593.0</v>
      </c>
      <c r="E215" s="40"/>
      <c r="F215" s="41"/>
      <c r="G215" s="41"/>
      <c r="H215" s="41"/>
      <c r="I215" s="41"/>
      <c r="J215" s="42">
        <f t="shared" si="1"/>
        <v>0</v>
      </c>
      <c r="K215" s="41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>
        <v>4875.0</v>
      </c>
      <c r="Z215" s="43"/>
      <c r="AA215" s="43"/>
      <c r="AB215" s="43"/>
      <c r="AC215" s="43"/>
      <c r="AD215" s="41"/>
      <c r="AE215" s="44">
        <f t="shared" si="2"/>
        <v>4875</v>
      </c>
      <c r="AF215" s="45">
        <f t="shared" si="3"/>
        <v>4875</v>
      </c>
      <c r="AG215" s="46">
        <f t="shared" si="4"/>
        <v>0</v>
      </c>
      <c r="AH215" s="47">
        <v>4875.0</v>
      </c>
      <c r="AI215" s="38" t="s">
        <v>89</v>
      </c>
      <c r="AJ215" s="38"/>
      <c r="AK215" s="4"/>
      <c r="AL215" s="4"/>
      <c r="AM215" s="4"/>
      <c r="AN215" s="4"/>
    </row>
    <row r="216" ht="15.75" customHeight="1">
      <c r="A216" s="37">
        <v>46031.0</v>
      </c>
      <c r="B216" s="4" t="s">
        <v>1202</v>
      </c>
      <c r="C216" s="38" t="s">
        <v>49</v>
      </c>
      <c r="D216" s="39">
        <v>4594.0</v>
      </c>
      <c r="E216" s="40"/>
      <c r="F216" s="41"/>
      <c r="G216" s="41">
        <v>550.0</v>
      </c>
      <c r="H216" s="41">
        <v>1470.0</v>
      </c>
      <c r="I216" s="41">
        <v>330.0</v>
      </c>
      <c r="J216" s="42">
        <f t="shared" si="1"/>
        <v>2350</v>
      </c>
      <c r="K216" s="41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1"/>
      <c r="AE216" s="44">
        <f t="shared" si="2"/>
        <v>0</v>
      </c>
      <c r="AF216" s="45">
        <f t="shared" si="3"/>
        <v>2350</v>
      </c>
      <c r="AG216" s="46">
        <f t="shared" si="4"/>
        <v>0</v>
      </c>
      <c r="AH216" s="47">
        <v>2350.0</v>
      </c>
      <c r="AI216" s="38" t="s">
        <v>108</v>
      </c>
      <c r="AJ216" s="38"/>
      <c r="AK216" s="4"/>
      <c r="AL216" s="4"/>
      <c r="AM216" s="4"/>
      <c r="AN216" s="4"/>
    </row>
    <row r="217" ht="15.75" customHeight="1">
      <c r="A217" s="37">
        <v>46031.0</v>
      </c>
      <c r="B217" s="4" t="s">
        <v>596</v>
      </c>
      <c r="C217" s="38" t="s">
        <v>198</v>
      </c>
      <c r="D217" s="39">
        <v>4595.0</v>
      </c>
      <c r="E217" s="40"/>
      <c r="F217" s="41"/>
      <c r="G217" s="41"/>
      <c r="H217" s="41"/>
      <c r="I217" s="41"/>
      <c r="J217" s="42">
        <f t="shared" si="1"/>
        <v>0</v>
      </c>
      <c r="K217" s="41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>
        <v>4875.0</v>
      </c>
      <c r="Z217" s="43"/>
      <c r="AA217" s="43"/>
      <c r="AB217" s="43"/>
      <c r="AC217" s="43"/>
      <c r="AD217" s="41"/>
      <c r="AE217" s="44">
        <f t="shared" si="2"/>
        <v>4875</v>
      </c>
      <c r="AF217" s="45">
        <f t="shared" si="3"/>
        <v>4875</v>
      </c>
      <c r="AG217" s="46">
        <f t="shared" si="4"/>
        <v>0</v>
      </c>
      <c r="AH217" s="47">
        <v>4875.0</v>
      </c>
      <c r="AI217" s="38" t="s">
        <v>89</v>
      </c>
      <c r="AJ217" s="38"/>
      <c r="AK217" s="4"/>
      <c r="AL217" s="4"/>
      <c r="AM217" s="4"/>
      <c r="AN217" s="4"/>
    </row>
    <row r="218" ht="15.75" customHeight="1">
      <c r="A218" s="37">
        <v>46031.0</v>
      </c>
      <c r="B218" s="4" t="s">
        <v>164</v>
      </c>
      <c r="C218" s="38" t="s">
        <v>112</v>
      </c>
      <c r="D218" s="39">
        <v>4596.0</v>
      </c>
      <c r="E218" s="40"/>
      <c r="F218" s="41"/>
      <c r="G218" s="41"/>
      <c r="H218" s="41"/>
      <c r="I218" s="41"/>
      <c r="J218" s="42">
        <f t="shared" si="1"/>
        <v>0</v>
      </c>
      <c r="K218" s="41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>
        <v>4875.0</v>
      </c>
      <c r="Z218" s="43"/>
      <c r="AA218" s="43"/>
      <c r="AB218" s="43"/>
      <c r="AC218" s="43"/>
      <c r="AD218" s="41"/>
      <c r="AE218" s="44">
        <f t="shared" si="2"/>
        <v>4875</v>
      </c>
      <c r="AF218" s="45">
        <f t="shared" si="3"/>
        <v>4875</v>
      </c>
      <c r="AG218" s="46">
        <f t="shared" si="4"/>
        <v>0</v>
      </c>
      <c r="AH218" s="47">
        <v>4875.0</v>
      </c>
      <c r="AI218" s="38" t="s">
        <v>89</v>
      </c>
      <c r="AJ218" s="48"/>
      <c r="AK218" s="4"/>
      <c r="AL218" s="4"/>
      <c r="AM218" s="4"/>
      <c r="AN218" s="4"/>
    </row>
    <row r="219" ht="15.75" customHeight="1">
      <c r="A219" s="37">
        <v>46031.0</v>
      </c>
      <c r="B219" s="4" t="s">
        <v>347</v>
      </c>
      <c r="C219" s="38" t="s">
        <v>112</v>
      </c>
      <c r="D219" s="39">
        <v>4597.0</v>
      </c>
      <c r="E219" s="40"/>
      <c r="F219" s="41"/>
      <c r="G219" s="41"/>
      <c r="H219" s="41"/>
      <c r="I219" s="41"/>
      <c r="J219" s="42">
        <f t="shared" si="1"/>
        <v>0</v>
      </c>
      <c r="K219" s="41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>
        <v>4875.0</v>
      </c>
      <c r="Z219" s="43"/>
      <c r="AA219" s="43"/>
      <c r="AB219" s="43"/>
      <c r="AC219" s="43"/>
      <c r="AD219" s="41"/>
      <c r="AE219" s="44">
        <f t="shared" si="2"/>
        <v>4875</v>
      </c>
      <c r="AF219" s="45">
        <f t="shared" si="3"/>
        <v>4875</v>
      </c>
      <c r="AG219" s="46">
        <f t="shared" si="4"/>
        <v>4875</v>
      </c>
      <c r="AH219" s="47"/>
      <c r="AI219" s="38" t="s">
        <v>89</v>
      </c>
      <c r="AJ219" s="38"/>
      <c r="AK219" s="4"/>
      <c r="AL219" s="4"/>
      <c r="AM219" s="4"/>
      <c r="AN219" s="4"/>
    </row>
    <row r="220" ht="15.75" customHeight="1">
      <c r="A220" s="37">
        <v>46031.0</v>
      </c>
      <c r="B220" s="4" t="s">
        <v>130</v>
      </c>
      <c r="C220" s="38"/>
      <c r="D220" s="39">
        <v>4598.0</v>
      </c>
      <c r="E220" s="126"/>
      <c r="F220" s="41"/>
      <c r="G220" s="41"/>
      <c r="H220" s="41"/>
      <c r="I220" s="41"/>
      <c r="J220" s="127">
        <f t="shared" si="1"/>
        <v>0</v>
      </c>
      <c r="K220" s="41"/>
      <c r="L220" s="43">
        <v>100.0</v>
      </c>
      <c r="M220" s="43"/>
      <c r="N220" s="43"/>
      <c r="O220" s="43"/>
      <c r="P220" s="43"/>
      <c r="Q220" s="43"/>
      <c r="R220" s="43"/>
      <c r="S220" s="43">
        <v>100.0</v>
      </c>
      <c r="T220" s="43"/>
      <c r="U220" s="43"/>
      <c r="V220" s="43"/>
      <c r="W220" s="43"/>
      <c r="X220" s="43"/>
      <c r="Y220" s="43"/>
      <c r="Z220" s="43"/>
      <c r="AA220" s="43">
        <v>420.0</v>
      </c>
      <c r="AB220" s="43"/>
      <c r="AC220" s="43"/>
      <c r="AD220" s="41"/>
      <c r="AE220" s="44">
        <f t="shared" si="2"/>
        <v>620</v>
      </c>
      <c r="AF220" s="128">
        <f t="shared" si="3"/>
        <v>620</v>
      </c>
      <c r="AG220" s="46">
        <f t="shared" si="4"/>
        <v>620</v>
      </c>
      <c r="AH220" s="47"/>
      <c r="AI220" s="38" t="s">
        <v>1741</v>
      </c>
      <c r="AJ220" s="38" t="s">
        <v>1742</v>
      </c>
      <c r="AK220" s="4"/>
      <c r="AL220" s="4"/>
      <c r="AM220" s="4"/>
      <c r="AN220" s="4"/>
    </row>
    <row r="221" ht="15.75" customHeight="1">
      <c r="A221" s="49">
        <v>46032.0</v>
      </c>
      <c r="B221" s="50" t="s">
        <v>113</v>
      </c>
      <c r="C221" s="51" t="s">
        <v>112</v>
      </c>
      <c r="D221" s="52">
        <v>4599.0</v>
      </c>
      <c r="E221" s="53"/>
      <c r="F221" s="54"/>
      <c r="G221" s="54"/>
      <c r="H221" s="54"/>
      <c r="I221" s="54"/>
      <c r="J221" s="55">
        <f t="shared" si="1"/>
        <v>0</v>
      </c>
      <c r="K221" s="54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>
        <v>4875.0</v>
      </c>
      <c r="Z221" s="56"/>
      <c r="AA221" s="56"/>
      <c r="AB221" s="56"/>
      <c r="AC221" s="56"/>
      <c r="AD221" s="54"/>
      <c r="AE221" s="57">
        <f t="shared" si="2"/>
        <v>4875</v>
      </c>
      <c r="AF221" s="58">
        <f t="shared" si="3"/>
        <v>4875</v>
      </c>
      <c r="AG221" s="59">
        <f t="shared" si="4"/>
        <v>4875</v>
      </c>
      <c r="AH221" s="60"/>
      <c r="AI221" s="38" t="s">
        <v>89</v>
      </c>
      <c r="AJ221" s="38"/>
      <c r="AK221" s="4"/>
      <c r="AL221" s="4"/>
      <c r="AM221" s="4"/>
      <c r="AN221" s="4"/>
    </row>
    <row r="222" ht="15.75" customHeight="1">
      <c r="A222" s="37">
        <v>46032.0</v>
      </c>
      <c r="B222" s="4" t="s">
        <v>1743</v>
      </c>
      <c r="C222" s="38" t="s">
        <v>112</v>
      </c>
      <c r="D222" s="39">
        <v>4600.0</v>
      </c>
      <c r="E222" s="40"/>
      <c r="F222" s="41"/>
      <c r="G222" s="41"/>
      <c r="H222" s="41"/>
      <c r="I222" s="41"/>
      <c r="J222" s="42">
        <f t="shared" si="1"/>
        <v>0</v>
      </c>
      <c r="K222" s="41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>
        <v>4875.0</v>
      </c>
      <c r="Z222" s="43"/>
      <c r="AA222" s="43"/>
      <c r="AB222" s="43"/>
      <c r="AC222" s="43"/>
      <c r="AD222" s="41"/>
      <c r="AE222" s="44">
        <f t="shared" si="2"/>
        <v>4875</v>
      </c>
      <c r="AF222" s="45">
        <f t="shared" si="3"/>
        <v>4875</v>
      </c>
      <c r="AG222" s="46">
        <f t="shared" si="4"/>
        <v>4875</v>
      </c>
      <c r="AH222" s="47"/>
      <c r="AI222" s="38" t="s">
        <v>89</v>
      </c>
      <c r="AJ222" s="38"/>
      <c r="AK222" s="4"/>
      <c r="AL222" s="4"/>
      <c r="AM222" s="4"/>
      <c r="AN222" s="4"/>
    </row>
    <row r="223" ht="15.75" customHeight="1">
      <c r="A223" s="37">
        <v>46032.0</v>
      </c>
      <c r="B223" s="4" t="s">
        <v>827</v>
      </c>
      <c r="C223" s="38" t="s">
        <v>112</v>
      </c>
      <c r="D223" s="39">
        <v>4601.0</v>
      </c>
      <c r="E223" s="40"/>
      <c r="F223" s="41">
        <v>1707.0</v>
      </c>
      <c r="G223" s="41"/>
      <c r="H223" s="41">
        <v>2194.0</v>
      </c>
      <c r="I223" s="41"/>
      <c r="J223" s="42">
        <f t="shared" si="1"/>
        <v>3901</v>
      </c>
      <c r="K223" s="41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>
        <v>4875.0</v>
      </c>
      <c r="Z223" s="43"/>
      <c r="AA223" s="43"/>
      <c r="AB223" s="43"/>
      <c r="AC223" s="43"/>
      <c r="AD223" s="41"/>
      <c r="AE223" s="44">
        <f t="shared" si="2"/>
        <v>4875</v>
      </c>
      <c r="AF223" s="45">
        <f t="shared" si="3"/>
        <v>8776</v>
      </c>
      <c r="AG223" s="46">
        <f t="shared" si="4"/>
        <v>8776</v>
      </c>
      <c r="AH223" s="47"/>
      <c r="AI223" s="38" t="s">
        <v>906</v>
      </c>
      <c r="AJ223" s="38"/>
      <c r="AK223" s="4"/>
      <c r="AL223" s="4"/>
      <c r="AM223" s="4"/>
      <c r="AN223" s="4"/>
    </row>
    <row r="224" ht="15.75" customHeight="1">
      <c r="A224" s="37">
        <v>46032.0</v>
      </c>
      <c r="B224" s="4" t="s">
        <v>1744</v>
      </c>
      <c r="C224" s="38" t="s">
        <v>112</v>
      </c>
      <c r="D224" s="39">
        <v>4602.0</v>
      </c>
      <c r="E224" s="40"/>
      <c r="F224" s="41"/>
      <c r="G224" s="41"/>
      <c r="H224" s="41"/>
      <c r="I224" s="41"/>
      <c r="J224" s="42">
        <f t="shared" si="1"/>
        <v>0</v>
      </c>
      <c r="K224" s="41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>
        <v>4875.0</v>
      </c>
      <c r="Z224" s="43"/>
      <c r="AA224" s="43"/>
      <c r="AB224" s="43"/>
      <c r="AC224" s="43"/>
      <c r="AD224" s="41"/>
      <c r="AE224" s="44">
        <f t="shared" si="2"/>
        <v>4875</v>
      </c>
      <c r="AF224" s="45">
        <f t="shared" si="3"/>
        <v>4875</v>
      </c>
      <c r="AG224" s="46">
        <f t="shared" si="4"/>
        <v>4875</v>
      </c>
      <c r="AH224" s="47"/>
      <c r="AI224" s="38" t="s">
        <v>89</v>
      </c>
      <c r="AJ224" s="38"/>
      <c r="AK224" s="4"/>
      <c r="AL224" s="4"/>
      <c r="AM224" s="4"/>
      <c r="AN224" s="4"/>
    </row>
    <row r="225" ht="15.75" customHeight="1">
      <c r="A225" s="37">
        <v>46032.0</v>
      </c>
      <c r="B225" s="4" t="s">
        <v>1046</v>
      </c>
      <c r="C225" s="38" t="s">
        <v>112</v>
      </c>
      <c r="D225" s="39">
        <v>4603.0</v>
      </c>
      <c r="E225" s="40"/>
      <c r="F225" s="41"/>
      <c r="G225" s="41"/>
      <c r="H225" s="41"/>
      <c r="I225" s="41"/>
      <c r="J225" s="42">
        <f t="shared" si="1"/>
        <v>0</v>
      </c>
      <c r="K225" s="41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>
        <v>4875.0</v>
      </c>
      <c r="Z225" s="43"/>
      <c r="AA225" s="43"/>
      <c r="AB225" s="43"/>
      <c r="AC225" s="43"/>
      <c r="AD225" s="41"/>
      <c r="AE225" s="44">
        <f t="shared" si="2"/>
        <v>4875</v>
      </c>
      <c r="AF225" s="45">
        <f t="shared" si="3"/>
        <v>4875</v>
      </c>
      <c r="AG225" s="46">
        <f t="shared" si="4"/>
        <v>4875</v>
      </c>
      <c r="AH225" s="47"/>
      <c r="AI225" s="38" t="s">
        <v>89</v>
      </c>
      <c r="AJ225" s="38"/>
      <c r="AK225" s="4"/>
      <c r="AL225" s="4"/>
      <c r="AM225" s="4"/>
      <c r="AN225" s="4"/>
    </row>
    <row r="226" ht="15.75" customHeight="1">
      <c r="A226" s="37">
        <v>46032.0</v>
      </c>
      <c r="B226" s="4" t="s">
        <v>1745</v>
      </c>
      <c r="C226" s="38" t="s">
        <v>112</v>
      </c>
      <c r="D226" s="39">
        <v>4604.0</v>
      </c>
      <c r="E226" s="126"/>
      <c r="F226" s="41"/>
      <c r="G226" s="41"/>
      <c r="H226" s="41"/>
      <c r="I226" s="41"/>
      <c r="J226" s="127">
        <f t="shared" si="1"/>
        <v>0</v>
      </c>
      <c r="K226" s="41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>
        <v>4875.0</v>
      </c>
      <c r="Z226" s="43"/>
      <c r="AA226" s="43"/>
      <c r="AB226" s="43"/>
      <c r="AC226" s="43"/>
      <c r="AD226" s="41"/>
      <c r="AE226" s="44">
        <f t="shared" si="2"/>
        <v>4875</v>
      </c>
      <c r="AF226" s="128">
        <f t="shared" si="3"/>
        <v>4875</v>
      </c>
      <c r="AG226" s="46">
        <f t="shared" si="4"/>
        <v>4875</v>
      </c>
      <c r="AH226" s="47"/>
      <c r="AI226" s="38" t="s">
        <v>89</v>
      </c>
      <c r="AJ226" s="38"/>
      <c r="AK226" s="4"/>
      <c r="AL226" s="4"/>
      <c r="AM226" s="4"/>
      <c r="AN226" s="4"/>
    </row>
    <row r="227" ht="15.75" customHeight="1">
      <c r="A227" s="49">
        <v>46034.0</v>
      </c>
      <c r="B227" s="50" t="s">
        <v>1378</v>
      </c>
      <c r="C227" s="51" t="s">
        <v>118</v>
      </c>
      <c r="D227" s="52">
        <v>4605.0</v>
      </c>
      <c r="E227" s="53"/>
      <c r="F227" s="54"/>
      <c r="G227" s="54"/>
      <c r="H227" s="54"/>
      <c r="I227" s="54"/>
      <c r="J227" s="55">
        <f t="shared" si="1"/>
        <v>0</v>
      </c>
      <c r="K227" s="54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>
        <v>2565.0</v>
      </c>
      <c r="AD227" s="54"/>
      <c r="AE227" s="57">
        <f t="shared" si="2"/>
        <v>2565</v>
      </c>
      <c r="AF227" s="58">
        <f t="shared" si="3"/>
        <v>2565</v>
      </c>
      <c r="AG227" s="59">
        <f t="shared" si="4"/>
        <v>2565</v>
      </c>
      <c r="AH227" s="60"/>
      <c r="AI227" s="38" t="s">
        <v>1357</v>
      </c>
      <c r="AJ227" s="38"/>
      <c r="AK227" s="4"/>
      <c r="AL227" s="4"/>
      <c r="AM227" s="4"/>
      <c r="AN227" s="4"/>
    </row>
    <row r="228" ht="15.75" customHeight="1">
      <c r="A228" s="37">
        <v>46034.0</v>
      </c>
      <c r="B228" s="4" t="s">
        <v>381</v>
      </c>
      <c r="C228" s="38" t="s">
        <v>198</v>
      </c>
      <c r="D228" s="39">
        <v>4606.0</v>
      </c>
      <c r="E228" s="40"/>
      <c r="F228" s="41"/>
      <c r="G228" s="41"/>
      <c r="H228" s="41"/>
      <c r="I228" s="41"/>
      <c r="J228" s="42">
        <f t="shared" si="1"/>
        <v>0</v>
      </c>
      <c r="K228" s="41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>
        <v>4875.0</v>
      </c>
      <c r="Z228" s="43"/>
      <c r="AA228" s="43"/>
      <c r="AB228" s="43"/>
      <c r="AC228" s="43"/>
      <c r="AD228" s="41"/>
      <c r="AE228" s="44">
        <f t="shared" si="2"/>
        <v>4875</v>
      </c>
      <c r="AF228" s="45">
        <f t="shared" si="3"/>
        <v>4875</v>
      </c>
      <c r="AG228" s="46">
        <f t="shared" si="4"/>
        <v>4875</v>
      </c>
      <c r="AH228" s="47"/>
      <c r="AI228" s="38" t="s">
        <v>89</v>
      </c>
      <c r="AJ228" s="38"/>
      <c r="AK228" s="4"/>
      <c r="AL228" s="4"/>
      <c r="AM228" s="4"/>
      <c r="AN228" s="4"/>
    </row>
    <row r="229" ht="15.75" customHeight="1">
      <c r="A229" s="37">
        <v>46034.0</v>
      </c>
      <c r="B229" s="4" t="s">
        <v>1119</v>
      </c>
      <c r="C229" s="38" t="s">
        <v>107</v>
      </c>
      <c r="D229" s="39">
        <v>4607.0</v>
      </c>
      <c r="E229" s="40"/>
      <c r="F229" s="41"/>
      <c r="G229" s="41"/>
      <c r="H229" s="41">
        <v>1273.0</v>
      </c>
      <c r="I229" s="41"/>
      <c r="J229" s="42">
        <f t="shared" si="1"/>
        <v>1273</v>
      </c>
      <c r="K229" s="41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1"/>
      <c r="AE229" s="44">
        <f t="shared" si="2"/>
        <v>0</v>
      </c>
      <c r="AF229" s="45">
        <f t="shared" si="3"/>
        <v>1273</v>
      </c>
      <c r="AG229" s="46">
        <f t="shared" si="4"/>
        <v>1273</v>
      </c>
      <c r="AH229" s="47"/>
      <c r="AI229" s="38" t="s">
        <v>702</v>
      </c>
      <c r="AJ229" s="38"/>
      <c r="AK229" s="4"/>
      <c r="AL229" s="4"/>
      <c r="AM229" s="4"/>
      <c r="AN229" s="4"/>
    </row>
    <row r="230" ht="15.75" customHeight="1">
      <c r="A230" s="37">
        <v>46034.0</v>
      </c>
      <c r="B230" s="4" t="s">
        <v>1121</v>
      </c>
      <c r="C230" s="38" t="s">
        <v>99</v>
      </c>
      <c r="D230" s="39">
        <v>4608.0</v>
      </c>
      <c r="E230" s="40"/>
      <c r="F230" s="41">
        <v>1522.0</v>
      </c>
      <c r="G230" s="41"/>
      <c r="H230" s="41">
        <v>1608.0</v>
      </c>
      <c r="I230" s="41"/>
      <c r="J230" s="42">
        <f t="shared" si="1"/>
        <v>3130</v>
      </c>
      <c r="K230" s="41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1"/>
      <c r="AE230" s="44">
        <f t="shared" si="2"/>
        <v>0</v>
      </c>
      <c r="AF230" s="45">
        <f t="shared" si="3"/>
        <v>3130</v>
      </c>
      <c r="AG230" s="46">
        <f t="shared" si="4"/>
        <v>3130</v>
      </c>
      <c r="AH230" s="47"/>
      <c r="AI230" s="38" t="s">
        <v>108</v>
      </c>
      <c r="AJ230" s="38"/>
      <c r="AK230" s="4"/>
      <c r="AL230" s="4"/>
      <c r="AM230" s="4"/>
      <c r="AN230" s="4"/>
    </row>
    <row r="231" ht="15.75" customHeight="1">
      <c r="A231" s="37">
        <v>46034.0</v>
      </c>
      <c r="B231" s="4" t="s">
        <v>1141</v>
      </c>
      <c r="C231" s="38" t="s">
        <v>228</v>
      </c>
      <c r="D231" s="39">
        <v>4609.0</v>
      </c>
      <c r="E231" s="40"/>
      <c r="F231" s="41"/>
      <c r="G231" s="41"/>
      <c r="H231" s="41"/>
      <c r="I231" s="41"/>
      <c r="J231" s="42">
        <f t="shared" si="1"/>
        <v>0</v>
      </c>
      <c r="K231" s="41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>
        <v>2565.0</v>
      </c>
      <c r="AD231" s="41"/>
      <c r="AE231" s="44">
        <f t="shared" si="2"/>
        <v>2565</v>
      </c>
      <c r="AF231" s="45">
        <f t="shared" si="3"/>
        <v>2565</v>
      </c>
      <c r="AG231" s="46">
        <f t="shared" si="4"/>
        <v>2565</v>
      </c>
      <c r="AH231" s="47"/>
      <c r="AI231" s="38" t="s">
        <v>42</v>
      </c>
      <c r="AJ231" s="38"/>
      <c r="AK231" s="4"/>
      <c r="AL231" s="4"/>
      <c r="AM231" s="4"/>
      <c r="AN231" s="4"/>
    </row>
    <row r="232" ht="15.75" customHeight="1">
      <c r="A232" s="37">
        <v>46034.0</v>
      </c>
      <c r="B232" s="4" t="s">
        <v>187</v>
      </c>
      <c r="C232" s="38" t="s">
        <v>118</v>
      </c>
      <c r="D232" s="39">
        <v>4610.0</v>
      </c>
      <c r="E232" s="40"/>
      <c r="F232" s="41"/>
      <c r="G232" s="41"/>
      <c r="H232" s="41"/>
      <c r="I232" s="41"/>
      <c r="J232" s="42">
        <f t="shared" si="1"/>
        <v>0</v>
      </c>
      <c r="K232" s="41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>
        <v>3150.0</v>
      </c>
      <c r="AD232" s="41"/>
      <c r="AE232" s="44">
        <f t="shared" si="2"/>
        <v>3150</v>
      </c>
      <c r="AF232" s="45">
        <f t="shared" si="3"/>
        <v>3150</v>
      </c>
      <c r="AG232" s="46">
        <f t="shared" si="4"/>
        <v>3150</v>
      </c>
      <c r="AH232" s="47"/>
      <c r="AI232" s="38" t="s">
        <v>1347</v>
      </c>
      <c r="AJ232" s="48"/>
      <c r="AK232" s="4"/>
      <c r="AL232" s="4"/>
      <c r="AM232" s="4"/>
      <c r="AN232" s="4"/>
    </row>
    <row r="233" ht="15.75" customHeight="1">
      <c r="A233" s="37">
        <v>46034.0</v>
      </c>
      <c r="B233" s="4" t="s">
        <v>1746</v>
      </c>
      <c r="C233" s="38" t="s">
        <v>112</v>
      </c>
      <c r="D233" s="39">
        <v>4611.0</v>
      </c>
      <c r="E233" s="40"/>
      <c r="F233" s="41"/>
      <c r="G233" s="41"/>
      <c r="H233" s="41"/>
      <c r="I233" s="41"/>
      <c r="J233" s="42">
        <f t="shared" si="1"/>
        <v>0</v>
      </c>
      <c r="K233" s="41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>
        <v>4875.0</v>
      </c>
      <c r="Z233" s="43"/>
      <c r="AA233" s="43"/>
      <c r="AB233" s="43"/>
      <c r="AC233" s="43"/>
      <c r="AD233" s="41"/>
      <c r="AE233" s="44">
        <f t="shared" si="2"/>
        <v>4875</v>
      </c>
      <c r="AF233" s="45">
        <f t="shared" si="3"/>
        <v>4875</v>
      </c>
      <c r="AG233" s="46">
        <f t="shared" si="4"/>
        <v>4875</v>
      </c>
      <c r="AH233" s="47"/>
      <c r="AI233" s="38" t="s">
        <v>89</v>
      </c>
      <c r="AJ233" s="38"/>
      <c r="AK233" s="4"/>
      <c r="AL233" s="4"/>
      <c r="AM233" s="4"/>
      <c r="AN233" s="4"/>
    </row>
    <row r="234" ht="15.75" customHeight="1">
      <c r="A234" s="37">
        <v>46034.0</v>
      </c>
      <c r="B234" s="4" t="s">
        <v>1062</v>
      </c>
      <c r="C234" s="38" t="s">
        <v>198</v>
      </c>
      <c r="D234" s="39">
        <v>4612.0</v>
      </c>
      <c r="E234" s="40"/>
      <c r="F234" s="41"/>
      <c r="G234" s="41"/>
      <c r="H234" s="41"/>
      <c r="I234" s="41"/>
      <c r="J234" s="42">
        <f t="shared" si="1"/>
        <v>0</v>
      </c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>
        <v>4875.0</v>
      </c>
      <c r="Z234" s="43"/>
      <c r="AA234" s="43"/>
      <c r="AB234" s="43"/>
      <c r="AC234" s="43"/>
      <c r="AD234" s="41"/>
      <c r="AE234" s="44">
        <f t="shared" si="2"/>
        <v>4875</v>
      </c>
      <c r="AF234" s="45">
        <f t="shared" si="3"/>
        <v>4875</v>
      </c>
      <c r="AG234" s="46">
        <f t="shared" si="4"/>
        <v>4875</v>
      </c>
      <c r="AH234" s="47"/>
      <c r="AI234" s="38" t="s">
        <v>89</v>
      </c>
      <c r="AJ234" s="38"/>
      <c r="AK234" s="4"/>
      <c r="AL234" s="4"/>
      <c r="AM234" s="4"/>
      <c r="AN234" s="4"/>
    </row>
    <row r="235" ht="15.75" customHeight="1">
      <c r="A235" s="37">
        <v>46034.0</v>
      </c>
      <c r="B235" s="4" t="s">
        <v>373</v>
      </c>
      <c r="C235" s="38" t="s">
        <v>204</v>
      </c>
      <c r="D235" s="39">
        <v>4613.0</v>
      </c>
      <c r="E235" s="40"/>
      <c r="F235" s="41">
        <v>4000.0</v>
      </c>
      <c r="G235" s="41"/>
      <c r="H235" s="41">
        <v>1000.0</v>
      </c>
      <c r="I235" s="41"/>
      <c r="J235" s="42">
        <f t="shared" si="1"/>
        <v>5000</v>
      </c>
      <c r="K235" s="41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1"/>
      <c r="AE235" s="44">
        <f t="shared" si="2"/>
        <v>0</v>
      </c>
      <c r="AF235" s="45">
        <f t="shared" si="3"/>
        <v>5000</v>
      </c>
      <c r="AG235" s="46">
        <f t="shared" si="4"/>
        <v>5000</v>
      </c>
      <c r="AH235" s="47"/>
      <c r="AI235" s="38" t="s">
        <v>108</v>
      </c>
      <c r="AJ235" s="38"/>
      <c r="AK235" s="4"/>
      <c r="AL235" s="4"/>
      <c r="AM235" s="4"/>
      <c r="AN235" s="4"/>
    </row>
    <row r="236" ht="15.75" customHeight="1">
      <c r="A236" s="37">
        <v>46034.0</v>
      </c>
      <c r="B236" s="4" t="s">
        <v>169</v>
      </c>
      <c r="C236" s="38" t="s">
        <v>49</v>
      </c>
      <c r="D236" s="39">
        <v>4614.0</v>
      </c>
      <c r="E236" s="40"/>
      <c r="F236" s="41"/>
      <c r="G236" s="41"/>
      <c r="H236" s="41"/>
      <c r="I236" s="41"/>
      <c r="J236" s="42">
        <f t="shared" si="1"/>
        <v>0</v>
      </c>
      <c r="K236" s="41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>
        <v>2565.0</v>
      </c>
      <c r="AD236" s="41"/>
      <c r="AE236" s="44">
        <f t="shared" si="2"/>
        <v>2565</v>
      </c>
      <c r="AF236" s="45">
        <f t="shared" si="3"/>
        <v>2565</v>
      </c>
      <c r="AG236" s="46">
        <f t="shared" si="4"/>
        <v>2565</v>
      </c>
      <c r="AH236" s="47"/>
      <c r="AI236" s="38" t="s">
        <v>571</v>
      </c>
      <c r="AJ236" s="38"/>
      <c r="AK236" s="4"/>
      <c r="AL236" s="4"/>
      <c r="AM236" s="4"/>
      <c r="AN236" s="4"/>
    </row>
    <row r="237" ht="15.75" customHeight="1">
      <c r="A237" s="37">
        <v>46034.0</v>
      </c>
      <c r="B237" s="4" t="s">
        <v>404</v>
      </c>
      <c r="C237" s="38" t="s">
        <v>198</v>
      </c>
      <c r="D237" s="39">
        <v>4615.0</v>
      </c>
      <c r="E237" s="40"/>
      <c r="F237" s="41"/>
      <c r="G237" s="41"/>
      <c r="H237" s="41"/>
      <c r="I237" s="41"/>
      <c r="J237" s="42">
        <f t="shared" si="1"/>
        <v>0</v>
      </c>
      <c r="K237" s="41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>
        <v>4875.0</v>
      </c>
      <c r="Z237" s="43"/>
      <c r="AA237" s="43"/>
      <c r="AB237" s="43"/>
      <c r="AC237" s="43"/>
      <c r="AD237" s="41"/>
      <c r="AE237" s="44">
        <f t="shared" si="2"/>
        <v>4875</v>
      </c>
      <c r="AF237" s="45">
        <f t="shared" si="3"/>
        <v>4875</v>
      </c>
      <c r="AG237" s="46">
        <f t="shared" si="4"/>
        <v>4875</v>
      </c>
      <c r="AH237" s="47"/>
      <c r="AI237" s="38" t="s">
        <v>89</v>
      </c>
      <c r="AJ237" s="38"/>
      <c r="AK237" s="4"/>
      <c r="AL237" s="4"/>
      <c r="AM237" s="4"/>
      <c r="AN237" s="4"/>
    </row>
    <row r="238" ht="15.75" customHeight="1">
      <c r="A238" s="37">
        <v>46034.0</v>
      </c>
      <c r="B238" s="4" t="s">
        <v>353</v>
      </c>
      <c r="C238" s="38" t="s">
        <v>112</v>
      </c>
      <c r="D238" s="39">
        <v>4616.0</v>
      </c>
      <c r="E238" s="40"/>
      <c r="F238" s="41"/>
      <c r="G238" s="41"/>
      <c r="H238" s="41"/>
      <c r="I238" s="41"/>
      <c r="J238" s="42">
        <f t="shared" si="1"/>
        <v>0</v>
      </c>
      <c r="K238" s="41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>
        <v>4875.0</v>
      </c>
      <c r="Z238" s="43"/>
      <c r="AA238" s="43"/>
      <c r="AB238" s="43"/>
      <c r="AC238" s="43"/>
      <c r="AD238" s="41"/>
      <c r="AE238" s="44">
        <f t="shared" si="2"/>
        <v>4875</v>
      </c>
      <c r="AF238" s="45">
        <f t="shared" si="3"/>
        <v>4875</v>
      </c>
      <c r="AG238" s="46">
        <f t="shared" si="4"/>
        <v>0</v>
      </c>
      <c r="AH238" s="47">
        <v>4875.0</v>
      </c>
      <c r="AI238" s="38" t="s">
        <v>89</v>
      </c>
      <c r="AJ238" s="48"/>
      <c r="AK238" s="4"/>
      <c r="AL238" s="48"/>
      <c r="AM238" s="4"/>
      <c r="AN238" s="4"/>
    </row>
    <row r="239" ht="15.75" customHeight="1">
      <c r="A239" s="37">
        <v>46034.0</v>
      </c>
      <c r="B239" s="4" t="s">
        <v>116</v>
      </c>
      <c r="C239" s="38" t="s">
        <v>739</v>
      </c>
      <c r="D239" s="39">
        <v>4617.0</v>
      </c>
      <c r="E239" s="40"/>
      <c r="F239" s="41">
        <v>2190.0</v>
      </c>
      <c r="G239" s="41">
        <v>345.0</v>
      </c>
      <c r="H239" s="41">
        <v>735.0</v>
      </c>
      <c r="I239" s="41">
        <v>155.0</v>
      </c>
      <c r="J239" s="42">
        <f t="shared" si="1"/>
        <v>3425</v>
      </c>
      <c r="K239" s="41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1"/>
      <c r="AE239" s="44">
        <f t="shared" si="2"/>
        <v>0</v>
      </c>
      <c r="AF239" s="45">
        <f t="shared" si="3"/>
        <v>3425</v>
      </c>
      <c r="AG239" s="46">
        <f t="shared" si="4"/>
        <v>3425</v>
      </c>
      <c r="AH239" s="47"/>
      <c r="AI239" s="38" t="s">
        <v>108</v>
      </c>
      <c r="AJ239" s="38"/>
      <c r="AK239" s="4"/>
      <c r="AL239" s="4"/>
      <c r="AM239" s="4"/>
      <c r="AN239" s="4"/>
    </row>
    <row r="240" ht="15.75" customHeight="1">
      <c r="A240" s="37">
        <v>46034.0</v>
      </c>
      <c r="B240" s="4" t="s">
        <v>186</v>
      </c>
      <c r="C240" s="38" t="s">
        <v>198</v>
      </c>
      <c r="D240" s="39">
        <v>4618.0</v>
      </c>
      <c r="E240" s="40"/>
      <c r="F240" s="41"/>
      <c r="G240" s="41"/>
      <c r="H240" s="41"/>
      <c r="I240" s="41"/>
      <c r="J240" s="42">
        <f t="shared" si="1"/>
        <v>0</v>
      </c>
      <c r="K240" s="41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>
        <v>4875.0</v>
      </c>
      <c r="Z240" s="43"/>
      <c r="AA240" s="43"/>
      <c r="AB240" s="43"/>
      <c r="AC240" s="43"/>
      <c r="AD240" s="41"/>
      <c r="AE240" s="44">
        <f t="shared" si="2"/>
        <v>4875</v>
      </c>
      <c r="AF240" s="45">
        <f t="shared" si="3"/>
        <v>4875</v>
      </c>
      <c r="AG240" s="46">
        <f t="shared" si="4"/>
        <v>4875</v>
      </c>
      <c r="AH240" s="47"/>
      <c r="AI240" s="38" t="s">
        <v>89</v>
      </c>
      <c r="AJ240" s="38"/>
      <c r="AK240" s="4"/>
      <c r="AL240" s="4"/>
      <c r="AM240" s="4"/>
      <c r="AN240" s="4"/>
    </row>
    <row r="241" ht="15.75" customHeight="1">
      <c r="A241" s="37">
        <v>46034.0</v>
      </c>
      <c r="B241" s="4" t="s">
        <v>55</v>
      </c>
      <c r="C241" s="38" t="s">
        <v>112</v>
      </c>
      <c r="D241" s="39">
        <v>4619.0</v>
      </c>
      <c r="E241" s="40"/>
      <c r="F241" s="41"/>
      <c r="G241" s="41"/>
      <c r="H241" s="41"/>
      <c r="I241" s="41"/>
      <c r="J241" s="42">
        <f t="shared" si="1"/>
        <v>0</v>
      </c>
      <c r="K241" s="41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>
        <v>4875.0</v>
      </c>
      <c r="Z241" s="43"/>
      <c r="AA241" s="43"/>
      <c r="AB241" s="43"/>
      <c r="AC241" s="43"/>
      <c r="AD241" s="41"/>
      <c r="AE241" s="44">
        <f t="shared" si="2"/>
        <v>4875</v>
      </c>
      <c r="AF241" s="45">
        <f t="shared" si="3"/>
        <v>4875</v>
      </c>
      <c r="AG241" s="46">
        <f t="shared" si="4"/>
        <v>4875</v>
      </c>
      <c r="AH241" s="47"/>
      <c r="AI241" s="38" t="s">
        <v>89</v>
      </c>
      <c r="AJ241" s="38"/>
      <c r="AK241" s="4"/>
      <c r="AL241" s="4"/>
      <c r="AM241" s="4"/>
      <c r="AN241" s="4"/>
    </row>
    <row r="242" ht="15.75" customHeight="1">
      <c r="A242" s="37">
        <v>46034.0</v>
      </c>
      <c r="B242" s="4" t="s">
        <v>130</v>
      </c>
      <c r="C242" s="38"/>
      <c r="D242" s="39">
        <v>4620.0</v>
      </c>
      <c r="E242" s="126"/>
      <c r="F242" s="41"/>
      <c r="G242" s="41"/>
      <c r="H242" s="41"/>
      <c r="I242" s="41"/>
      <c r="J242" s="127">
        <f t="shared" si="1"/>
        <v>0</v>
      </c>
      <c r="K242" s="41"/>
      <c r="L242" s="43">
        <v>280.0</v>
      </c>
      <c r="M242" s="43"/>
      <c r="N242" s="43"/>
      <c r="O242" s="43"/>
      <c r="P242" s="43"/>
      <c r="Q242" s="43"/>
      <c r="R242" s="43"/>
      <c r="S242" s="43">
        <v>100.0</v>
      </c>
      <c r="T242" s="43"/>
      <c r="U242" s="43"/>
      <c r="V242" s="43"/>
      <c r="W242" s="43"/>
      <c r="X242" s="43"/>
      <c r="Y242" s="43"/>
      <c r="Z242" s="43"/>
      <c r="AA242" s="43">
        <v>1080.0</v>
      </c>
      <c r="AB242" s="43"/>
      <c r="AC242" s="43"/>
      <c r="AD242" s="41"/>
      <c r="AE242" s="44">
        <f t="shared" si="2"/>
        <v>1460</v>
      </c>
      <c r="AF242" s="128">
        <f t="shared" si="3"/>
        <v>1460</v>
      </c>
      <c r="AG242" s="46">
        <f t="shared" si="4"/>
        <v>1460</v>
      </c>
      <c r="AH242" s="47"/>
      <c r="AI242" s="38" t="s">
        <v>1747</v>
      </c>
      <c r="AJ242" s="38"/>
      <c r="AK242" s="4"/>
      <c r="AL242" s="4"/>
      <c r="AM242" s="4"/>
      <c r="AN242" s="4"/>
    </row>
    <row r="243" ht="15.75" customHeight="1">
      <c r="A243" s="49">
        <v>46035.0</v>
      </c>
      <c r="B243" s="50" t="s">
        <v>958</v>
      </c>
      <c r="C243" s="51" t="s">
        <v>49</v>
      </c>
      <c r="D243" s="52">
        <v>4621.0</v>
      </c>
      <c r="E243" s="53"/>
      <c r="F243" s="54"/>
      <c r="G243" s="54"/>
      <c r="H243" s="54"/>
      <c r="I243" s="54"/>
      <c r="J243" s="55">
        <f t="shared" si="1"/>
        <v>0</v>
      </c>
      <c r="K243" s="54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>
        <v>2565.0</v>
      </c>
      <c r="AD243" s="54"/>
      <c r="AE243" s="57">
        <f t="shared" si="2"/>
        <v>2565</v>
      </c>
      <c r="AF243" s="58">
        <f t="shared" si="3"/>
        <v>2565</v>
      </c>
      <c r="AG243" s="59">
        <f t="shared" si="4"/>
        <v>2565</v>
      </c>
      <c r="AH243" s="60"/>
      <c r="AI243" s="38" t="s">
        <v>1357</v>
      </c>
      <c r="AJ243" s="38"/>
      <c r="AK243" s="4"/>
      <c r="AL243" s="4"/>
      <c r="AM243" s="4"/>
      <c r="AN243" s="4"/>
    </row>
    <row r="244" ht="15.75" customHeight="1">
      <c r="A244" s="37">
        <v>46035.0</v>
      </c>
      <c r="B244" s="4" t="s">
        <v>432</v>
      </c>
      <c r="C244" s="38" t="s">
        <v>88</v>
      </c>
      <c r="D244" s="39">
        <v>4622.0</v>
      </c>
      <c r="E244" s="40"/>
      <c r="F244" s="41"/>
      <c r="G244" s="41">
        <v>460.0</v>
      </c>
      <c r="H244" s="41">
        <v>875.0</v>
      </c>
      <c r="I244" s="41"/>
      <c r="J244" s="42">
        <f t="shared" si="1"/>
        <v>1335</v>
      </c>
      <c r="K244" s="41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1"/>
      <c r="AE244" s="44">
        <f t="shared" si="2"/>
        <v>0</v>
      </c>
      <c r="AF244" s="45">
        <f t="shared" si="3"/>
        <v>1335</v>
      </c>
      <c r="AG244" s="46">
        <f t="shared" si="4"/>
        <v>1335</v>
      </c>
      <c r="AH244" s="47"/>
      <c r="AI244" s="38" t="s">
        <v>951</v>
      </c>
      <c r="AJ244" s="38"/>
      <c r="AK244" s="4"/>
      <c r="AL244" s="4"/>
      <c r="AM244" s="4"/>
      <c r="AN244" s="4"/>
    </row>
    <row r="245" ht="15.0" customHeight="1">
      <c r="A245" s="37">
        <v>46035.0</v>
      </c>
      <c r="B245" s="4" t="s">
        <v>273</v>
      </c>
      <c r="C245" s="38" t="s">
        <v>99</v>
      </c>
      <c r="D245" s="39">
        <v>4623.0</v>
      </c>
      <c r="E245" s="40"/>
      <c r="F245" s="41">
        <v>1522.0</v>
      </c>
      <c r="G245" s="41"/>
      <c r="H245" s="41"/>
      <c r="I245" s="41">
        <v>1608.0</v>
      </c>
      <c r="J245" s="42">
        <f t="shared" si="1"/>
        <v>3130</v>
      </c>
      <c r="K245" s="41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1"/>
      <c r="AE245" s="44">
        <f t="shared" si="2"/>
        <v>0</v>
      </c>
      <c r="AF245" s="45">
        <f t="shared" si="3"/>
        <v>3130</v>
      </c>
      <c r="AG245" s="46">
        <f t="shared" si="4"/>
        <v>3130</v>
      </c>
      <c r="AH245" s="47"/>
      <c r="AI245" s="38" t="s">
        <v>108</v>
      </c>
      <c r="AJ245" s="38"/>
      <c r="AK245" s="4"/>
      <c r="AL245" s="4"/>
      <c r="AM245" s="4"/>
      <c r="AN245" s="4"/>
    </row>
    <row r="246" ht="15.75" customHeight="1">
      <c r="A246" s="37">
        <v>46035.0</v>
      </c>
      <c r="B246" s="4" t="s">
        <v>1175</v>
      </c>
      <c r="C246" s="38" t="s">
        <v>112</v>
      </c>
      <c r="D246" s="39">
        <v>4624.0</v>
      </c>
      <c r="E246" s="40"/>
      <c r="F246" s="41"/>
      <c r="G246" s="41"/>
      <c r="H246" s="41"/>
      <c r="I246" s="41"/>
      <c r="J246" s="42">
        <f t="shared" si="1"/>
        <v>0</v>
      </c>
      <c r="K246" s="41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>
        <v>4875.0</v>
      </c>
      <c r="Z246" s="43"/>
      <c r="AA246" s="43"/>
      <c r="AB246" s="43"/>
      <c r="AC246" s="43"/>
      <c r="AD246" s="41"/>
      <c r="AE246" s="44">
        <f t="shared" si="2"/>
        <v>4875</v>
      </c>
      <c r="AF246" s="45">
        <f t="shared" si="3"/>
        <v>4875</v>
      </c>
      <c r="AG246" s="46">
        <f t="shared" si="4"/>
        <v>0</v>
      </c>
      <c r="AH246" s="47">
        <v>4875.0</v>
      </c>
      <c r="AI246" s="38" t="s">
        <v>89</v>
      </c>
      <c r="AJ246" s="38"/>
      <c r="AK246" s="4"/>
      <c r="AL246" s="4"/>
      <c r="AM246" s="4"/>
      <c r="AN246" s="4"/>
    </row>
    <row r="247" ht="15.75" customHeight="1">
      <c r="A247" s="37">
        <v>46035.0</v>
      </c>
      <c r="B247" s="4" t="s">
        <v>544</v>
      </c>
      <c r="C247" s="38" t="s">
        <v>198</v>
      </c>
      <c r="D247" s="39">
        <v>4625.0</v>
      </c>
      <c r="E247" s="40"/>
      <c r="F247" s="41"/>
      <c r="G247" s="41"/>
      <c r="H247" s="41"/>
      <c r="I247" s="41"/>
      <c r="J247" s="42">
        <f t="shared" si="1"/>
        <v>0</v>
      </c>
      <c r="K247" s="41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>
        <v>4875.0</v>
      </c>
      <c r="Z247" s="43"/>
      <c r="AA247" s="43"/>
      <c r="AB247" s="43"/>
      <c r="AC247" s="43"/>
      <c r="AD247" s="41"/>
      <c r="AE247" s="44">
        <f t="shared" si="2"/>
        <v>4875</v>
      </c>
      <c r="AF247" s="45">
        <f t="shared" si="3"/>
        <v>4875</v>
      </c>
      <c r="AG247" s="46">
        <f t="shared" si="4"/>
        <v>0</v>
      </c>
      <c r="AH247" s="47">
        <v>4875.0</v>
      </c>
      <c r="AI247" s="38" t="s">
        <v>89</v>
      </c>
      <c r="AJ247" s="38"/>
      <c r="AK247" s="4"/>
      <c r="AL247" s="4"/>
      <c r="AM247" s="4"/>
      <c r="AN247" s="4"/>
    </row>
    <row r="248" ht="15.75" customHeight="1">
      <c r="A248" s="37">
        <v>46035.0</v>
      </c>
      <c r="B248" s="4" t="s">
        <v>155</v>
      </c>
      <c r="C248" s="38" t="s">
        <v>198</v>
      </c>
      <c r="D248" s="39">
        <v>4626.0</v>
      </c>
      <c r="E248" s="40"/>
      <c r="F248" s="41"/>
      <c r="G248" s="41"/>
      <c r="H248" s="41"/>
      <c r="I248" s="41"/>
      <c r="J248" s="42">
        <f t="shared" si="1"/>
        <v>0</v>
      </c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>
        <v>4875.0</v>
      </c>
      <c r="Z248" s="43"/>
      <c r="AA248" s="43"/>
      <c r="AB248" s="43"/>
      <c r="AC248" s="43"/>
      <c r="AD248" s="41"/>
      <c r="AE248" s="44">
        <f t="shared" si="2"/>
        <v>4875</v>
      </c>
      <c r="AF248" s="45">
        <f t="shared" si="3"/>
        <v>4875</v>
      </c>
      <c r="AG248" s="46">
        <f t="shared" si="4"/>
        <v>0</v>
      </c>
      <c r="AH248" s="47">
        <v>4875.0</v>
      </c>
      <c r="AI248" s="38" t="s">
        <v>89</v>
      </c>
      <c r="AJ248" s="38"/>
      <c r="AK248" s="4"/>
      <c r="AL248" s="4"/>
      <c r="AM248" s="4"/>
      <c r="AN248" s="4"/>
    </row>
    <row r="249" ht="15.75" customHeight="1">
      <c r="A249" s="37">
        <v>46035.0</v>
      </c>
      <c r="B249" s="4" t="s">
        <v>327</v>
      </c>
      <c r="C249" s="38" t="s">
        <v>112</v>
      </c>
      <c r="D249" s="39">
        <v>4627.0</v>
      </c>
      <c r="E249" s="40"/>
      <c r="F249" s="41"/>
      <c r="G249" s="41"/>
      <c r="H249" s="41"/>
      <c r="I249" s="41"/>
      <c r="J249" s="42">
        <f t="shared" si="1"/>
        <v>0</v>
      </c>
      <c r="K249" s="41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>
        <v>4875.0</v>
      </c>
      <c r="Z249" s="43"/>
      <c r="AA249" s="43"/>
      <c r="AB249" s="43"/>
      <c r="AC249" s="43"/>
      <c r="AD249" s="41"/>
      <c r="AE249" s="44">
        <f t="shared" si="2"/>
        <v>4875</v>
      </c>
      <c r="AF249" s="45">
        <f t="shared" si="3"/>
        <v>4875</v>
      </c>
      <c r="AG249" s="46">
        <f t="shared" si="4"/>
        <v>0</v>
      </c>
      <c r="AH249" s="47">
        <v>4875.0</v>
      </c>
      <c r="AI249" s="38" t="s">
        <v>89</v>
      </c>
      <c r="AJ249" s="38"/>
      <c r="AK249" s="4"/>
      <c r="AL249" s="4"/>
      <c r="AM249" s="4"/>
      <c r="AN249" s="4"/>
    </row>
    <row r="250" ht="15.75" customHeight="1">
      <c r="A250" s="37">
        <v>46035.0</v>
      </c>
      <c r="B250" s="4" t="s">
        <v>303</v>
      </c>
      <c r="C250" s="38" t="s">
        <v>112</v>
      </c>
      <c r="D250" s="39">
        <v>4628.0</v>
      </c>
      <c r="E250" s="40"/>
      <c r="F250" s="41"/>
      <c r="G250" s="41"/>
      <c r="H250" s="41"/>
      <c r="I250" s="41"/>
      <c r="J250" s="42">
        <f t="shared" si="1"/>
        <v>0</v>
      </c>
      <c r="K250" s="41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>
        <v>4875.0</v>
      </c>
      <c r="Z250" s="43"/>
      <c r="AA250" s="43"/>
      <c r="AB250" s="43"/>
      <c r="AC250" s="43"/>
      <c r="AD250" s="41"/>
      <c r="AE250" s="44">
        <f t="shared" si="2"/>
        <v>4875</v>
      </c>
      <c r="AF250" s="45">
        <f t="shared" si="3"/>
        <v>4875</v>
      </c>
      <c r="AG250" s="46">
        <f t="shared" si="4"/>
        <v>0</v>
      </c>
      <c r="AH250" s="47">
        <v>4875.0</v>
      </c>
      <c r="AI250" s="38" t="s">
        <v>89</v>
      </c>
      <c r="AJ250" s="38"/>
      <c r="AK250" s="4"/>
      <c r="AL250" s="4"/>
      <c r="AM250" s="4"/>
      <c r="AN250" s="4"/>
    </row>
    <row r="251" ht="15.75" customHeight="1">
      <c r="A251" s="37">
        <v>46035.0</v>
      </c>
      <c r="B251" s="4" t="s">
        <v>928</v>
      </c>
      <c r="C251" s="38" t="s">
        <v>198</v>
      </c>
      <c r="D251" s="39">
        <v>4629.0</v>
      </c>
      <c r="E251" s="40"/>
      <c r="F251" s="41"/>
      <c r="G251" s="41"/>
      <c r="H251" s="41"/>
      <c r="I251" s="41"/>
      <c r="J251" s="42">
        <f t="shared" si="1"/>
        <v>0</v>
      </c>
      <c r="K251" s="41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>
        <v>4875.0</v>
      </c>
      <c r="Z251" s="43"/>
      <c r="AA251" s="43"/>
      <c r="AB251" s="43"/>
      <c r="AC251" s="43"/>
      <c r="AD251" s="41"/>
      <c r="AE251" s="44">
        <f t="shared" si="2"/>
        <v>4875</v>
      </c>
      <c r="AF251" s="45">
        <f t="shared" si="3"/>
        <v>4875</v>
      </c>
      <c r="AG251" s="46">
        <f t="shared" si="4"/>
        <v>0</v>
      </c>
      <c r="AH251" s="47">
        <v>4875.0</v>
      </c>
      <c r="AI251" s="38" t="s">
        <v>89</v>
      </c>
      <c r="AJ251" s="38"/>
      <c r="AK251" s="4"/>
      <c r="AL251" s="4"/>
      <c r="AM251" s="4"/>
      <c r="AN251" s="4"/>
    </row>
    <row r="252" ht="15.75" customHeight="1">
      <c r="A252" s="37">
        <v>46035.0</v>
      </c>
      <c r="B252" s="4" t="s">
        <v>1006</v>
      </c>
      <c r="C252" s="38" t="s">
        <v>112</v>
      </c>
      <c r="D252" s="39">
        <v>4630.0</v>
      </c>
      <c r="E252" s="40"/>
      <c r="F252" s="41"/>
      <c r="G252" s="41"/>
      <c r="H252" s="41"/>
      <c r="I252" s="41"/>
      <c r="J252" s="42">
        <f t="shared" si="1"/>
        <v>0</v>
      </c>
      <c r="K252" s="41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>
        <v>4875.0</v>
      </c>
      <c r="Z252" s="43"/>
      <c r="AA252" s="43"/>
      <c r="AB252" s="43"/>
      <c r="AC252" s="43"/>
      <c r="AD252" s="41"/>
      <c r="AE252" s="44">
        <f t="shared" si="2"/>
        <v>4875</v>
      </c>
      <c r="AF252" s="45">
        <f t="shared" si="3"/>
        <v>4875</v>
      </c>
      <c r="AG252" s="46">
        <f t="shared" si="4"/>
        <v>0</v>
      </c>
      <c r="AH252" s="47">
        <v>4875.0</v>
      </c>
      <c r="AI252" s="38" t="s">
        <v>89</v>
      </c>
      <c r="AJ252" s="38"/>
      <c r="AK252" s="4"/>
      <c r="AL252" s="4"/>
      <c r="AM252" s="4"/>
      <c r="AN252" s="4"/>
    </row>
    <row r="253" ht="15.75" customHeight="1">
      <c r="A253" s="37">
        <v>46035.0</v>
      </c>
      <c r="B253" s="4" t="s">
        <v>1748</v>
      </c>
      <c r="C253" s="38" t="s">
        <v>198</v>
      </c>
      <c r="D253" s="39">
        <v>4631.0</v>
      </c>
      <c r="E253" s="40"/>
      <c r="F253" s="41"/>
      <c r="G253" s="41"/>
      <c r="H253" s="41"/>
      <c r="I253" s="41"/>
      <c r="J253" s="42">
        <f t="shared" si="1"/>
        <v>0</v>
      </c>
      <c r="K253" s="41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>
        <v>4875.0</v>
      </c>
      <c r="Z253" s="43"/>
      <c r="AA253" s="43"/>
      <c r="AB253" s="43"/>
      <c r="AC253" s="43"/>
      <c r="AD253" s="41"/>
      <c r="AE253" s="44">
        <f t="shared" si="2"/>
        <v>4875</v>
      </c>
      <c r="AF253" s="45">
        <f t="shared" si="3"/>
        <v>4875</v>
      </c>
      <c r="AG253" s="46">
        <f t="shared" si="4"/>
        <v>4875</v>
      </c>
      <c r="AH253" s="47"/>
      <c r="AI253" s="38" t="s">
        <v>89</v>
      </c>
      <c r="AJ253" s="38"/>
      <c r="AK253" s="4"/>
      <c r="AL253" s="4"/>
      <c r="AM253" s="4"/>
      <c r="AN253" s="4"/>
    </row>
    <row r="254" ht="15.75" customHeight="1">
      <c r="A254" s="37">
        <v>46035.0</v>
      </c>
      <c r="B254" s="4" t="s">
        <v>453</v>
      </c>
      <c r="C254" s="38" t="s">
        <v>198</v>
      </c>
      <c r="D254" s="39">
        <v>4632.0</v>
      </c>
      <c r="E254" s="40"/>
      <c r="F254" s="41"/>
      <c r="G254" s="41"/>
      <c r="H254" s="41"/>
      <c r="I254" s="41"/>
      <c r="J254" s="42">
        <f t="shared" si="1"/>
        <v>0</v>
      </c>
      <c r="K254" s="41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>
        <v>4875.0</v>
      </c>
      <c r="Z254" s="43"/>
      <c r="AA254" s="43"/>
      <c r="AB254" s="43"/>
      <c r="AC254" s="43"/>
      <c r="AD254" s="41"/>
      <c r="AE254" s="44">
        <f t="shared" si="2"/>
        <v>4875</v>
      </c>
      <c r="AF254" s="45">
        <f t="shared" si="3"/>
        <v>4875</v>
      </c>
      <c r="AG254" s="46">
        <f t="shared" si="4"/>
        <v>0</v>
      </c>
      <c r="AH254" s="47">
        <v>4875.0</v>
      </c>
      <c r="AI254" s="38" t="s">
        <v>89</v>
      </c>
      <c r="AJ254" s="38"/>
      <c r="AK254" s="4"/>
      <c r="AL254" s="4"/>
      <c r="AM254" s="4"/>
      <c r="AN254" s="4"/>
    </row>
    <row r="255" ht="15.75" customHeight="1">
      <c r="A255" s="37">
        <v>46035.0</v>
      </c>
      <c r="B255" s="4" t="s">
        <v>551</v>
      </c>
      <c r="C255" s="38" t="s">
        <v>198</v>
      </c>
      <c r="D255" s="39">
        <v>4633.0</v>
      </c>
      <c r="E255" s="40"/>
      <c r="F255" s="41"/>
      <c r="G255" s="41"/>
      <c r="H255" s="41"/>
      <c r="I255" s="41"/>
      <c r="J255" s="42">
        <f t="shared" si="1"/>
        <v>0</v>
      </c>
      <c r="K255" s="41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>
        <v>4875.0</v>
      </c>
      <c r="Z255" s="43"/>
      <c r="AA255" s="43"/>
      <c r="AB255" s="43"/>
      <c r="AC255" s="43"/>
      <c r="AD255" s="41"/>
      <c r="AE255" s="44">
        <f t="shared" si="2"/>
        <v>4875</v>
      </c>
      <c r="AF255" s="45">
        <f t="shared" si="3"/>
        <v>4875</v>
      </c>
      <c r="AG255" s="46">
        <f t="shared" si="4"/>
        <v>0</v>
      </c>
      <c r="AH255" s="47">
        <v>4875.0</v>
      </c>
      <c r="AI255" s="38" t="s">
        <v>89</v>
      </c>
      <c r="AJ255" s="38"/>
      <c r="AK255" s="4"/>
      <c r="AL255" s="4"/>
      <c r="AM255" s="4"/>
      <c r="AN255" s="4"/>
    </row>
    <row r="256" ht="15.0" customHeight="1">
      <c r="A256" s="37">
        <v>46035.0</v>
      </c>
      <c r="B256" s="4" t="s">
        <v>65</v>
      </c>
      <c r="C256" s="38" t="s">
        <v>198</v>
      </c>
      <c r="D256" s="39">
        <v>4634.0</v>
      </c>
      <c r="E256" s="40"/>
      <c r="F256" s="41"/>
      <c r="G256" s="41"/>
      <c r="H256" s="41"/>
      <c r="I256" s="41"/>
      <c r="J256" s="42">
        <f t="shared" si="1"/>
        <v>0</v>
      </c>
      <c r="K256" s="41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>
        <v>4875.0</v>
      </c>
      <c r="Z256" s="43"/>
      <c r="AA256" s="43"/>
      <c r="AB256" s="43"/>
      <c r="AC256" s="43"/>
      <c r="AD256" s="41"/>
      <c r="AE256" s="44">
        <f t="shared" si="2"/>
        <v>4875</v>
      </c>
      <c r="AF256" s="45">
        <f t="shared" si="3"/>
        <v>4875</v>
      </c>
      <c r="AG256" s="46">
        <f t="shared" si="4"/>
        <v>0</v>
      </c>
      <c r="AH256" s="47">
        <v>4875.0</v>
      </c>
      <c r="AI256" s="38" t="s">
        <v>89</v>
      </c>
      <c r="AJ256" s="38"/>
      <c r="AK256" s="4"/>
      <c r="AL256" s="4"/>
      <c r="AM256" s="4"/>
      <c r="AN256" s="4"/>
    </row>
    <row r="257" ht="15.75" customHeight="1">
      <c r="A257" s="37">
        <v>46035.0</v>
      </c>
      <c r="B257" s="4" t="s">
        <v>427</v>
      </c>
      <c r="C257" s="38" t="s">
        <v>198</v>
      </c>
      <c r="D257" s="39">
        <v>4635.0</v>
      </c>
      <c r="E257" s="40"/>
      <c r="F257" s="41"/>
      <c r="G257" s="41"/>
      <c r="H257" s="41"/>
      <c r="I257" s="41"/>
      <c r="J257" s="42">
        <f t="shared" si="1"/>
        <v>0</v>
      </c>
      <c r="K257" s="41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>
        <v>4875.0</v>
      </c>
      <c r="Z257" s="43"/>
      <c r="AA257" s="43"/>
      <c r="AB257" s="43"/>
      <c r="AC257" s="43"/>
      <c r="AD257" s="41"/>
      <c r="AE257" s="44">
        <f t="shared" si="2"/>
        <v>4875</v>
      </c>
      <c r="AF257" s="45">
        <f t="shared" si="3"/>
        <v>4875</v>
      </c>
      <c r="AG257" s="46">
        <f t="shared" si="4"/>
        <v>4875</v>
      </c>
      <c r="AH257" s="47"/>
      <c r="AI257" s="38" t="s">
        <v>89</v>
      </c>
      <c r="AJ257" s="38"/>
      <c r="AK257" s="4"/>
      <c r="AL257" s="4"/>
      <c r="AM257" s="4"/>
      <c r="AN257" s="4"/>
    </row>
    <row r="258" ht="15.75" customHeight="1">
      <c r="A258" s="37">
        <v>46035.0</v>
      </c>
      <c r="B258" s="4" t="s">
        <v>477</v>
      </c>
      <c r="C258" s="38" t="s">
        <v>198</v>
      </c>
      <c r="D258" s="39">
        <v>4636.0</v>
      </c>
      <c r="E258" s="40"/>
      <c r="F258" s="41"/>
      <c r="G258" s="41"/>
      <c r="H258" s="41"/>
      <c r="I258" s="41"/>
      <c r="J258" s="42">
        <f t="shared" si="1"/>
        <v>0</v>
      </c>
      <c r="K258" s="41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>
        <v>4875.0</v>
      </c>
      <c r="Z258" s="43"/>
      <c r="AA258" s="43"/>
      <c r="AB258" s="43"/>
      <c r="AC258" s="43"/>
      <c r="AD258" s="41"/>
      <c r="AE258" s="44">
        <f t="shared" si="2"/>
        <v>4875</v>
      </c>
      <c r="AF258" s="45">
        <f t="shared" si="3"/>
        <v>4875</v>
      </c>
      <c r="AG258" s="46">
        <f t="shared" si="4"/>
        <v>25</v>
      </c>
      <c r="AH258" s="47">
        <v>4850.0</v>
      </c>
      <c r="AI258" s="38" t="s">
        <v>89</v>
      </c>
      <c r="AJ258" s="38"/>
      <c r="AK258" s="4"/>
      <c r="AL258" s="4"/>
      <c r="AM258" s="4"/>
      <c r="AN258" s="4"/>
    </row>
    <row r="259" ht="15.75" customHeight="1">
      <c r="A259" s="37">
        <v>46035.0</v>
      </c>
      <c r="B259" s="4" t="s">
        <v>1749</v>
      </c>
      <c r="C259" s="38" t="s">
        <v>228</v>
      </c>
      <c r="D259" s="39">
        <v>4637.0</v>
      </c>
      <c r="E259" s="40"/>
      <c r="F259" s="41">
        <v>16212.0</v>
      </c>
      <c r="G259" s="41">
        <v>1917.0</v>
      </c>
      <c r="H259" s="41">
        <v>4824.0</v>
      </c>
      <c r="I259" s="41">
        <v>700.0</v>
      </c>
      <c r="J259" s="42">
        <f t="shared" si="1"/>
        <v>23653</v>
      </c>
      <c r="K259" s="41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1"/>
      <c r="AE259" s="44">
        <f t="shared" si="2"/>
        <v>0</v>
      </c>
      <c r="AF259" s="45">
        <f t="shared" si="3"/>
        <v>23653</v>
      </c>
      <c r="AG259" s="46">
        <f t="shared" si="4"/>
        <v>23653</v>
      </c>
      <c r="AH259" s="47"/>
      <c r="AI259" s="38" t="s">
        <v>1750</v>
      </c>
      <c r="AJ259" s="38"/>
      <c r="AK259" s="4"/>
      <c r="AL259" s="4"/>
      <c r="AM259" s="4"/>
      <c r="AN259" s="4"/>
    </row>
    <row r="260" ht="15.75" customHeight="1">
      <c r="A260" s="129">
        <v>46035.0</v>
      </c>
      <c r="B260" s="4" t="s">
        <v>130</v>
      </c>
      <c r="C260" s="38"/>
      <c r="D260" s="39">
        <v>4638.0</v>
      </c>
      <c r="E260" s="126"/>
      <c r="F260" s="41"/>
      <c r="G260" s="41"/>
      <c r="H260" s="41"/>
      <c r="I260" s="41"/>
      <c r="J260" s="127">
        <f t="shared" si="1"/>
        <v>0</v>
      </c>
      <c r="K260" s="41"/>
      <c r="L260" s="43">
        <v>100.0</v>
      </c>
      <c r="M260" s="43"/>
      <c r="N260" s="43"/>
      <c r="O260" s="43"/>
      <c r="P260" s="43"/>
      <c r="Q260" s="43"/>
      <c r="R260" s="43">
        <v>150.0</v>
      </c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1"/>
      <c r="AE260" s="44">
        <f t="shared" si="2"/>
        <v>250</v>
      </c>
      <c r="AF260" s="128">
        <f t="shared" si="3"/>
        <v>250</v>
      </c>
      <c r="AG260" s="46">
        <f t="shared" si="4"/>
        <v>250</v>
      </c>
      <c r="AH260" s="47"/>
      <c r="AI260" s="38" t="s">
        <v>1199</v>
      </c>
      <c r="AJ260" s="38"/>
      <c r="AK260" s="4"/>
      <c r="AL260" s="4"/>
      <c r="AM260" s="4"/>
      <c r="AN260" s="4"/>
    </row>
    <row r="261" ht="15.75" customHeight="1">
      <c r="A261" s="146">
        <v>46036.0</v>
      </c>
      <c r="B261" s="50" t="s">
        <v>553</v>
      </c>
      <c r="C261" s="51" t="s">
        <v>112</v>
      </c>
      <c r="D261" s="52">
        <v>4639.0</v>
      </c>
      <c r="E261" s="53"/>
      <c r="F261" s="54"/>
      <c r="G261" s="54"/>
      <c r="H261" s="54"/>
      <c r="I261" s="54"/>
      <c r="J261" s="55">
        <f t="shared" si="1"/>
        <v>0</v>
      </c>
      <c r="K261" s="54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>
        <v>4875.0</v>
      </c>
      <c r="Z261" s="56"/>
      <c r="AA261" s="56"/>
      <c r="AB261" s="56"/>
      <c r="AC261" s="56"/>
      <c r="AD261" s="54"/>
      <c r="AE261" s="57">
        <f t="shared" si="2"/>
        <v>4875</v>
      </c>
      <c r="AF261" s="58">
        <f t="shared" si="3"/>
        <v>4875</v>
      </c>
      <c r="AG261" s="59">
        <f t="shared" si="4"/>
        <v>4875</v>
      </c>
      <c r="AH261" s="60"/>
      <c r="AI261" s="38" t="s">
        <v>89</v>
      </c>
      <c r="AJ261" s="38"/>
      <c r="AK261" s="4"/>
      <c r="AL261" s="4"/>
      <c r="AM261" s="4"/>
      <c r="AN261" s="4"/>
    </row>
    <row r="262" ht="15.75" customHeight="1">
      <c r="A262" s="37">
        <v>46036.0</v>
      </c>
      <c r="B262" s="4" t="s">
        <v>1739</v>
      </c>
      <c r="C262" s="38" t="s">
        <v>112</v>
      </c>
      <c r="D262" s="39">
        <v>4640.0</v>
      </c>
      <c r="E262" s="40"/>
      <c r="F262" s="41"/>
      <c r="G262" s="41"/>
      <c r="H262" s="41"/>
      <c r="I262" s="41"/>
      <c r="J262" s="42">
        <f t="shared" si="1"/>
        <v>0</v>
      </c>
      <c r="K262" s="41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>
        <v>875.0</v>
      </c>
      <c r="Z262" s="43"/>
      <c r="AA262" s="43"/>
      <c r="AB262" s="43"/>
      <c r="AC262" s="43"/>
      <c r="AD262" s="41"/>
      <c r="AE262" s="44">
        <f t="shared" si="2"/>
        <v>875</v>
      </c>
      <c r="AF262" s="45">
        <f t="shared" si="3"/>
        <v>875</v>
      </c>
      <c r="AG262" s="46">
        <f t="shared" si="4"/>
        <v>875</v>
      </c>
      <c r="AH262" s="47"/>
      <c r="AI262" s="38" t="s">
        <v>89</v>
      </c>
      <c r="AJ262" s="48"/>
      <c r="AK262" s="4"/>
      <c r="AL262" s="48"/>
      <c r="AM262" s="4"/>
      <c r="AN262" s="4"/>
    </row>
    <row r="263" ht="15.75" customHeight="1">
      <c r="A263" s="37">
        <v>46036.0</v>
      </c>
      <c r="B263" s="4" t="s">
        <v>896</v>
      </c>
      <c r="C263" s="38" t="s">
        <v>228</v>
      </c>
      <c r="D263" s="39">
        <v>4641.0</v>
      </c>
      <c r="E263" s="40"/>
      <c r="F263" s="41"/>
      <c r="G263" s="41"/>
      <c r="H263" s="41"/>
      <c r="I263" s="41"/>
      <c r="J263" s="42">
        <f t="shared" si="1"/>
        <v>0</v>
      </c>
      <c r="K263" s="41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>
        <v>2565.0</v>
      </c>
      <c r="AD263" s="41"/>
      <c r="AE263" s="44">
        <f t="shared" si="2"/>
        <v>2565</v>
      </c>
      <c r="AF263" s="45">
        <f t="shared" si="3"/>
        <v>2565</v>
      </c>
      <c r="AG263" s="46">
        <f t="shared" si="4"/>
        <v>2565</v>
      </c>
      <c r="AH263" s="47"/>
      <c r="AI263" s="38" t="s">
        <v>968</v>
      </c>
      <c r="AJ263" s="38"/>
      <c r="AK263" s="4"/>
      <c r="AL263" s="4"/>
      <c r="AM263" s="4"/>
      <c r="AN263" s="4"/>
    </row>
    <row r="264" ht="15.75" customHeight="1">
      <c r="A264" s="37">
        <v>46036.0</v>
      </c>
      <c r="B264" s="4" t="s">
        <v>570</v>
      </c>
      <c r="C264" s="38" t="s">
        <v>112</v>
      </c>
      <c r="D264" s="39">
        <v>4642.0</v>
      </c>
      <c r="E264" s="40"/>
      <c r="F264" s="41"/>
      <c r="G264" s="41"/>
      <c r="H264" s="41"/>
      <c r="I264" s="41"/>
      <c r="J264" s="42">
        <f t="shared" si="1"/>
        <v>0</v>
      </c>
      <c r="K264" s="41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>
        <v>4875.0</v>
      </c>
      <c r="Z264" s="43"/>
      <c r="AA264" s="43"/>
      <c r="AB264" s="43"/>
      <c r="AC264" s="43"/>
      <c r="AD264" s="41"/>
      <c r="AE264" s="44">
        <f t="shared" si="2"/>
        <v>4875</v>
      </c>
      <c r="AF264" s="45">
        <f t="shared" si="3"/>
        <v>4875</v>
      </c>
      <c r="AG264" s="46">
        <f t="shared" si="4"/>
        <v>0</v>
      </c>
      <c r="AH264" s="47">
        <v>4875.0</v>
      </c>
      <c r="AI264" s="38" t="s">
        <v>89</v>
      </c>
      <c r="AJ264" s="38"/>
      <c r="AK264" s="4"/>
      <c r="AL264" s="4"/>
      <c r="AM264" s="4"/>
      <c r="AN264" s="4"/>
    </row>
    <row r="265" ht="15.75" customHeight="1">
      <c r="A265" s="37">
        <v>46036.0</v>
      </c>
      <c r="B265" s="4" t="s">
        <v>230</v>
      </c>
      <c r="C265" s="38" t="s">
        <v>727</v>
      </c>
      <c r="D265" s="39">
        <v>4643.0</v>
      </c>
      <c r="E265" s="40"/>
      <c r="F265" s="41">
        <v>4380.0</v>
      </c>
      <c r="G265" s="41">
        <v>690.0</v>
      </c>
      <c r="H265" s="41">
        <v>1470.0</v>
      </c>
      <c r="I265" s="41">
        <v>310.0</v>
      </c>
      <c r="J265" s="42">
        <f t="shared" si="1"/>
        <v>6850</v>
      </c>
      <c r="K265" s="41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1"/>
      <c r="AE265" s="44">
        <f t="shared" si="2"/>
        <v>0</v>
      </c>
      <c r="AF265" s="45">
        <f t="shared" si="3"/>
        <v>6850</v>
      </c>
      <c r="AG265" s="46">
        <f t="shared" si="4"/>
        <v>6850</v>
      </c>
      <c r="AH265" s="47"/>
      <c r="AI265" s="38" t="s">
        <v>108</v>
      </c>
      <c r="AJ265" s="38"/>
      <c r="AK265" s="4"/>
      <c r="AL265" s="4"/>
      <c r="AM265" s="4"/>
      <c r="AN265" s="4"/>
    </row>
    <row r="266" ht="15.75" customHeight="1">
      <c r="A266" s="37">
        <v>46036.0</v>
      </c>
      <c r="B266" s="4" t="s">
        <v>561</v>
      </c>
      <c r="C266" s="38" t="s">
        <v>88</v>
      </c>
      <c r="D266" s="39">
        <v>4644.0</v>
      </c>
      <c r="E266" s="40"/>
      <c r="F266" s="41"/>
      <c r="G266" s="41"/>
      <c r="H266" s="41">
        <v>1913.0</v>
      </c>
      <c r="I266" s="41"/>
      <c r="J266" s="42">
        <f t="shared" si="1"/>
        <v>1913</v>
      </c>
      <c r="K266" s="41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1"/>
      <c r="AE266" s="44">
        <f t="shared" si="2"/>
        <v>0</v>
      </c>
      <c r="AF266" s="45">
        <f t="shared" si="3"/>
        <v>1913</v>
      </c>
      <c r="AG266" s="46">
        <f t="shared" si="4"/>
        <v>1913</v>
      </c>
      <c r="AH266" s="47"/>
      <c r="AI266" s="38" t="s">
        <v>702</v>
      </c>
      <c r="AJ266" s="38"/>
      <c r="AK266" s="4"/>
      <c r="AL266" s="4"/>
      <c r="AM266" s="4"/>
      <c r="AN266" s="4"/>
    </row>
    <row r="267" ht="15.75" customHeight="1">
      <c r="A267" s="37">
        <v>46036.0</v>
      </c>
      <c r="B267" s="4" t="s">
        <v>552</v>
      </c>
      <c r="C267" s="38" t="s">
        <v>112</v>
      </c>
      <c r="D267" s="39">
        <v>4645.0</v>
      </c>
      <c r="E267" s="40"/>
      <c r="F267" s="41"/>
      <c r="G267" s="41"/>
      <c r="H267" s="41"/>
      <c r="I267" s="41"/>
      <c r="J267" s="42">
        <f t="shared" si="1"/>
        <v>0</v>
      </c>
      <c r="K267" s="41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>
        <v>4875.0</v>
      </c>
      <c r="Z267" s="43"/>
      <c r="AA267" s="43"/>
      <c r="AB267" s="43"/>
      <c r="AC267" s="43"/>
      <c r="AD267" s="41"/>
      <c r="AE267" s="44">
        <f t="shared" si="2"/>
        <v>4875</v>
      </c>
      <c r="AF267" s="45">
        <f t="shared" si="3"/>
        <v>4875</v>
      </c>
      <c r="AG267" s="46">
        <f t="shared" si="4"/>
        <v>0</v>
      </c>
      <c r="AH267" s="47">
        <v>4875.0</v>
      </c>
      <c r="AI267" s="38" t="s">
        <v>89</v>
      </c>
      <c r="AJ267" s="38"/>
      <c r="AK267" s="4"/>
      <c r="AL267" s="4"/>
      <c r="AM267" s="4"/>
      <c r="AN267" s="4"/>
    </row>
    <row r="268" ht="15.75" customHeight="1">
      <c r="A268" s="37">
        <v>46036.0</v>
      </c>
      <c r="B268" s="4" t="s">
        <v>130</v>
      </c>
      <c r="C268" s="38"/>
      <c r="D268" s="39">
        <v>4646.0</v>
      </c>
      <c r="E268" s="126"/>
      <c r="F268" s="41"/>
      <c r="G268" s="41"/>
      <c r="H268" s="41"/>
      <c r="I268" s="41"/>
      <c r="J268" s="127">
        <f t="shared" si="1"/>
        <v>0</v>
      </c>
      <c r="K268" s="41"/>
      <c r="L268" s="43">
        <v>360.0</v>
      </c>
      <c r="M268" s="43"/>
      <c r="N268" s="43"/>
      <c r="O268" s="43"/>
      <c r="P268" s="43"/>
      <c r="Q268" s="43"/>
      <c r="R268" s="43">
        <v>55.0</v>
      </c>
      <c r="S268" s="43">
        <v>200.0</v>
      </c>
      <c r="T268" s="43"/>
      <c r="U268" s="43"/>
      <c r="V268" s="43"/>
      <c r="W268" s="43">
        <v>105.0</v>
      </c>
      <c r="X268" s="43"/>
      <c r="Y268" s="43"/>
      <c r="Z268" s="43"/>
      <c r="AA268" s="43"/>
      <c r="AB268" s="43"/>
      <c r="AC268" s="43"/>
      <c r="AD268" s="41"/>
      <c r="AE268" s="44">
        <f t="shared" si="2"/>
        <v>720</v>
      </c>
      <c r="AF268" s="128">
        <f t="shared" si="3"/>
        <v>720</v>
      </c>
      <c r="AG268" s="46">
        <f t="shared" si="4"/>
        <v>720</v>
      </c>
      <c r="AH268" s="47"/>
      <c r="AI268" s="38" t="s">
        <v>1751</v>
      </c>
      <c r="AJ268" s="38"/>
      <c r="AK268" s="4"/>
      <c r="AL268" s="4"/>
      <c r="AM268" s="4"/>
      <c r="AN268" s="4"/>
    </row>
    <row r="269" ht="15.75" customHeight="1">
      <c r="A269" s="147">
        <v>46037.0</v>
      </c>
      <c r="B269" s="50" t="s">
        <v>133</v>
      </c>
      <c r="C269" s="51">
        <v>9.0</v>
      </c>
      <c r="D269" s="52">
        <v>4647.0</v>
      </c>
      <c r="E269" s="53"/>
      <c r="F269" s="54">
        <v>1707.0</v>
      </c>
      <c r="G269" s="54"/>
      <c r="H269" s="54"/>
      <c r="I269" s="54"/>
      <c r="J269" s="55">
        <f t="shared" si="1"/>
        <v>1707</v>
      </c>
      <c r="K269" s="54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4"/>
      <c r="AE269" s="57">
        <f t="shared" si="2"/>
        <v>0</v>
      </c>
      <c r="AF269" s="58">
        <f t="shared" si="3"/>
        <v>1707</v>
      </c>
      <c r="AG269" s="59">
        <f t="shared" si="4"/>
        <v>1707</v>
      </c>
      <c r="AH269" s="60"/>
      <c r="AI269" s="38" t="s">
        <v>108</v>
      </c>
      <c r="AJ269" s="38"/>
      <c r="AK269" s="4"/>
      <c r="AL269" s="4"/>
      <c r="AM269" s="4"/>
      <c r="AN269" s="4"/>
    </row>
    <row r="270" ht="15.75" customHeight="1">
      <c r="A270" s="37">
        <v>46037.0</v>
      </c>
      <c r="B270" s="4" t="s">
        <v>293</v>
      </c>
      <c r="C270" s="38" t="s">
        <v>102</v>
      </c>
      <c r="D270" s="39">
        <v>4648.0</v>
      </c>
      <c r="E270" s="40"/>
      <c r="F270" s="41"/>
      <c r="G270" s="41"/>
      <c r="H270" s="41"/>
      <c r="I270" s="41"/>
      <c r="J270" s="42">
        <f t="shared" si="1"/>
        <v>0</v>
      </c>
      <c r="K270" s="41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>
        <v>2565.0</v>
      </c>
      <c r="AD270" s="41"/>
      <c r="AE270" s="44">
        <f t="shared" si="2"/>
        <v>2565</v>
      </c>
      <c r="AF270" s="45">
        <f t="shared" si="3"/>
        <v>2565</v>
      </c>
      <c r="AG270" s="46">
        <f t="shared" si="4"/>
        <v>2565</v>
      </c>
      <c r="AH270" s="47"/>
      <c r="AI270" s="38" t="s">
        <v>571</v>
      </c>
      <c r="AJ270" s="48"/>
      <c r="AK270" s="4"/>
      <c r="AL270" s="48"/>
      <c r="AM270" s="4"/>
      <c r="AN270" s="4"/>
    </row>
    <row r="271" ht="15.75" customHeight="1">
      <c r="A271" s="37">
        <v>46037.0</v>
      </c>
      <c r="B271" s="4" t="s">
        <v>72</v>
      </c>
      <c r="C271" s="38" t="s">
        <v>167</v>
      </c>
      <c r="D271" s="39">
        <v>4649.0</v>
      </c>
      <c r="E271" s="40"/>
      <c r="F271" s="41"/>
      <c r="G271" s="41"/>
      <c r="H271" s="41"/>
      <c r="I271" s="41"/>
      <c r="J271" s="42">
        <f t="shared" si="1"/>
        <v>0</v>
      </c>
      <c r="K271" s="41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>
        <v>5000.0</v>
      </c>
      <c r="AD271" s="41"/>
      <c r="AE271" s="44">
        <f t="shared" si="2"/>
        <v>5000</v>
      </c>
      <c r="AF271" s="45">
        <f t="shared" si="3"/>
        <v>5000</v>
      </c>
      <c r="AG271" s="46">
        <f t="shared" si="4"/>
        <v>0</v>
      </c>
      <c r="AH271" s="47">
        <v>5000.0</v>
      </c>
      <c r="AI271" s="38" t="s">
        <v>1372</v>
      </c>
      <c r="AJ271" s="38"/>
      <c r="AK271" s="4"/>
      <c r="AL271" s="4"/>
      <c r="AM271" s="4"/>
      <c r="AN271" s="4"/>
    </row>
    <row r="272" ht="15.75" customHeight="1">
      <c r="A272" s="37">
        <v>46037.0</v>
      </c>
      <c r="B272" s="4" t="s">
        <v>1117</v>
      </c>
      <c r="C272" s="38" t="s">
        <v>167</v>
      </c>
      <c r="D272" s="39">
        <v>4650.0</v>
      </c>
      <c r="E272" s="40"/>
      <c r="F272" s="41">
        <v>4053.0</v>
      </c>
      <c r="G272" s="41">
        <v>958.0</v>
      </c>
      <c r="H272" s="41">
        <v>1608.0</v>
      </c>
      <c r="I272" s="41">
        <v>200.0</v>
      </c>
      <c r="J272" s="42">
        <f t="shared" si="1"/>
        <v>6819</v>
      </c>
      <c r="K272" s="41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1"/>
      <c r="AE272" s="44">
        <f t="shared" si="2"/>
        <v>0</v>
      </c>
      <c r="AF272" s="45">
        <f t="shared" si="3"/>
        <v>6819</v>
      </c>
      <c r="AG272" s="46">
        <f t="shared" si="4"/>
        <v>0</v>
      </c>
      <c r="AH272" s="47">
        <v>6819.0</v>
      </c>
      <c r="AI272" s="38" t="s">
        <v>108</v>
      </c>
      <c r="AJ272" s="38"/>
      <c r="AK272" s="4"/>
      <c r="AL272" s="4"/>
      <c r="AM272" s="4"/>
      <c r="AN272" s="4"/>
    </row>
    <row r="273" ht="15.75" customHeight="1">
      <c r="A273" s="37">
        <v>46037.0</v>
      </c>
      <c r="B273" s="4" t="s">
        <v>770</v>
      </c>
      <c r="C273" s="38" t="s">
        <v>41</v>
      </c>
      <c r="D273" s="39">
        <v>4651.0</v>
      </c>
      <c r="E273" s="40"/>
      <c r="F273" s="41"/>
      <c r="G273" s="41"/>
      <c r="H273" s="41"/>
      <c r="I273" s="41"/>
      <c r="J273" s="42">
        <f t="shared" si="1"/>
        <v>0</v>
      </c>
      <c r="K273" s="41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>
        <v>2850.0</v>
      </c>
      <c r="AD273" s="41"/>
      <c r="AE273" s="44">
        <f t="shared" si="2"/>
        <v>2850</v>
      </c>
      <c r="AF273" s="45">
        <f t="shared" si="3"/>
        <v>2850</v>
      </c>
      <c r="AG273" s="46">
        <f t="shared" si="4"/>
        <v>0</v>
      </c>
      <c r="AH273" s="47">
        <v>2850.0</v>
      </c>
      <c r="AI273" s="38" t="s">
        <v>42</v>
      </c>
      <c r="AJ273" s="38"/>
      <c r="AK273" s="4"/>
      <c r="AL273" s="4"/>
      <c r="AM273" s="4"/>
      <c r="AN273" s="4"/>
    </row>
    <row r="274" ht="15.75" customHeight="1">
      <c r="A274" s="37">
        <v>46037.0</v>
      </c>
      <c r="B274" s="4" t="s">
        <v>1136</v>
      </c>
      <c r="C274" s="38" t="s">
        <v>198</v>
      </c>
      <c r="D274" s="39">
        <v>4652.0</v>
      </c>
      <c r="E274" s="40"/>
      <c r="F274" s="41"/>
      <c r="G274" s="41"/>
      <c r="H274" s="41"/>
      <c r="I274" s="41"/>
      <c r="J274" s="42">
        <f t="shared" si="1"/>
        <v>0</v>
      </c>
      <c r="K274" s="41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>
        <v>4875.0</v>
      </c>
      <c r="Z274" s="43"/>
      <c r="AA274" s="43"/>
      <c r="AB274" s="43"/>
      <c r="AC274" s="43"/>
      <c r="AD274" s="41"/>
      <c r="AE274" s="44">
        <f t="shared" si="2"/>
        <v>4875</v>
      </c>
      <c r="AF274" s="45">
        <f t="shared" si="3"/>
        <v>4875</v>
      </c>
      <c r="AG274" s="46">
        <f t="shared" si="4"/>
        <v>4875</v>
      </c>
      <c r="AH274" s="47"/>
      <c r="AI274" s="38" t="s">
        <v>89</v>
      </c>
      <c r="AJ274" s="38"/>
      <c r="AK274" s="4"/>
      <c r="AL274" s="4"/>
      <c r="AM274" s="4"/>
      <c r="AN274" s="4"/>
    </row>
    <row r="275" ht="15.75" customHeight="1">
      <c r="A275" s="37">
        <v>46037.0</v>
      </c>
      <c r="B275" s="4" t="s">
        <v>1752</v>
      </c>
      <c r="C275" s="38" t="s">
        <v>59</v>
      </c>
      <c r="D275" s="39">
        <v>4653.0</v>
      </c>
      <c r="E275" s="40"/>
      <c r="F275" s="41"/>
      <c r="G275" s="41"/>
      <c r="H275" s="41"/>
      <c r="I275" s="41"/>
      <c r="J275" s="42">
        <f t="shared" si="1"/>
        <v>0</v>
      </c>
      <c r="K275" s="41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>
        <v>2565.0</v>
      </c>
      <c r="AD275" s="41"/>
      <c r="AE275" s="44">
        <f t="shared" si="2"/>
        <v>2565</v>
      </c>
      <c r="AF275" s="45">
        <f t="shared" si="3"/>
        <v>2565</v>
      </c>
      <c r="AG275" s="46">
        <f t="shared" si="4"/>
        <v>2565</v>
      </c>
      <c r="AH275" s="47"/>
      <c r="AI275" s="38" t="s">
        <v>1389</v>
      </c>
      <c r="AJ275" s="38"/>
      <c r="AK275" s="4"/>
      <c r="AL275" s="4"/>
      <c r="AM275" s="4"/>
      <c r="AN275" s="4"/>
    </row>
    <row r="276" ht="15.75" customHeight="1">
      <c r="A276" s="37">
        <v>46037.0</v>
      </c>
      <c r="B276" s="4" t="s">
        <v>130</v>
      </c>
      <c r="C276" s="38"/>
      <c r="D276" s="39">
        <v>4654.0</v>
      </c>
      <c r="E276" s="126"/>
      <c r="F276" s="41"/>
      <c r="G276" s="41"/>
      <c r="H276" s="41"/>
      <c r="I276" s="41"/>
      <c r="J276" s="127">
        <f t="shared" si="1"/>
        <v>0</v>
      </c>
      <c r="K276" s="41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>
        <v>300.0</v>
      </c>
      <c r="W276" s="43">
        <v>47.0</v>
      </c>
      <c r="X276" s="43"/>
      <c r="Y276" s="43"/>
      <c r="Z276" s="43"/>
      <c r="AA276" s="43"/>
      <c r="AB276" s="43"/>
      <c r="AC276" s="43"/>
      <c r="AD276" s="41"/>
      <c r="AE276" s="44">
        <f t="shared" si="2"/>
        <v>347</v>
      </c>
      <c r="AF276" s="128">
        <f t="shared" si="3"/>
        <v>347</v>
      </c>
      <c r="AG276" s="46">
        <f t="shared" si="4"/>
        <v>347</v>
      </c>
      <c r="AH276" s="47"/>
      <c r="AI276" s="38" t="s">
        <v>1753</v>
      </c>
      <c r="AJ276" s="38"/>
      <c r="AK276" s="4"/>
      <c r="AL276" s="4"/>
      <c r="AM276" s="4"/>
      <c r="AN276" s="4"/>
    </row>
    <row r="277" ht="15.75" customHeight="1">
      <c r="A277" s="49">
        <v>46038.0</v>
      </c>
      <c r="B277" s="50" t="s">
        <v>1313</v>
      </c>
      <c r="C277" s="51" t="s">
        <v>102</v>
      </c>
      <c r="D277" s="52">
        <v>4655.0</v>
      </c>
      <c r="E277" s="53"/>
      <c r="F277" s="54"/>
      <c r="G277" s="54"/>
      <c r="H277" s="54"/>
      <c r="I277" s="54"/>
      <c r="J277" s="55">
        <f t="shared" si="1"/>
        <v>0</v>
      </c>
      <c r="K277" s="54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>
        <v>2565.0</v>
      </c>
      <c r="AD277" s="54"/>
      <c r="AE277" s="57">
        <f t="shared" si="2"/>
        <v>2565</v>
      </c>
      <c r="AF277" s="58">
        <f t="shared" si="3"/>
        <v>2565</v>
      </c>
      <c r="AG277" s="59">
        <f t="shared" si="4"/>
        <v>2565</v>
      </c>
      <c r="AH277" s="60"/>
      <c r="AI277" s="38" t="s">
        <v>968</v>
      </c>
      <c r="AJ277" s="38"/>
      <c r="AK277" s="4"/>
      <c r="AL277" s="4"/>
      <c r="AM277" s="4"/>
      <c r="AN277" s="4"/>
    </row>
    <row r="278" ht="15.75" customHeight="1">
      <c r="A278" s="37">
        <v>46038.0</v>
      </c>
      <c r="B278" s="4" t="s">
        <v>535</v>
      </c>
      <c r="C278" s="38" t="s">
        <v>88</v>
      </c>
      <c r="D278" s="39">
        <v>4656.0</v>
      </c>
      <c r="E278" s="40"/>
      <c r="F278" s="41"/>
      <c r="G278" s="41"/>
      <c r="H278" s="41">
        <v>1915.0</v>
      </c>
      <c r="I278" s="41"/>
      <c r="J278" s="42">
        <f t="shared" si="1"/>
        <v>1915</v>
      </c>
      <c r="K278" s="41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1"/>
      <c r="AE278" s="44">
        <f t="shared" si="2"/>
        <v>0</v>
      </c>
      <c r="AF278" s="45">
        <f t="shared" si="3"/>
        <v>1915</v>
      </c>
      <c r="AG278" s="46">
        <f t="shared" si="4"/>
        <v>1915</v>
      </c>
      <c r="AH278" s="47"/>
      <c r="AI278" s="38" t="s">
        <v>108</v>
      </c>
      <c r="AJ278" s="38"/>
      <c r="AK278" s="4"/>
      <c r="AL278" s="4"/>
      <c r="AM278" s="4"/>
      <c r="AN278" s="4"/>
    </row>
    <row r="279" ht="15.75" customHeight="1">
      <c r="A279" s="37">
        <v>46038.0</v>
      </c>
      <c r="B279" s="4" t="s">
        <v>76</v>
      </c>
      <c r="C279" s="38" t="s">
        <v>228</v>
      </c>
      <c r="D279" s="39">
        <v>4657.0</v>
      </c>
      <c r="E279" s="40"/>
      <c r="F279" s="41"/>
      <c r="G279" s="41"/>
      <c r="H279" s="41"/>
      <c r="I279" s="41"/>
      <c r="J279" s="42">
        <f t="shared" si="1"/>
        <v>0</v>
      </c>
      <c r="K279" s="41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>
        <v>2850.0</v>
      </c>
      <c r="AD279" s="41"/>
      <c r="AE279" s="44">
        <f t="shared" si="2"/>
        <v>2850</v>
      </c>
      <c r="AF279" s="45">
        <f t="shared" si="3"/>
        <v>2850</v>
      </c>
      <c r="AG279" s="46">
        <f t="shared" si="4"/>
        <v>2850</v>
      </c>
      <c r="AH279" s="47"/>
      <c r="AI279" s="38" t="s">
        <v>42</v>
      </c>
      <c r="AJ279" s="38"/>
      <c r="AK279" s="4"/>
      <c r="AL279" s="4"/>
      <c r="AM279" s="4"/>
      <c r="AN279" s="4"/>
    </row>
    <row r="280" ht="15.75" customHeight="1">
      <c r="A280" s="37">
        <v>46038.0</v>
      </c>
      <c r="B280" s="4" t="s">
        <v>944</v>
      </c>
      <c r="C280" s="38" t="s">
        <v>49</v>
      </c>
      <c r="D280" s="39">
        <v>4658.0</v>
      </c>
      <c r="E280" s="40"/>
      <c r="F280" s="41"/>
      <c r="G280" s="41"/>
      <c r="H280" s="41"/>
      <c r="I280" s="41"/>
      <c r="J280" s="42">
        <f t="shared" si="1"/>
        <v>0</v>
      </c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>
        <v>2850.0</v>
      </c>
      <c r="AD280" s="41"/>
      <c r="AE280" s="44">
        <f t="shared" si="2"/>
        <v>2850</v>
      </c>
      <c r="AF280" s="45">
        <f t="shared" si="3"/>
        <v>2850</v>
      </c>
      <c r="AG280" s="46">
        <f t="shared" si="4"/>
        <v>2850</v>
      </c>
      <c r="AH280" s="47"/>
      <c r="AI280" s="38" t="s">
        <v>968</v>
      </c>
      <c r="AJ280" s="38"/>
      <c r="AK280" s="4"/>
      <c r="AL280" s="4"/>
      <c r="AM280" s="4"/>
      <c r="AN280" s="4"/>
    </row>
    <row r="281" ht="15.75" customHeight="1">
      <c r="A281" s="37">
        <v>46038.0</v>
      </c>
      <c r="B281" s="4" t="s">
        <v>539</v>
      </c>
      <c r="C281" s="38" t="s">
        <v>198</v>
      </c>
      <c r="D281" s="39">
        <v>4659.0</v>
      </c>
      <c r="E281" s="40"/>
      <c r="F281" s="41"/>
      <c r="G281" s="41"/>
      <c r="H281" s="41"/>
      <c r="I281" s="41"/>
      <c r="J281" s="42">
        <f t="shared" si="1"/>
        <v>0</v>
      </c>
      <c r="K281" s="41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>
        <v>4875.0</v>
      </c>
      <c r="Z281" s="43"/>
      <c r="AA281" s="43"/>
      <c r="AB281" s="43"/>
      <c r="AC281" s="43"/>
      <c r="AD281" s="41"/>
      <c r="AE281" s="44">
        <f t="shared" si="2"/>
        <v>4875</v>
      </c>
      <c r="AF281" s="45">
        <f t="shared" si="3"/>
        <v>4875</v>
      </c>
      <c r="AG281" s="46">
        <f t="shared" si="4"/>
        <v>4875</v>
      </c>
      <c r="AH281" s="47"/>
      <c r="AI281" s="38" t="s">
        <v>89</v>
      </c>
      <c r="AJ281" s="38"/>
      <c r="AK281" s="4"/>
      <c r="AL281" s="4"/>
      <c r="AM281" s="4"/>
      <c r="AN281" s="4"/>
    </row>
    <row r="282" ht="15.75" customHeight="1">
      <c r="A282" s="37">
        <v>46038.0</v>
      </c>
      <c r="B282" s="4" t="s">
        <v>548</v>
      </c>
      <c r="C282" s="38" t="s">
        <v>59</v>
      </c>
      <c r="D282" s="39">
        <v>4660.0</v>
      </c>
      <c r="E282" s="40"/>
      <c r="F282" s="41"/>
      <c r="G282" s="41"/>
      <c r="H282" s="41"/>
      <c r="I282" s="41"/>
      <c r="J282" s="42">
        <f t="shared" si="1"/>
        <v>0</v>
      </c>
      <c r="K282" s="41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>
        <v>2850.0</v>
      </c>
      <c r="AD282" s="41"/>
      <c r="AE282" s="44">
        <f t="shared" si="2"/>
        <v>2850</v>
      </c>
      <c r="AF282" s="45">
        <f t="shared" si="3"/>
        <v>2850</v>
      </c>
      <c r="AG282" s="46">
        <f t="shared" si="4"/>
        <v>2850</v>
      </c>
      <c r="AH282" s="47"/>
      <c r="AI282" s="38" t="s">
        <v>968</v>
      </c>
      <c r="AJ282" s="38"/>
      <c r="AK282" s="4"/>
      <c r="AL282" s="4"/>
      <c r="AM282" s="4"/>
      <c r="AN282" s="4"/>
    </row>
    <row r="283" ht="15.75" customHeight="1">
      <c r="A283" s="37">
        <v>46038.0</v>
      </c>
      <c r="B283" s="4" t="s">
        <v>572</v>
      </c>
      <c r="C283" s="38" t="s">
        <v>610</v>
      </c>
      <c r="D283" s="39">
        <v>4661.0</v>
      </c>
      <c r="E283" s="40"/>
      <c r="F283" s="41"/>
      <c r="G283" s="41"/>
      <c r="H283" s="41"/>
      <c r="I283" s="41"/>
      <c r="J283" s="42">
        <f t="shared" si="1"/>
        <v>0</v>
      </c>
      <c r="K283" s="41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>
        <v>2565.0</v>
      </c>
      <c r="AD283" s="41"/>
      <c r="AE283" s="44">
        <f t="shared" si="2"/>
        <v>2565</v>
      </c>
      <c r="AF283" s="45">
        <f t="shared" si="3"/>
        <v>2565</v>
      </c>
      <c r="AG283" s="46">
        <f t="shared" si="4"/>
        <v>2565</v>
      </c>
      <c r="AH283" s="47"/>
      <c r="AI283" s="38" t="s">
        <v>968</v>
      </c>
      <c r="AJ283" s="38"/>
      <c r="AK283" s="4"/>
      <c r="AL283" s="4"/>
      <c r="AM283" s="4"/>
      <c r="AN283" s="4"/>
    </row>
    <row r="284" ht="15.75" customHeight="1">
      <c r="A284" s="37">
        <v>46038.0</v>
      </c>
      <c r="B284" s="4" t="s">
        <v>1385</v>
      </c>
      <c r="C284" s="38" t="s">
        <v>228</v>
      </c>
      <c r="D284" s="39">
        <v>4662.0</v>
      </c>
      <c r="E284" s="40"/>
      <c r="F284" s="41"/>
      <c r="G284" s="41"/>
      <c r="H284" s="41"/>
      <c r="I284" s="41"/>
      <c r="J284" s="42">
        <f t="shared" si="1"/>
        <v>0</v>
      </c>
      <c r="K284" s="41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>
        <v>3150.0</v>
      </c>
      <c r="AD284" s="41"/>
      <c r="AE284" s="44">
        <f t="shared" si="2"/>
        <v>3150</v>
      </c>
      <c r="AF284" s="45">
        <f t="shared" si="3"/>
        <v>3150</v>
      </c>
      <c r="AG284" s="46">
        <f t="shared" si="4"/>
        <v>3150</v>
      </c>
      <c r="AH284" s="47"/>
      <c r="AI284" s="38" t="s">
        <v>168</v>
      </c>
      <c r="AJ284" s="38"/>
      <c r="AK284" s="4"/>
      <c r="AL284" s="4"/>
      <c r="AM284" s="4"/>
      <c r="AN284" s="4"/>
    </row>
    <row r="285" ht="15.75" customHeight="1">
      <c r="A285" s="37">
        <v>46038.0</v>
      </c>
      <c r="B285" s="4" t="s">
        <v>1257</v>
      </c>
      <c r="C285" s="38" t="s">
        <v>167</v>
      </c>
      <c r="D285" s="39">
        <v>4663.0</v>
      </c>
      <c r="E285" s="40"/>
      <c r="F285" s="41"/>
      <c r="G285" s="41"/>
      <c r="H285" s="41"/>
      <c r="I285" s="41"/>
      <c r="J285" s="42">
        <f t="shared" si="1"/>
        <v>0</v>
      </c>
      <c r="K285" s="41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>
        <v>4500.0</v>
      </c>
      <c r="AD285" s="41"/>
      <c r="AE285" s="44">
        <f t="shared" si="2"/>
        <v>4500</v>
      </c>
      <c r="AF285" s="45">
        <f t="shared" si="3"/>
        <v>4500</v>
      </c>
      <c r="AG285" s="46">
        <f t="shared" si="4"/>
        <v>4500</v>
      </c>
      <c r="AH285" s="47"/>
      <c r="AI285" s="38" t="s">
        <v>1372</v>
      </c>
      <c r="AJ285" s="38"/>
      <c r="AK285" s="4"/>
      <c r="AL285" s="4"/>
      <c r="AM285" s="4"/>
      <c r="AN285" s="4"/>
    </row>
    <row r="286" ht="15.75" customHeight="1">
      <c r="A286" s="37">
        <v>46038.0</v>
      </c>
      <c r="B286" s="4" t="s">
        <v>159</v>
      </c>
      <c r="C286" s="38" t="s">
        <v>123</v>
      </c>
      <c r="D286" s="39">
        <v>4664.0</v>
      </c>
      <c r="E286" s="40"/>
      <c r="F286" s="41">
        <v>8295.0</v>
      </c>
      <c r="G286" s="41">
        <v>1500.0</v>
      </c>
      <c r="H286" s="41">
        <v>2940.0</v>
      </c>
      <c r="I286" s="41">
        <v>660.0</v>
      </c>
      <c r="J286" s="42">
        <f t="shared" si="1"/>
        <v>13395</v>
      </c>
      <c r="K286" s="41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1"/>
      <c r="AE286" s="44">
        <f t="shared" si="2"/>
        <v>0</v>
      </c>
      <c r="AF286" s="45">
        <f t="shared" si="3"/>
        <v>13395</v>
      </c>
      <c r="AG286" s="46">
        <f t="shared" si="4"/>
        <v>0</v>
      </c>
      <c r="AH286" s="47">
        <v>13395.0</v>
      </c>
      <c r="AI286" s="38" t="s">
        <v>108</v>
      </c>
      <c r="AJ286" s="38"/>
      <c r="AK286" s="4"/>
      <c r="AL286" s="4"/>
      <c r="AM286" s="4"/>
      <c r="AN286" s="4"/>
    </row>
    <row r="287" ht="15.75" customHeight="1">
      <c r="A287" s="37">
        <v>46038.0</v>
      </c>
      <c r="B287" s="4" t="s">
        <v>1754</v>
      </c>
      <c r="C287" s="38" t="s">
        <v>41</v>
      </c>
      <c r="D287" s="39">
        <v>4665.0</v>
      </c>
      <c r="E287" s="40"/>
      <c r="F287" s="41"/>
      <c r="G287" s="41"/>
      <c r="H287" s="41"/>
      <c r="I287" s="41"/>
      <c r="J287" s="42">
        <f t="shared" si="1"/>
        <v>0</v>
      </c>
      <c r="K287" s="41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>
        <v>3150.0</v>
      </c>
      <c r="AD287" s="41"/>
      <c r="AE287" s="44">
        <f t="shared" si="2"/>
        <v>3150</v>
      </c>
      <c r="AF287" s="45">
        <f t="shared" si="3"/>
        <v>3150</v>
      </c>
      <c r="AG287" s="46">
        <f t="shared" si="4"/>
        <v>3150</v>
      </c>
      <c r="AH287" s="47"/>
      <c r="AI287" s="38" t="s">
        <v>168</v>
      </c>
      <c r="AJ287" s="38"/>
      <c r="AK287" s="4"/>
      <c r="AL287" s="4"/>
      <c r="AM287" s="4"/>
      <c r="AN287" s="4"/>
    </row>
    <row r="288" ht="15.75" customHeight="1">
      <c r="A288" s="37">
        <v>46038.0</v>
      </c>
      <c r="B288" s="4" t="s">
        <v>274</v>
      </c>
      <c r="C288" s="38" t="s">
        <v>112</v>
      </c>
      <c r="D288" s="39">
        <v>4666.0</v>
      </c>
      <c r="E288" s="40"/>
      <c r="F288" s="41"/>
      <c r="G288" s="41"/>
      <c r="H288" s="41"/>
      <c r="I288" s="41"/>
      <c r="J288" s="42">
        <f t="shared" si="1"/>
        <v>0</v>
      </c>
      <c r="K288" s="41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>
        <v>4875.0</v>
      </c>
      <c r="Z288" s="43"/>
      <c r="AA288" s="43"/>
      <c r="AB288" s="43"/>
      <c r="AC288" s="43"/>
      <c r="AD288" s="41"/>
      <c r="AE288" s="44">
        <f t="shared" si="2"/>
        <v>4875</v>
      </c>
      <c r="AF288" s="45">
        <f t="shared" si="3"/>
        <v>4875</v>
      </c>
      <c r="AG288" s="46">
        <f t="shared" si="4"/>
        <v>4875</v>
      </c>
      <c r="AH288" s="47"/>
      <c r="AI288" s="38" t="s">
        <v>89</v>
      </c>
      <c r="AJ288" s="38"/>
      <c r="AK288" s="4"/>
      <c r="AL288" s="4"/>
      <c r="AM288" s="4"/>
      <c r="AN288" s="4"/>
    </row>
    <row r="289" ht="15.75" customHeight="1">
      <c r="A289" s="37">
        <v>46038.0</v>
      </c>
      <c r="B289" s="4" t="s">
        <v>130</v>
      </c>
      <c r="C289" s="38"/>
      <c r="D289" s="39">
        <v>4667.0</v>
      </c>
      <c r="E289" s="126"/>
      <c r="F289" s="41"/>
      <c r="G289" s="41"/>
      <c r="H289" s="41"/>
      <c r="I289" s="41"/>
      <c r="J289" s="127">
        <f t="shared" si="1"/>
        <v>0</v>
      </c>
      <c r="K289" s="41"/>
      <c r="L289" s="43">
        <v>180.0</v>
      </c>
      <c r="M289" s="43"/>
      <c r="N289" s="43"/>
      <c r="O289" s="43"/>
      <c r="P289" s="43">
        <v>180.0</v>
      </c>
      <c r="Q289" s="43"/>
      <c r="R289" s="43"/>
      <c r="S289" s="43">
        <v>300.0</v>
      </c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1"/>
      <c r="AE289" s="44">
        <f t="shared" si="2"/>
        <v>660</v>
      </c>
      <c r="AF289" s="128">
        <f t="shared" si="3"/>
        <v>660</v>
      </c>
      <c r="AG289" s="46">
        <f t="shared" si="4"/>
        <v>660</v>
      </c>
      <c r="AH289" s="47"/>
      <c r="AI289" s="38" t="s">
        <v>1595</v>
      </c>
      <c r="AJ289" s="38"/>
      <c r="AK289" s="4"/>
      <c r="AL289" s="4"/>
      <c r="AM289" s="4"/>
      <c r="AN289" s="4"/>
    </row>
    <row r="290" ht="15.75" customHeight="1">
      <c r="A290" s="49"/>
      <c r="B290" s="50"/>
      <c r="C290" s="51"/>
      <c r="D290" s="52">
        <v>4668.0</v>
      </c>
      <c r="E290" s="53"/>
      <c r="F290" s="54"/>
      <c r="G290" s="54"/>
      <c r="H290" s="54"/>
      <c r="I290" s="54"/>
      <c r="J290" s="55">
        <f t="shared" si="1"/>
        <v>0</v>
      </c>
      <c r="K290" s="54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4"/>
      <c r="AE290" s="57">
        <f t="shared" si="2"/>
        <v>0</v>
      </c>
      <c r="AF290" s="58">
        <f t="shared" si="3"/>
        <v>0</v>
      </c>
      <c r="AG290" s="59">
        <f t="shared" si="4"/>
        <v>0</v>
      </c>
      <c r="AH290" s="60"/>
      <c r="AI290" s="38"/>
      <c r="AJ290" s="38"/>
      <c r="AK290" s="4"/>
      <c r="AL290" s="4"/>
      <c r="AM290" s="4"/>
      <c r="AN290" s="4"/>
    </row>
    <row r="291" ht="15.75" customHeight="1">
      <c r="A291" s="37"/>
      <c r="B291" s="4"/>
      <c r="C291" s="38"/>
      <c r="D291" s="39">
        <v>4669.0</v>
      </c>
      <c r="E291" s="40"/>
      <c r="F291" s="41"/>
      <c r="G291" s="41"/>
      <c r="H291" s="41"/>
      <c r="I291" s="41"/>
      <c r="J291" s="42">
        <f t="shared" si="1"/>
        <v>0</v>
      </c>
      <c r="K291" s="41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1"/>
      <c r="AE291" s="44">
        <f t="shared" si="2"/>
        <v>0</v>
      </c>
      <c r="AF291" s="45">
        <f t="shared" si="3"/>
        <v>0</v>
      </c>
      <c r="AG291" s="46">
        <f t="shared" si="4"/>
        <v>0</v>
      </c>
      <c r="AH291" s="47"/>
      <c r="AI291" s="38"/>
      <c r="AJ291" s="38"/>
      <c r="AK291" s="4"/>
      <c r="AL291" s="4"/>
      <c r="AM291" s="4"/>
      <c r="AN291" s="4"/>
    </row>
    <row r="292" ht="15.75" customHeight="1">
      <c r="A292" s="37"/>
      <c r="B292" s="4"/>
      <c r="C292" s="38"/>
      <c r="D292" s="39">
        <v>4670.0</v>
      </c>
      <c r="E292" s="40"/>
      <c r="F292" s="41"/>
      <c r="G292" s="41"/>
      <c r="H292" s="41"/>
      <c r="I292" s="41"/>
      <c r="J292" s="42">
        <f t="shared" si="1"/>
        <v>0</v>
      </c>
      <c r="K292" s="41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1"/>
      <c r="AE292" s="44">
        <f t="shared" si="2"/>
        <v>0</v>
      </c>
      <c r="AF292" s="45">
        <f t="shared" si="3"/>
        <v>0</v>
      </c>
      <c r="AG292" s="46">
        <f t="shared" si="4"/>
        <v>0</v>
      </c>
      <c r="AH292" s="47"/>
      <c r="AI292" s="38"/>
      <c r="AJ292" s="38"/>
      <c r="AK292" s="4"/>
      <c r="AL292" s="4"/>
      <c r="AM292" s="4"/>
      <c r="AN292" s="4"/>
    </row>
    <row r="293" ht="15.75" customHeight="1">
      <c r="A293" s="37"/>
      <c r="B293" s="4"/>
      <c r="C293" s="38"/>
      <c r="D293" s="39">
        <v>4671.0</v>
      </c>
      <c r="E293" s="40"/>
      <c r="F293" s="41"/>
      <c r="G293" s="41"/>
      <c r="H293" s="41"/>
      <c r="I293" s="41"/>
      <c r="J293" s="42">
        <f t="shared" si="1"/>
        <v>0</v>
      </c>
      <c r="K293" s="41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1"/>
      <c r="AE293" s="44">
        <f t="shared" si="2"/>
        <v>0</v>
      </c>
      <c r="AF293" s="45">
        <f t="shared" si="3"/>
        <v>0</v>
      </c>
      <c r="AG293" s="46">
        <f t="shared" si="4"/>
        <v>0</v>
      </c>
      <c r="AH293" s="47"/>
      <c r="AI293" s="38"/>
      <c r="AJ293" s="38"/>
      <c r="AK293" s="4"/>
      <c r="AL293" s="4"/>
      <c r="AM293" s="4"/>
      <c r="AN293" s="4"/>
    </row>
    <row r="294" ht="15.75" customHeight="1">
      <c r="A294" s="37"/>
      <c r="B294" s="4"/>
      <c r="C294" s="38"/>
      <c r="D294" s="39">
        <v>4672.0</v>
      </c>
      <c r="E294" s="40"/>
      <c r="F294" s="41"/>
      <c r="G294" s="41"/>
      <c r="H294" s="41"/>
      <c r="I294" s="41"/>
      <c r="J294" s="42">
        <f t="shared" si="1"/>
        <v>0</v>
      </c>
      <c r="K294" s="41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1"/>
      <c r="AE294" s="44">
        <f t="shared" si="2"/>
        <v>0</v>
      </c>
      <c r="AF294" s="45">
        <f t="shared" si="3"/>
        <v>0</v>
      </c>
      <c r="AG294" s="46">
        <f t="shared" si="4"/>
        <v>0</v>
      </c>
      <c r="AH294" s="47"/>
      <c r="AI294" s="38"/>
      <c r="AJ294" s="38"/>
      <c r="AK294" s="4"/>
      <c r="AL294" s="4"/>
      <c r="AM294" s="4"/>
      <c r="AN294" s="4"/>
    </row>
    <row r="295" ht="15.75" customHeight="1">
      <c r="A295" s="37"/>
      <c r="B295" s="4"/>
      <c r="C295" s="38"/>
      <c r="D295" s="39">
        <v>4673.0</v>
      </c>
      <c r="E295" s="40"/>
      <c r="F295" s="41"/>
      <c r="G295" s="41"/>
      <c r="H295" s="41"/>
      <c r="I295" s="41"/>
      <c r="J295" s="42">
        <f t="shared" si="1"/>
        <v>0</v>
      </c>
      <c r="K295" s="41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1"/>
      <c r="AE295" s="44">
        <f t="shared" si="2"/>
        <v>0</v>
      </c>
      <c r="AF295" s="45">
        <f t="shared" si="3"/>
        <v>0</v>
      </c>
      <c r="AG295" s="46">
        <f t="shared" si="4"/>
        <v>0</v>
      </c>
      <c r="AH295" s="47"/>
      <c r="AI295" s="38"/>
      <c r="AJ295" s="38"/>
      <c r="AK295" s="4"/>
      <c r="AL295" s="4"/>
      <c r="AM295" s="4"/>
      <c r="AN295" s="4"/>
    </row>
    <row r="296" ht="15.75" customHeight="1">
      <c r="A296" s="37"/>
      <c r="B296" s="4"/>
      <c r="C296" s="38"/>
      <c r="D296" s="39">
        <v>4674.0</v>
      </c>
      <c r="E296" s="40"/>
      <c r="F296" s="41"/>
      <c r="G296" s="41"/>
      <c r="H296" s="41"/>
      <c r="I296" s="41"/>
      <c r="J296" s="42">
        <f t="shared" si="1"/>
        <v>0</v>
      </c>
      <c r="K296" s="41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1"/>
      <c r="AE296" s="44">
        <f t="shared" si="2"/>
        <v>0</v>
      </c>
      <c r="AF296" s="45">
        <f t="shared" si="3"/>
        <v>0</v>
      </c>
      <c r="AG296" s="46">
        <f t="shared" si="4"/>
        <v>0</v>
      </c>
      <c r="AH296" s="47"/>
      <c r="AI296" s="38"/>
      <c r="AJ296" s="38"/>
      <c r="AK296" s="4"/>
      <c r="AL296" s="4"/>
      <c r="AM296" s="4"/>
      <c r="AN296" s="4"/>
    </row>
    <row r="297" ht="15.75" customHeight="1">
      <c r="A297" s="37"/>
      <c r="B297" s="4"/>
      <c r="C297" s="38"/>
      <c r="D297" s="39">
        <v>4675.0</v>
      </c>
      <c r="E297" s="40"/>
      <c r="F297" s="41"/>
      <c r="G297" s="41"/>
      <c r="H297" s="41"/>
      <c r="I297" s="41"/>
      <c r="J297" s="42">
        <f t="shared" si="1"/>
        <v>0</v>
      </c>
      <c r="K297" s="41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1"/>
      <c r="AE297" s="44">
        <f t="shared" si="2"/>
        <v>0</v>
      </c>
      <c r="AF297" s="45">
        <f t="shared" si="3"/>
        <v>0</v>
      </c>
      <c r="AG297" s="46">
        <f t="shared" si="4"/>
        <v>0</v>
      </c>
      <c r="AH297" s="47"/>
      <c r="AI297" s="38"/>
      <c r="AJ297" s="38"/>
      <c r="AK297" s="4"/>
      <c r="AL297" s="4"/>
      <c r="AM297" s="4"/>
      <c r="AN297" s="4"/>
    </row>
    <row r="298" ht="15.75" customHeight="1">
      <c r="A298" s="37"/>
      <c r="B298" s="4"/>
      <c r="C298" s="38"/>
      <c r="D298" s="39">
        <v>4676.0</v>
      </c>
      <c r="E298" s="40"/>
      <c r="F298" s="41"/>
      <c r="G298" s="41"/>
      <c r="H298" s="41"/>
      <c r="I298" s="41"/>
      <c r="J298" s="42">
        <f t="shared" si="1"/>
        <v>0</v>
      </c>
      <c r="K298" s="41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1"/>
      <c r="AE298" s="44">
        <f t="shared" si="2"/>
        <v>0</v>
      </c>
      <c r="AF298" s="45">
        <f t="shared" si="3"/>
        <v>0</v>
      </c>
      <c r="AG298" s="46">
        <f t="shared" si="4"/>
        <v>0</v>
      </c>
      <c r="AH298" s="47"/>
      <c r="AI298" s="38"/>
      <c r="AJ298" s="38"/>
      <c r="AK298" s="4"/>
      <c r="AL298" s="4"/>
      <c r="AM298" s="4"/>
      <c r="AN298" s="4"/>
    </row>
    <row r="299" ht="15.75" customHeight="1">
      <c r="A299" s="37"/>
      <c r="B299" s="4"/>
      <c r="C299" s="38"/>
      <c r="D299" s="39">
        <v>4677.0</v>
      </c>
      <c r="E299" s="40"/>
      <c r="F299" s="41"/>
      <c r="G299" s="41"/>
      <c r="H299" s="41"/>
      <c r="I299" s="41"/>
      <c r="J299" s="42">
        <f t="shared" si="1"/>
        <v>0</v>
      </c>
      <c r="K299" s="41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1"/>
      <c r="AE299" s="44">
        <f t="shared" si="2"/>
        <v>0</v>
      </c>
      <c r="AF299" s="45">
        <f t="shared" si="3"/>
        <v>0</v>
      </c>
      <c r="AG299" s="46">
        <f t="shared" si="4"/>
        <v>0</v>
      </c>
      <c r="AH299" s="47"/>
      <c r="AI299" s="38"/>
      <c r="AJ299" s="38"/>
      <c r="AK299" s="4"/>
      <c r="AL299" s="4"/>
      <c r="AM299" s="4"/>
      <c r="AN299" s="4"/>
    </row>
    <row r="300" ht="15.75" customHeight="1">
      <c r="A300" s="37"/>
      <c r="B300" s="4"/>
      <c r="C300" s="38"/>
      <c r="D300" s="39">
        <v>4678.0</v>
      </c>
      <c r="E300" s="40"/>
      <c r="F300" s="41"/>
      <c r="G300" s="41"/>
      <c r="H300" s="41"/>
      <c r="I300" s="41"/>
      <c r="J300" s="42">
        <f t="shared" si="1"/>
        <v>0</v>
      </c>
      <c r="K300" s="41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1"/>
      <c r="AE300" s="44">
        <f t="shared" si="2"/>
        <v>0</v>
      </c>
      <c r="AF300" s="45">
        <f t="shared" si="3"/>
        <v>0</v>
      </c>
      <c r="AG300" s="46">
        <f t="shared" si="4"/>
        <v>0</v>
      </c>
      <c r="AH300" s="47"/>
      <c r="AI300" s="38"/>
      <c r="AJ300" s="38"/>
      <c r="AK300" s="4"/>
      <c r="AL300" s="4"/>
      <c r="AM300" s="4"/>
      <c r="AN300" s="4"/>
    </row>
    <row r="301" ht="15.75" customHeight="1">
      <c r="A301" s="37"/>
      <c r="B301" s="4"/>
      <c r="C301" s="38"/>
      <c r="D301" s="39">
        <v>4679.0</v>
      </c>
      <c r="E301" s="40"/>
      <c r="F301" s="41"/>
      <c r="G301" s="41"/>
      <c r="H301" s="41"/>
      <c r="I301" s="41"/>
      <c r="J301" s="42">
        <f t="shared" si="1"/>
        <v>0</v>
      </c>
      <c r="K301" s="41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1"/>
      <c r="AE301" s="44">
        <f t="shared" si="2"/>
        <v>0</v>
      </c>
      <c r="AF301" s="45">
        <f t="shared" si="3"/>
        <v>0</v>
      </c>
      <c r="AG301" s="46">
        <f t="shared" si="4"/>
        <v>0</v>
      </c>
      <c r="AH301" s="47"/>
      <c r="AI301" s="38"/>
      <c r="AJ301" s="38"/>
      <c r="AK301" s="4"/>
      <c r="AL301" s="4"/>
      <c r="AM301" s="4"/>
      <c r="AN301" s="4"/>
    </row>
    <row r="302" ht="15.75" customHeight="1">
      <c r="A302" s="37"/>
      <c r="B302" s="4"/>
      <c r="C302" s="38"/>
      <c r="D302" s="39">
        <v>4680.0</v>
      </c>
      <c r="E302" s="40"/>
      <c r="F302" s="41"/>
      <c r="G302" s="41"/>
      <c r="H302" s="41"/>
      <c r="I302" s="41"/>
      <c r="J302" s="42">
        <f t="shared" si="1"/>
        <v>0</v>
      </c>
      <c r="K302" s="41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1"/>
      <c r="AE302" s="44">
        <f t="shared" si="2"/>
        <v>0</v>
      </c>
      <c r="AF302" s="45">
        <f t="shared" si="3"/>
        <v>0</v>
      </c>
      <c r="AG302" s="46">
        <f t="shared" si="4"/>
        <v>0</v>
      </c>
      <c r="AH302" s="47"/>
      <c r="AI302" s="38"/>
      <c r="AJ302" s="38"/>
      <c r="AK302" s="4"/>
      <c r="AL302" s="4"/>
      <c r="AM302" s="4"/>
      <c r="AN302" s="4"/>
    </row>
    <row r="303" ht="15.75" customHeight="1">
      <c r="A303" s="37"/>
      <c r="B303" s="4"/>
      <c r="C303" s="38"/>
      <c r="D303" s="39">
        <v>4681.0</v>
      </c>
      <c r="E303" s="40"/>
      <c r="F303" s="41"/>
      <c r="G303" s="41"/>
      <c r="H303" s="41"/>
      <c r="I303" s="41"/>
      <c r="J303" s="42">
        <f t="shared" si="1"/>
        <v>0</v>
      </c>
      <c r="K303" s="41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1"/>
      <c r="AE303" s="44">
        <f t="shared" si="2"/>
        <v>0</v>
      </c>
      <c r="AF303" s="45">
        <f t="shared" si="3"/>
        <v>0</v>
      </c>
      <c r="AG303" s="46">
        <f t="shared" si="4"/>
        <v>0</v>
      </c>
      <c r="AH303" s="47"/>
      <c r="AI303" s="38"/>
      <c r="AJ303" s="38"/>
      <c r="AK303" s="4"/>
      <c r="AL303" s="4"/>
      <c r="AM303" s="4"/>
      <c r="AN303" s="4"/>
    </row>
    <row r="304" ht="15.75" customHeight="1">
      <c r="A304" s="37"/>
      <c r="B304" s="4"/>
      <c r="C304" s="38"/>
      <c r="D304" s="39">
        <v>4682.0</v>
      </c>
      <c r="E304" s="40"/>
      <c r="F304" s="41"/>
      <c r="G304" s="41"/>
      <c r="H304" s="41"/>
      <c r="I304" s="41"/>
      <c r="J304" s="42">
        <f t="shared" si="1"/>
        <v>0</v>
      </c>
      <c r="K304" s="41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1"/>
      <c r="AE304" s="44">
        <f t="shared" si="2"/>
        <v>0</v>
      </c>
      <c r="AF304" s="45">
        <f t="shared" si="3"/>
        <v>0</v>
      </c>
      <c r="AG304" s="46">
        <f t="shared" si="4"/>
        <v>0</v>
      </c>
      <c r="AH304" s="47"/>
      <c r="AI304" s="38"/>
      <c r="AJ304" s="38"/>
      <c r="AK304" s="4"/>
      <c r="AL304" s="4"/>
      <c r="AM304" s="4"/>
      <c r="AN304" s="4"/>
    </row>
    <row r="305" ht="15.75" customHeight="1">
      <c r="A305" s="37"/>
      <c r="B305" s="4"/>
      <c r="C305" s="38"/>
      <c r="D305" s="39">
        <v>4683.0</v>
      </c>
      <c r="E305" s="40"/>
      <c r="F305" s="41"/>
      <c r="G305" s="41"/>
      <c r="H305" s="41"/>
      <c r="I305" s="41"/>
      <c r="J305" s="42">
        <f t="shared" si="1"/>
        <v>0</v>
      </c>
      <c r="K305" s="41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1"/>
      <c r="AE305" s="44">
        <f t="shared" si="2"/>
        <v>0</v>
      </c>
      <c r="AF305" s="45">
        <f t="shared" si="3"/>
        <v>0</v>
      </c>
      <c r="AG305" s="46">
        <f t="shared" si="4"/>
        <v>0</v>
      </c>
      <c r="AH305" s="47"/>
      <c r="AI305" s="38"/>
      <c r="AJ305" s="38"/>
      <c r="AK305" s="4"/>
      <c r="AL305" s="4"/>
      <c r="AM305" s="4"/>
      <c r="AN305" s="4"/>
    </row>
    <row r="306" ht="15.75" customHeight="1">
      <c r="A306" s="37"/>
      <c r="B306" s="4"/>
      <c r="C306" s="38"/>
      <c r="D306" s="39">
        <v>4684.0</v>
      </c>
      <c r="E306" s="40"/>
      <c r="F306" s="41"/>
      <c r="G306" s="41"/>
      <c r="H306" s="41"/>
      <c r="I306" s="41"/>
      <c r="J306" s="42">
        <f t="shared" si="1"/>
        <v>0</v>
      </c>
      <c r="K306" s="41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1"/>
      <c r="AE306" s="44">
        <f t="shared" si="2"/>
        <v>0</v>
      </c>
      <c r="AF306" s="45">
        <f t="shared" si="3"/>
        <v>0</v>
      </c>
      <c r="AG306" s="46">
        <f t="shared" si="4"/>
        <v>0</v>
      </c>
      <c r="AH306" s="47"/>
      <c r="AI306" s="38"/>
      <c r="AJ306" s="38"/>
      <c r="AK306" s="4"/>
      <c r="AL306" s="4"/>
      <c r="AM306" s="4"/>
      <c r="AN306" s="4"/>
    </row>
    <row r="307" ht="15.75" customHeight="1">
      <c r="A307" s="37"/>
      <c r="B307" s="4"/>
      <c r="C307" s="38"/>
      <c r="D307" s="39">
        <v>4685.0</v>
      </c>
      <c r="E307" s="40"/>
      <c r="F307" s="41"/>
      <c r="G307" s="41"/>
      <c r="H307" s="41"/>
      <c r="I307" s="41"/>
      <c r="J307" s="42">
        <f t="shared" si="1"/>
        <v>0</v>
      </c>
      <c r="K307" s="41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1"/>
      <c r="AE307" s="44">
        <f t="shared" si="2"/>
        <v>0</v>
      </c>
      <c r="AF307" s="45">
        <f t="shared" si="3"/>
        <v>0</v>
      </c>
      <c r="AG307" s="46">
        <f t="shared" si="4"/>
        <v>0</v>
      </c>
      <c r="AH307" s="47"/>
      <c r="AI307" s="38"/>
      <c r="AJ307" s="38"/>
      <c r="AK307" s="4"/>
      <c r="AL307" s="4"/>
      <c r="AM307" s="4"/>
      <c r="AN307" s="4"/>
    </row>
    <row r="308" ht="15.75" customHeight="1">
      <c r="A308" s="37"/>
      <c r="B308" s="4"/>
      <c r="C308" s="38"/>
      <c r="D308" s="39">
        <v>4686.0</v>
      </c>
      <c r="E308" s="40"/>
      <c r="F308" s="41"/>
      <c r="G308" s="41"/>
      <c r="H308" s="41"/>
      <c r="I308" s="41"/>
      <c r="J308" s="42">
        <f t="shared" si="1"/>
        <v>0</v>
      </c>
      <c r="K308" s="41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1"/>
      <c r="AE308" s="44">
        <f t="shared" si="2"/>
        <v>0</v>
      </c>
      <c r="AF308" s="45">
        <f t="shared" si="3"/>
        <v>0</v>
      </c>
      <c r="AG308" s="46">
        <f t="shared" si="4"/>
        <v>0</v>
      </c>
      <c r="AH308" s="47"/>
      <c r="AI308" s="38"/>
      <c r="AJ308" s="38"/>
      <c r="AK308" s="4"/>
      <c r="AL308" s="4"/>
      <c r="AM308" s="4"/>
      <c r="AN308" s="4"/>
    </row>
    <row r="309" ht="15.75" customHeight="1">
      <c r="A309" s="37"/>
      <c r="B309" s="4"/>
      <c r="C309" s="38"/>
      <c r="D309" s="39">
        <v>4687.0</v>
      </c>
      <c r="E309" s="40"/>
      <c r="F309" s="41"/>
      <c r="G309" s="41"/>
      <c r="H309" s="41"/>
      <c r="I309" s="41"/>
      <c r="J309" s="42">
        <f t="shared" si="1"/>
        <v>0</v>
      </c>
      <c r="K309" s="41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1"/>
      <c r="AE309" s="44">
        <f t="shared" si="2"/>
        <v>0</v>
      </c>
      <c r="AF309" s="45">
        <f t="shared" si="3"/>
        <v>0</v>
      </c>
      <c r="AG309" s="46">
        <f t="shared" si="4"/>
        <v>0</v>
      </c>
      <c r="AH309" s="47"/>
      <c r="AI309" s="38"/>
      <c r="AJ309" s="38"/>
      <c r="AK309" s="4"/>
      <c r="AL309" s="4"/>
      <c r="AM309" s="4"/>
      <c r="AN309" s="4"/>
    </row>
    <row r="310" ht="15.75" customHeight="1">
      <c r="A310" s="37"/>
      <c r="B310" s="4"/>
      <c r="C310" s="38"/>
      <c r="D310" s="39">
        <v>4688.0</v>
      </c>
      <c r="E310" s="40"/>
      <c r="F310" s="41"/>
      <c r="G310" s="41"/>
      <c r="H310" s="41"/>
      <c r="I310" s="41"/>
      <c r="J310" s="42">
        <f t="shared" si="1"/>
        <v>0</v>
      </c>
      <c r="K310" s="41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1"/>
      <c r="AE310" s="44">
        <f t="shared" si="2"/>
        <v>0</v>
      </c>
      <c r="AF310" s="45">
        <f t="shared" si="3"/>
        <v>0</v>
      </c>
      <c r="AG310" s="46">
        <f t="shared" si="4"/>
        <v>0</v>
      </c>
      <c r="AH310" s="47"/>
      <c r="AI310" s="38"/>
      <c r="AJ310" s="38"/>
      <c r="AK310" s="4"/>
      <c r="AL310" s="4"/>
      <c r="AM310" s="4"/>
      <c r="AN310" s="4"/>
    </row>
    <row r="311" ht="15.75" customHeight="1">
      <c r="A311" s="37"/>
      <c r="B311" s="4"/>
      <c r="C311" s="38"/>
      <c r="D311" s="39">
        <v>4689.0</v>
      </c>
      <c r="E311" s="40"/>
      <c r="F311" s="41"/>
      <c r="G311" s="41"/>
      <c r="H311" s="41"/>
      <c r="I311" s="41"/>
      <c r="J311" s="42">
        <f t="shared" si="1"/>
        <v>0</v>
      </c>
      <c r="K311" s="41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1"/>
      <c r="AE311" s="44">
        <f t="shared" si="2"/>
        <v>0</v>
      </c>
      <c r="AF311" s="45">
        <f t="shared" si="3"/>
        <v>0</v>
      </c>
      <c r="AG311" s="46">
        <f t="shared" si="4"/>
        <v>0</v>
      </c>
      <c r="AH311" s="47"/>
      <c r="AI311" s="38"/>
      <c r="AJ311" s="38"/>
      <c r="AK311" s="4"/>
      <c r="AL311" s="4"/>
      <c r="AM311" s="4"/>
      <c r="AN311" s="4"/>
    </row>
    <row r="312" ht="15.75" customHeight="1">
      <c r="A312" s="37"/>
      <c r="B312" s="4"/>
      <c r="C312" s="38"/>
      <c r="D312" s="39">
        <v>4690.0</v>
      </c>
      <c r="E312" s="40"/>
      <c r="F312" s="41"/>
      <c r="G312" s="41"/>
      <c r="H312" s="41"/>
      <c r="I312" s="41"/>
      <c r="J312" s="42">
        <f t="shared" si="1"/>
        <v>0</v>
      </c>
      <c r="K312" s="41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1"/>
      <c r="AE312" s="44">
        <f t="shared" si="2"/>
        <v>0</v>
      </c>
      <c r="AF312" s="45">
        <f t="shared" si="3"/>
        <v>0</v>
      </c>
      <c r="AG312" s="46">
        <f t="shared" si="4"/>
        <v>0</v>
      </c>
      <c r="AH312" s="47"/>
      <c r="AI312" s="38"/>
      <c r="AJ312" s="38"/>
      <c r="AK312" s="4"/>
      <c r="AL312" s="4"/>
      <c r="AM312" s="4"/>
      <c r="AN312" s="4"/>
    </row>
    <row r="313" ht="15.75" customHeight="1">
      <c r="A313" s="37"/>
      <c r="B313" s="4"/>
      <c r="C313" s="38"/>
      <c r="D313" s="39">
        <v>4691.0</v>
      </c>
      <c r="E313" s="40"/>
      <c r="F313" s="41"/>
      <c r="G313" s="41"/>
      <c r="H313" s="41"/>
      <c r="I313" s="41"/>
      <c r="J313" s="42">
        <f t="shared" si="1"/>
        <v>0</v>
      </c>
      <c r="K313" s="41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1"/>
      <c r="AE313" s="44">
        <f t="shared" si="2"/>
        <v>0</v>
      </c>
      <c r="AF313" s="45">
        <f t="shared" si="3"/>
        <v>0</v>
      </c>
      <c r="AG313" s="46">
        <f t="shared" si="4"/>
        <v>0</v>
      </c>
      <c r="AH313" s="47"/>
      <c r="AI313" s="38"/>
      <c r="AJ313" s="38"/>
      <c r="AK313" s="4"/>
      <c r="AL313" s="4"/>
      <c r="AM313" s="4"/>
      <c r="AN313" s="4"/>
    </row>
    <row r="314" ht="15.75" customHeight="1">
      <c r="A314" s="37"/>
      <c r="B314" s="4"/>
      <c r="C314" s="38"/>
      <c r="D314" s="39">
        <v>4692.0</v>
      </c>
      <c r="E314" s="40"/>
      <c r="F314" s="41"/>
      <c r="G314" s="41"/>
      <c r="H314" s="41"/>
      <c r="I314" s="41"/>
      <c r="J314" s="42">
        <f t="shared" si="1"/>
        <v>0</v>
      </c>
      <c r="K314" s="41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1"/>
      <c r="AE314" s="44">
        <f t="shared" si="2"/>
        <v>0</v>
      </c>
      <c r="AF314" s="45">
        <f t="shared" si="3"/>
        <v>0</v>
      </c>
      <c r="AG314" s="46">
        <f t="shared" si="4"/>
        <v>0</v>
      </c>
      <c r="AH314" s="47"/>
      <c r="AI314" s="38"/>
      <c r="AJ314" s="38"/>
      <c r="AK314" s="4"/>
      <c r="AL314" s="4"/>
      <c r="AM314" s="4"/>
      <c r="AN314" s="4"/>
    </row>
    <row r="315" ht="15.75" customHeight="1">
      <c r="A315" s="37"/>
      <c r="B315" s="4"/>
      <c r="C315" s="38"/>
      <c r="D315" s="39">
        <v>4693.0</v>
      </c>
      <c r="E315" s="40"/>
      <c r="F315" s="41"/>
      <c r="G315" s="41"/>
      <c r="H315" s="41"/>
      <c r="I315" s="41"/>
      <c r="J315" s="42">
        <f t="shared" si="1"/>
        <v>0</v>
      </c>
      <c r="K315" s="41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1"/>
      <c r="AE315" s="44">
        <f t="shared" si="2"/>
        <v>0</v>
      </c>
      <c r="AF315" s="45">
        <f t="shared" si="3"/>
        <v>0</v>
      </c>
      <c r="AG315" s="46">
        <f t="shared" si="4"/>
        <v>0</v>
      </c>
      <c r="AH315" s="47"/>
      <c r="AI315" s="38"/>
      <c r="AJ315" s="38"/>
      <c r="AK315" s="4"/>
      <c r="AL315" s="4"/>
      <c r="AM315" s="4"/>
      <c r="AN315" s="4"/>
    </row>
    <row r="316" ht="15.75" customHeight="1">
      <c r="A316" s="37"/>
      <c r="B316" s="4"/>
      <c r="C316" s="38"/>
      <c r="D316" s="39">
        <v>4694.0</v>
      </c>
      <c r="E316" s="40"/>
      <c r="F316" s="41"/>
      <c r="G316" s="41"/>
      <c r="H316" s="41"/>
      <c r="I316" s="41"/>
      <c r="J316" s="42">
        <f t="shared" si="1"/>
        <v>0</v>
      </c>
      <c r="K316" s="41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1"/>
      <c r="AE316" s="44">
        <f t="shared" si="2"/>
        <v>0</v>
      </c>
      <c r="AF316" s="45">
        <f t="shared" si="3"/>
        <v>0</v>
      </c>
      <c r="AG316" s="46">
        <f t="shared" si="4"/>
        <v>0</v>
      </c>
      <c r="AH316" s="47"/>
      <c r="AI316" s="38"/>
      <c r="AJ316" s="38"/>
      <c r="AK316" s="4"/>
      <c r="AL316" s="4"/>
      <c r="AM316" s="4"/>
      <c r="AN316" s="4"/>
    </row>
    <row r="317" ht="15.75" customHeight="1">
      <c r="A317" s="37"/>
      <c r="B317" s="4"/>
      <c r="C317" s="38"/>
      <c r="D317" s="39">
        <v>4695.0</v>
      </c>
      <c r="E317" s="40"/>
      <c r="F317" s="41"/>
      <c r="G317" s="41"/>
      <c r="H317" s="41"/>
      <c r="I317" s="41"/>
      <c r="J317" s="42">
        <f t="shared" si="1"/>
        <v>0</v>
      </c>
      <c r="K317" s="41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1"/>
      <c r="AE317" s="44">
        <f t="shared" si="2"/>
        <v>0</v>
      </c>
      <c r="AF317" s="45">
        <f t="shared" si="3"/>
        <v>0</v>
      </c>
      <c r="AG317" s="46">
        <f t="shared" si="4"/>
        <v>0</v>
      </c>
      <c r="AH317" s="47"/>
      <c r="AI317" s="38"/>
      <c r="AJ317" s="38"/>
      <c r="AK317" s="4"/>
      <c r="AL317" s="4"/>
      <c r="AM317" s="4"/>
      <c r="AN317" s="4"/>
    </row>
    <row r="318" ht="15.75" customHeight="1">
      <c r="A318" s="37"/>
      <c r="B318" s="4"/>
      <c r="C318" s="38"/>
      <c r="D318" s="39">
        <v>4696.0</v>
      </c>
      <c r="E318" s="40"/>
      <c r="F318" s="41"/>
      <c r="G318" s="41"/>
      <c r="H318" s="41"/>
      <c r="I318" s="41"/>
      <c r="J318" s="42">
        <f t="shared" si="1"/>
        <v>0</v>
      </c>
      <c r="K318" s="41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1"/>
      <c r="AE318" s="44">
        <f t="shared" si="2"/>
        <v>0</v>
      </c>
      <c r="AF318" s="45">
        <f t="shared" si="3"/>
        <v>0</v>
      </c>
      <c r="AG318" s="46">
        <f t="shared" si="4"/>
        <v>0</v>
      </c>
      <c r="AH318" s="47"/>
      <c r="AI318" s="38"/>
      <c r="AJ318" s="38"/>
      <c r="AK318" s="4"/>
      <c r="AL318" s="4"/>
      <c r="AM318" s="4"/>
      <c r="AN318" s="4"/>
    </row>
    <row r="319" ht="15.75" customHeight="1">
      <c r="A319" s="37"/>
      <c r="B319" s="4"/>
      <c r="C319" s="38"/>
      <c r="D319" s="39">
        <v>4697.0</v>
      </c>
      <c r="E319" s="40"/>
      <c r="F319" s="41"/>
      <c r="G319" s="41"/>
      <c r="H319" s="41"/>
      <c r="I319" s="41"/>
      <c r="J319" s="42">
        <f t="shared" si="1"/>
        <v>0</v>
      </c>
      <c r="K319" s="41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1"/>
      <c r="AE319" s="44">
        <f t="shared" si="2"/>
        <v>0</v>
      </c>
      <c r="AF319" s="45">
        <f t="shared" si="3"/>
        <v>0</v>
      </c>
      <c r="AG319" s="46">
        <f t="shared" si="4"/>
        <v>0</v>
      </c>
      <c r="AH319" s="47"/>
      <c r="AI319" s="38"/>
      <c r="AJ319" s="38"/>
      <c r="AK319" s="4"/>
      <c r="AL319" s="4"/>
      <c r="AM319" s="4"/>
      <c r="AN319" s="4"/>
    </row>
    <row r="320" ht="15.75" customHeight="1">
      <c r="A320" s="37"/>
      <c r="B320" s="4"/>
      <c r="C320" s="38"/>
      <c r="D320" s="39">
        <v>4698.0</v>
      </c>
      <c r="E320" s="40"/>
      <c r="F320" s="41"/>
      <c r="G320" s="41"/>
      <c r="H320" s="41"/>
      <c r="I320" s="41"/>
      <c r="J320" s="42">
        <f t="shared" si="1"/>
        <v>0</v>
      </c>
      <c r="K320" s="41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1"/>
      <c r="AE320" s="44">
        <f t="shared" si="2"/>
        <v>0</v>
      </c>
      <c r="AF320" s="45">
        <f t="shared" si="3"/>
        <v>0</v>
      </c>
      <c r="AG320" s="46">
        <f t="shared" si="4"/>
        <v>0</v>
      </c>
      <c r="AH320" s="47"/>
      <c r="AI320" s="38"/>
      <c r="AJ320" s="38"/>
      <c r="AK320" s="4"/>
      <c r="AL320" s="4"/>
      <c r="AM320" s="4"/>
      <c r="AN320" s="4"/>
    </row>
    <row r="321" ht="15.75" customHeight="1">
      <c r="A321" s="37"/>
      <c r="B321" s="4"/>
      <c r="C321" s="38"/>
      <c r="D321" s="39">
        <v>4699.0</v>
      </c>
      <c r="E321" s="40"/>
      <c r="F321" s="41"/>
      <c r="G321" s="41"/>
      <c r="H321" s="41"/>
      <c r="I321" s="41"/>
      <c r="J321" s="42">
        <f t="shared" si="1"/>
        <v>0</v>
      </c>
      <c r="K321" s="41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1"/>
      <c r="AE321" s="44">
        <f t="shared" si="2"/>
        <v>0</v>
      </c>
      <c r="AF321" s="45">
        <f t="shared" si="3"/>
        <v>0</v>
      </c>
      <c r="AG321" s="46">
        <f t="shared" si="4"/>
        <v>0</v>
      </c>
      <c r="AH321" s="47"/>
      <c r="AI321" s="38"/>
      <c r="AJ321" s="38"/>
      <c r="AK321" s="4"/>
      <c r="AL321" s="4"/>
      <c r="AM321" s="4"/>
      <c r="AN321" s="4"/>
    </row>
    <row r="322" ht="15.75" customHeight="1">
      <c r="A322" s="37"/>
      <c r="B322" s="4"/>
      <c r="C322" s="38"/>
      <c r="D322" s="39">
        <v>4700.0</v>
      </c>
      <c r="E322" s="40"/>
      <c r="F322" s="41"/>
      <c r="G322" s="41"/>
      <c r="H322" s="41"/>
      <c r="I322" s="41"/>
      <c r="J322" s="42">
        <f t="shared" si="1"/>
        <v>0</v>
      </c>
      <c r="K322" s="41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1"/>
      <c r="AE322" s="44">
        <f t="shared" si="2"/>
        <v>0</v>
      </c>
      <c r="AF322" s="45">
        <f t="shared" si="3"/>
        <v>0</v>
      </c>
      <c r="AG322" s="46">
        <f t="shared" si="4"/>
        <v>0</v>
      </c>
      <c r="AH322" s="47"/>
      <c r="AI322" s="38"/>
      <c r="AJ322" s="38"/>
      <c r="AK322" s="4"/>
      <c r="AL322" s="4"/>
      <c r="AM322" s="4"/>
      <c r="AN322" s="4"/>
    </row>
    <row r="323" ht="15.75" customHeight="1">
      <c r="A323" s="37"/>
      <c r="B323" s="4"/>
      <c r="C323" s="38"/>
      <c r="D323" s="39">
        <v>4701.0</v>
      </c>
      <c r="E323" s="40"/>
      <c r="F323" s="41"/>
      <c r="G323" s="41"/>
      <c r="H323" s="41"/>
      <c r="I323" s="41"/>
      <c r="J323" s="42">
        <f t="shared" si="1"/>
        <v>0</v>
      </c>
      <c r="K323" s="41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1"/>
      <c r="AE323" s="44">
        <f t="shared" si="2"/>
        <v>0</v>
      </c>
      <c r="AF323" s="45">
        <f t="shared" si="3"/>
        <v>0</v>
      </c>
      <c r="AG323" s="46">
        <f t="shared" si="4"/>
        <v>0</v>
      </c>
      <c r="AH323" s="47"/>
      <c r="AI323" s="38"/>
      <c r="AJ323" s="38"/>
      <c r="AK323" s="4"/>
      <c r="AL323" s="4"/>
      <c r="AM323" s="4"/>
      <c r="AN323" s="4"/>
    </row>
    <row r="324" ht="15.75" customHeight="1">
      <c r="A324" s="37"/>
      <c r="B324" s="4"/>
      <c r="C324" s="38"/>
      <c r="D324" s="39">
        <v>4702.0</v>
      </c>
      <c r="E324" s="40"/>
      <c r="F324" s="41"/>
      <c r="G324" s="41"/>
      <c r="H324" s="41"/>
      <c r="I324" s="41"/>
      <c r="J324" s="42">
        <f t="shared" si="1"/>
        <v>0</v>
      </c>
      <c r="K324" s="41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1"/>
      <c r="AE324" s="44">
        <f t="shared" si="2"/>
        <v>0</v>
      </c>
      <c r="AF324" s="45">
        <f t="shared" si="3"/>
        <v>0</v>
      </c>
      <c r="AG324" s="46">
        <f t="shared" si="4"/>
        <v>0</v>
      </c>
      <c r="AH324" s="47"/>
      <c r="AI324" s="38"/>
      <c r="AJ324" s="38"/>
      <c r="AK324" s="4"/>
      <c r="AL324" s="4"/>
      <c r="AM324" s="4"/>
      <c r="AN324" s="4"/>
    </row>
    <row r="325" ht="15.75" customHeight="1">
      <c r="A325" s="37"/>
      <c r="B325" s="4"/>
      <c r="C325" s="38"/>
      <c r="D325" s="39">
        <v>4703.0</v>
      </c>
      <c r="E325" s="40"/>
      <c r="F325" s="41"/>
      <c r="G325" s="41"/>
      <c r="H325" s="41"/>
      <c r="I325" s="41"/>
      <c r="J325" s="42">
        <f t="shared" si="1"/>
        <v>0</v>
      </c>
      <c r="K325" s="41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1"/>
      <c r="AE325" s="44">
        <f t="shared" si="2"/>
        <v>0</v>
      </c>
      <c r="AF325" s="45">
        <f t="shared" si="3"/>
        <v>0</v>
      </c>
      <c r="AG325" s="46">
        <f t="shared" si="4"/>
        <v>0</v>
      </c>
      <c r="AH325" s="47"/>
      <c r="AI325" s="38"/>
      <c r="AJ325" s="38"/>
      <c r="AK325" s="4"/>
      <c r="AL325" s="4"/>
      <c r="AM325" s="4"/>
      <c r="AN325" s="4"/>
    </row>
    <row r="326" ht="15.75" customHeight="1">
      <c r="A326" s="37"/>
      <c r="B326" s="4"/>
      <c r="C326" s="38"/>
      <c r="D326" s="39">
        <v>4704.0</v>
      </c>
      <c r="E326" s="40"/>
      <c r="F326" s="41"/>
      <c r="G326" s="41"/>
      <c r="H326" s="41"/>
      <c r="I326" s="41"/>
      <c r="J326" s="42">
        <f t="shared" si="1"/>
        <v>0</v>
      </c>
      <c r="K326" s="41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1"/>
      <c r="AE326" s="44">
        <f t="shared" si="2"/>
        <v>0</v>
      </c>
      <c r="AF326" s="45">
        <f t="shared" si="3"/>
        <v>0</v>
      </c>
      <c r="AG326" s="46">
        <f t="shared" si="4"/>
        <v>0</v>
      </c>
      <c r="AH326" s="47"/>
      <c r="AI326" s="38"/>
      <c r="AJ326" s="38"/>
      <c r="AK326" s="4"/>
      <c r="AL326" s="4"/>
      <c r="AM326" s="4"/>
      <c r="AN326" s="4"/>
    </row>
    <row r="327" ht="15.75" customHeight="1">
      <c r="A327" s="37"/>
      <c r="B327" s="4"/>
      <c r="C327" s="38"/>
      <c r="D327" s="39">
        <v>4705.0</v>
      </c>
      <c r="E327" s="40"/>
      <c r="F327" s="41"/>
      <c r="G327" s="41"/>
      <c r="H327" s="41"/>
      <c r="I327" s="41"/>
      <c r="J327" s="42">
        <f t="shared" si="1"/>
        <v>0</v>
      </c>
      <c r="K327" s="41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1"/>
      <c r="AE327" s="44">
        <f t="shared" si="2"/>
        <v>0</v>
      </c>
      <c r="AF327" s="45">
        <f t="shared" si="3"/>
        <v>0</v>
      </c>
      <c r="AG327" s="46">
        <f t="shared" si="4"/>
        <v>0</v>
      </c>
      <c r="AH327" s="47"/>
      <c r="AI327" s="38"/>
      <c r="AJ327" s="38"/>
      <c r="AK327" s="4"/>
      <c r="AL327" s="4"/>
      <c r="AM327" s="4"/>
      <c r="AN327" s="4"/>
    </row>
    <row r="328" ht="15.75" customHeight="1">
      <c r="A328" s="37"/>
      <c r="B328" s="4"/>
      <c r="C328" s="38"/>
      <c r="D328" s="39">
        <v>4706.0</v>
      </c>
      <c r="E328" s="40"/>
      <c r="F328" s="41"/>
      <c r="G328" s="41"/>
      <c r="H328" s="41"/>
      <c r="I328" s="41"/>
      <c r="J328" s="42">
        <f t="shared" si="1"/>
        <v>0</v>
      </c>
      <c r="K328" s="41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1"/>
      <c r="AE328" s="44">
        <f t="shared" si="2"/>
        <v>0</v>
      </c>
      <c r="AF328" s="45">
        <f t="shared" si="3"/>
        <v>0</v>
      </c>
      <c r="AG328" s="46">
        <f t="shared" si="4"/>
        <v>0</v>
      </c>
      <c r="AH328" s="47"/>
      <c r="AI328" s="38"/>
      <c r="AJ328" s="38"/>
      <c r="AK328" s="4"/>
      <c r="AL328" s="4"/>
      <c r="AM328" s="4"/>
      <c r="AN328" s="4"/>
    </row>
    <row r="329" ht="15.75" customHeight="1">
      <c r="A329" s="37"/>
      <c r="B329" s="4"/>
      <c r="C329" s="38"/>
      <c r="D329" s="39">
        <v>4707.0</v>
      </c>
      <c r="E329" s="40"/>
      <c r="F329" s="41"/>
      <c r="G329" s="41"/>
      <c r="H329" s="41"/>
      <c r="I329" s="41"/>
      <c r="J329" s="42">
        <f t="shared" si="1"/>
        <v>0</v>
      </c>
      <c r="K329" s="41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1"/>
      <c r="AE329" s="44">
        <f t="shared" si="2"/>
        <v>0</v>
      </c>
      <c r="AF329" s="45">
        <f t="shared" si="3"/>
        <v>0</v>
      </c>
      <c r="AG329" s="46">
        <f t="shared" si="4"/>
        <v>0</v>
      </c>
      <c r="AH329" s="47"/>
      <c r="AI329" s="38"/>
      <c r="AJ329" s="38"/>
      <c r="AK329" s="4"/>
      <c r="AL329" s="4"/>
      <c r="AM329" s="4"/>
      <c r="AN329" s="4"/>
    </row>
    <row r="330" ht="15.75" customHeight="1">
      <c r="A330" s="37"/>
      <c r="B330" s="4"/>
      <c r="C330" s="38"/>
      <c r="D330" s="39">
        <v>4708.0</v>
      </c>
      <c r="E330" s="40"/>
      <c r="F330" s="41"/>
      <c r="G330" s="41"/>
      <c r="H330" s="41"/>
      <c r="I330" s="41"/>
      <c r="J330" s="42">
        <f t="shared" si="1"/>
        <v>0</v>
      </c>
      <c r="K330" s="41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1"/>
      <c r="AE330" s="44">
        <f t="shared" si="2"/>
        <v>0</v>
      </c>
      <c r="AF330" s="45">
        <f t="shared" si="3"/>
        <v>0</v>
      </c>
      <c r="AG330" s="46">
        <f t="shared" si="4"/>
        <v>0</v>
      </c>
      <c r="AH330" s="47"/>
      <c r="AI330" s="38"/>
      <c r="AJ330" s="38"/>
      <c r="AK330" s="4"/>
      <c r="AL330" s="4"/>
      <c r="AM330" s="4"/>
      <c r="AN330" s="4"/>
    </row>
    <row r="331" ht="15.75" customHeight="1">
      <c r="A331" s="37"/>
      <c r="B331" s="4"/>
      <c r="C331" s="38"/>
      <c r="D331" s="39">
        <v>4709.0</v>
      </c>
      <c r="E331" s="40"/>
      <c r="F331" s="41"/>
      <c r="G331" s="41"/>
      <c r="H331" s="41"/>
      <c r="I331" s="41"/>
      <c r="J331" s="42">
        <f t="shared" si="1"/>
        <v>0</v>
      </c>
      <c r="K331" s="41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1"/>
      <c r="AE331" s="44">
        <f t="shared" si="2"/>
        <v>0</v>
      </c>
      <c r="AF331" s="45">
        <f t="shared" si="3"/>
        <v>0</v>
      </c>
      <c r="AG331" s="46">
        <f t="shared" si="4"/>
        <v>0</v>
      </c>
      <c r="AH331" s="47"/>
      <c r="AI331" s="38"/>
      <c r="AJ331" s="38"/>
      <c r="AK331" s="4"/>
      <c r="AL331" s="4"/>
      <c r="AM331" s="4"/>
      <c r="AN331" s="4"/>
    </row>
    <row r="332" ht="15.75" customHeight="1">
      <c r="A332" s="37"/>
      <c r="B332" s="4"/>
      <c r="C332" s="38"/>
      <c r="D332" s="39">
        <v>4710.0</v>
      </c>
      <c r="E332" s="40"/>
      <c r="F332" s="41"/>
      <c r="G332" s="41"/>
      <c r="H332" s="41"/>
      <c r="I332" s="41"/>
      <c r="J332" s="42">
        <f t="shared" si="1"/>
        <v>0</v>
      </c>
      <c r="K332" s="41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1"/>
      <c r="AE332" s="44">
        <f t="shared" si="2"/>
        <v>0</v>
      </c>
      <c r="AF332" s="45">
        <f t="shared" si="3"/>
        <v>0</v>
      </c>
      <c r="AG332" s="46">
        <f t="shared" si="4"/>
        <v>0</v>
      </c>
      <c r="AH332" s="47"/>
      <c r="AI332" s="38"/>
      <c r="AJ332" s="38"/>
      <c r="AK332" s="4"/>
      <c r="AL332" s="4"/>
      <c r="AM332" s="4"/>
      <c r="AN332" s="4"/>
    </row>
    <row r="333" ht="15.75" customHeight="1">
      <c r="A333" s="37"/>
      <c r="B333" s="4"/>
      <c r="C333" s="38"/>
      <c r="D333" s="39">
        <v>4711.0</v>
      </c>
      <c r="E333" s="40"/>
      <c r="F333" s="41"/>
      <c r="G333" s="41"/>
      <c r="H333" s="41"/>
      <c r="I333" s="41"/>
      <c r="J333" s="42">
        <f t="shared" si="1"/>
        <v>0</v>
      </c>
      <c r="K333" s="41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1"/>
      <c r="AE333" s="44">
        <f t="shared" si="2"/>
        <v>0</v>
      </c>
      <c r="AF333" s="45">
        <f t="shared" si="3"/>
        <v>0</v>
      </c>
      <c r="AG333" s="46">
        <f t="shared" si="4"/>
        <v>0</v>
      </c>
      <c r="AH333" s="47"/>
      <c r="AI333" s="38"/>
      <c r="AJ333" s="38"/>
      <c r="AK333" s="4"/>
      <c r="AL333" s="4"/>
      <c r="AM333" s="4"/>
      <c r="AN333" s="4"/>
    </row>
    <row r="334" ht="15.75" customHeight="1">
      <c r="A334" s="37"/>
      <c r="B334" s="4"/>
      <c r="C334" s="38"/>
      <c r="D334" s="39">
        <v>4712.0</v>
      </c>
      <c r="E334" s="40"/>
      <c r="F334" s="41"/>
      <c r="G334" s="41"/>
      <c r="H334" s="41"/>
      <c r="I334" s="41"/>
      <c r="J334" s="42">
        <f t="shared" si="1"/>
        <v>0</v>
      </c>
      <c r="K334" s="41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1"/>
      <c r="AE334" s="44">
        <f t="shared" si="2"/>
        <v>0</v>
      </c>
      <c r="AF334" s="45">
        <f t="shared" si="3"/>
        <v>0</v>
      </c>
      <c r="AG334" s="46">
        <f t="shared" si="4"/>
        <v>0</v>
      </c>
      <c r="AH334" s="47"/>
      <c r="AI334" s="38"/>
      <c r="AJ334" s="38"/>
      <c r="AK334" s="4"/>
      <c r="AL334" s="4"/>
      <c r="AM334" s="4"/>
      <c r="AN334" s="4"/>
    </row>
    <row r="335" ht="15.75" customHeight="1">
      <c r="A335" s="37"/>
      <c r="B335" s="4"/>
      <c r="C335" s="38"/>
      <c r="D335" s="39">
        <v>4713.0</v>
      </c>
      <c r="E335" s="40"/>
      <c r="F335" s="41"/>
      <c r="G335" s="41"/>
      <c r="H335" s="41"/>
      <c r="I335" s="41"/>
      <c r="J335" s="42">
        <f t="shared" si="1"/>
        <v>0</v>
      </c>
      <c r="K335" s="41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1"/>
      <c r="AE335" s="44">
        <f t="shared" si="2"/>
        <v>0</v>
      </c>
      <c r="AF335" s="45">
        <f t="shared" si="3"/>
        <v>0</v>
      </c>
      <c r="AG335" s="46">
        <f t="shared" si="4"/>
        <v>0</v>
      </c>
      <c r="AH335" s="47"/>
      <c r="AI335" s="38"/>
      <c r="AJ335" s="38"/>
      <c r="AK335" s="4"/>
      <c r="AL335" s="4"/>
      <c r="AM335" s="4"/>
      <c r="AN335" s="4"/>
    </row>
    <row r="336" ht="15.75" customHeight="1">
      <c r="A336" s="37"/>
      <c r="B336" s="4"/>
      <c r="C336" s="38"/>
      <c r="D336" s="39">
        <v>4714.0</v>
      </c>
      <c r="E336" s="40"/>
      <c r="F336" s="41"/>
      <c r="G336" s="41"/>
      <c r="H336" s="41"/>
      <c r="I336" s="41"/>
      <c r="J336" s="42">
        <f t="shared" si="1"/>
        <v>0</v>
      </c>
      <c r="K336" s="41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1"/>
      <c r="AE336" s="44">
        <f t="shared" si="2"/>
        <v>0</v>
      </c>
      <c r="AF336" s="45">
        <f t="shared" si="3"/>
        <v>0</v>
      </c>
      <c r="AG336" s="46">
        <f t="shared" si="4"/>
        <v>0</v>
      </c>
      <c r="AH336" s="47"/>
      <c r="AI336" s="38"/>
      <c r="AJ336" s="38"/>
      <c r="AK336" s="4"/>
      <c r="AL336" s="4"/>
      <c r="AM336" s="4"/>
      <c r="AN336" s="4"/>
    </row>
    <row r="337" ht="15.75" customHeight="1">
      <c r="A337" s="37"/>
      <c r="B337" s="4"/>
      <c r="C337" s="38"/>
      <c r="D337" s="39">
        <v>4715.0</v>
      </c>
      <c r="E337" s="40"/>
      <c r="F337" s="41"/>
      <c r="G337" s="41"/>
      <c r="H337" s="41"/>
      <c r="I337" s="41"/>
      <c r="J337" s="42">
        <f t="shared" si="1"/>
        <v>0</v>
      </c>
      <c r="K337" s="41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1"/>
      <c r="AE337" s="44">
        <f t="shared" si="2"/>
        <v>0</v>
      </c>
      <c r="AF337" s="45">
        <f t="shared" si="3"/>
        <v>0</v>
      </c>
      <c r="AG337" s="46">
        <f t="shared" si="4"/>
        <v>0</v>
      </c>
      <c r="AH337" s="47"/>
      <c r="AI337" s="38"/>
      <c r="AJ337" s="38"/>
      <c r="AK337" s="4"/>
      <c r="AL337" s="4"/>
      <c r="AM337" s="4"/>
      <c r="AN337" s="4"/>
    </row>
    <row r="338" ht="15.75" customHeight="1">
      <c r="A338" s="37"/>
      <c r="B338" s="4"/>
      <c r="C338" s="38"/>
      <c r="D338" s="39">
        <v>4716.0</v>
      </c>
      <c r="E338" s="40"/>
      <c r="F338" s="41"/>
      <c r="G338" s="41"/>
      <c r="H338" s="41"/>
      <c r="I338" s="41"/>
      <c r="J338" s="42">
        <f t="shared" si="1"/>
        <v>0</v>
      </c>
      <c r="K338" s="41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1"/>
      <c r="AE338" s="44">
        <f t="shared" si="2"/>
        <v>0</v>
      </c>
      <c r="AF338" s="45">
        <f t="shared" si="3"/>
        <v>0</v>
      </c>
      <c r="AG338" s="46">
        <f t="shared" si="4"/>
        <v>0</v>
      </c>
      <c r="AH338" s="47"/>
      <c r="AI338" s="38"/>
      <c r="AJ338" s="38"/>
      <c r="AK338" s="4"/>
      <c r="AL338" s="4"/>
      <c r="AM338" s="4"/>
      <c r="AN338" s="4"/>
    </row>
    <row r="339" ht="15.75" customHeight="1">
      <c r="A339" s="37"/>
      <c r="B339" s="4"/>
      <c r="C339" s="38"/>
      <c r="D339" s="39">
        <v>4717.0</v>
      </c>
      <c r="E339" s="40"/>
      <c r="F339" s="41"/>
      <c r="G339" s="41"/>
      <c r="H339" s="41"/>
      <c r="I339" s="41"/>
      <c r="J339" s="42">
        <f t="shared" si="1"/>
        <v>0</v>
      </c>
      <c r="K339" s="41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1"/>
      <c r="AE339" s="44">
        <f t="shared" si="2"/>
        <v>0</v>
      </c>
      <c r="AF339" s="45">
        <f t="shared" si="3"/>
        <v>0</v>
      </c>
      <c r="AG339" s="46">
        <f t="shared" si="4"/>
        <v>0</v>
      </c>
      <c r="AH339" s="47"/>
      <c r="AI339" s="38"/>
      <c r="AJ339" s="38"/>
      <c r="AK339" s="4"/>
      <c r="AL339" s="4"/>
      <c r="AM339" s="4"/>
      <c r="AN339" s="4"/>
    </row>
    <row r="340" ht="15.75" customHeight="1">
      <c r="A340" s="37"/>
      <c r="B340" s="4"/>
      <c r="C340" s="38"/>
      <c r="D340" s="39">
        <v>4718.0</v>
      </c>
      <c r="E340" s="40"/>
      <c r="F340" s="41"/>
      <c r="G340" s="41"/>
      <c r="H340" s="41"/>
      <c r="I340" s="41"/>
      <c r="J340" s="42">
        <f t="shared" si="1"/>
        <v>0</v>
      </c>
      <c r="K340" s="41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1"/>
      <c r="AE340" s="44">
        <f t="shared" si="2"/>
        <v>0</v>
      </c>
      <c r="AF340" s="45">
        <f t="shared" si="3"/>
        <v>0</v>
      </c>
      <c r="AG340" s="46">
        <f t="shared" si="4"/>
        <v>0</v>
      </c>
      <c r="AH340" s="47"/>
      <c r="AI340" s="38"/>
      <c r="AJ340" s="38"/>
      <c r="AK340" s="4"/>
      <c r="AL340" s="4"/>
      <c r="AM340" s="4"/>
      <c r="AN340" s="4"/>
    </row>
    <row r="341" ht="15.75" customHeight="1">
      <c r="A341" s="37"/>
      <c r="B341" s="4"/>
      <c r="C341" s="38"/>
      <c r="D341" s="39">
        <v>4719.0</v>
      </c>
      <c r="E341" s="40"/>
      <c r="F341" s="41"/>
      <c r="G341" s="41"/>
      <c r="H341" s="41"/>
      <c r="I341" s="41"/>
      <c r="J341" s="42">
        <f t="shared" si="1"/>
        <v>0</v>
      </c>
      <c r="K341" s="41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1"/>
      <c r="AE341" s="44">
        <f t="shared" si="2"/>
        <v>0</v>
      </c>
      <c r="AF341" s="45">
        <f t="shared" si="3"/>
        <v>0</v>
      </c>
      <c r="AG341" s="46">
        <f t="shared" si="4"/>
        <v>0</v>
      </c>
      <c r="AH341" s="47"/>
      <c r="AI341" s="38"/>
      <c r="AJ341" s="38"/>
      <c r="AK341" s="4"/>
      <c r="AL341" s="4"/>
      <c r="AM341" s="4"/>
      <c r="AN341" s="4"/>
    </row>
    <row r="342" ht="15.75" customHeight="1">
      <c r="A342" s="37"/>
      <c r="B342" s="4"/>
      <c r="C342" s="38"/>
      <c r="D342" s="39">
        <v>4720.0</v>
      </c>
      <c r="E342" s="40"/>
      <c r="F342" s="41"/>
      <c r="G342" s="41"/>
      <c r="H342" s="41"/>
      <c r="I342" s="41"/>
      <c r="J342" s="42">
        <f t="shared" si="1"/>
        <v>0</v>
      </c>
      <c r="K342" s="41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1"/>
      <c r="AE342" s="44">
        <f t="shared" si="2"/>
        <v>0</v>
      </c>
      <c r="AF342" s="45">
        <f t="shared" si="3"/>
        <v>0</v>
      </c>
      <c r="AG342" s="46">
        <f t="shared" si="4"/>
        <v>0</v>
      </c>
      <c r="AH342" s="47"/>
      <c r="AI342" s="38"/>
      <c r="AJ342" s="38"/>
      <c r="AK342" s="4"/>
      <c r="AL342" s="4"/>
      <c r="AM342" s="4"/>
      <c r="AN342" s="4"/>
    </row>
    <row r="343" ht="15.75" customHeight="1">
      <c r="A343" s="37"/>
      <c r="B343" s="4"/>
      <c r="C343" s="38"/>
      <c r="D343" s="39">
        <v>4721.0</v>
      </c>
      <c r="E343" s="40"/>
      <c r="F343" s="41"/>
      <c r="G343" s="41"/>
      <c r="H343" s="41"/>
      <c r="I343" s="41"/>
      <c r="J343" s="42">
        <f t="shared" si="1"/>
        <v>0</v>
      </c>
      <c r="K343" s="41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1"/>
      <c r="AE343" s="44">
        <f t="shared" si="2"/>
        <v>0</v>
      </c>
      <c r="AF343" s="45">
        <f t="shared" si="3"/>
        <v>0</v>
      </c>
      <c r="AG343" s="46">
        <f t="shared" si="4"/>
        <v>0</v>
      </c>
      <c r="AH343" s="47"/>
      <c r="AI343" s="38"/>
      <c r="AJ343" s="38"/>
      <c r="AK343" s="4"/>
      <c r="AL343" s="4"/>
      <c r="AM343" s="4"/>
      <c r="AN343" s="4"/>
    </row>
    <row r="344" ht="15.75" customHeight="1">
      <c r="A344" s="37"/>
      <c r="B344" s="4"/>
      <c r="C344" s="38"/>
      <c r="D344" s="39">
        <v>4722.0</v>
      </c>
      <c r="E344" s="40"/>
      <c r="F344" s="41"/>
      <c r="G344" s="41"/>
      <c r="H344" s="41"/>
      <c r="I344" s="41"/>
      <c r="J344" s="42">
        <f t="shared" si="1"/>
        <v>0</v>
      </c>
      <c r="K344" s="41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1"/>
      <c r="AE344" s="44">
        <f t="shared" si="2"/>
        <v>0</v>
      </c>
      <c r="AF344" s="45">
        <f t="shared" si="3"/>
        <v>0</v>
      </c>
      <c r="AG344" s="46">
        <f t="shared" si="4"/>
        <v>0</v>
      </c>
      <c r="AH344" s="47"/>
      <c r="AI344" s="38"/>
      <c r="AJ344" s="38"/>
      <c r="AK344" s="4"/>
      <c r="AL344" s="4"/>
      <c r="AM344" s="4"/>
      <c r="AN344" s="4"/>
    </row>
    <row r="345" ht="15.75" customHeight="1">
      <c r="A345" s="37"/>
      <c r="B345" s="4"/>
      <c r="C345" s="38"/>
      <c r="D345" s="39">
        <v>4723.0</v>
      </c>
      <c r="E345" s="40"/>
      <c r="F345" s="41"/>
      <c r="G345" s="41"/>
      <c r="H345" s="41"/>
      <c r="I345" s="41"/>
      <c r="J345" s="42">
        <f t="shared" si="1"/>
        <v>0</v>
      </c>
      <c r="K345" s="41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1"/>
      <c r="AE345" s="44">
        <f t="shared" si="2"/>
        <v>0</v>
      </c>
      <c r="AF345" s="45">
        <f t="shared" si="3"/>
        <v>0</v>
      </c>
      <c r="AG345" s="46">
        <f t="shared" si="4"/>
        <v>0</v>
      </c>
      <c r="AH345" s="47"/>
      <c r="AI345" s="38"/>
      <c r="AJ345" s="38"/>
      <c r="AK345" s="4"/>
      <c r="AL345" s="4"/>
      <c r="AM345" s="4"/>
      <c r="AN345" s="4"/>
    </row>
    <row r="346" ht="15.75" customHeight="1">
      <c r="A346" s="37"/>
      <c r="B346" s="4"/>
      <c r="C346" s="38"/>
      <c r="D346" s="39">
        <v>4724.0</v>
      </c>
      <c r="E346" s="40"/>
      <c r="F346" s="41"/>
      <c r="G346" s="41"/>
      <c r="H346" s="41"/>
      <c r="I346" s="41"/>
      <c r="J346" s="42">
        <f t="shared" si="1"/>
        <v>0</v>
      </c>
      <c r="K346" s="41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1"/>
      <c r="AE346" s="44">
        <f t="shared" si="2"/>
        <v>0</v>
      </c>
      <c r="AF346" s="45">
        <f t="shared" si="3"/>
        <v>0</v>
      </c>
      <c r="AG346" s="46">
        <f t="shared" si="4"/>
        <v>0</v>
      </c>
      <c r="AH346" s="47"/>
      <c r="AI346" s="38"/>
      <c r="AJ346" s="38"/>
      <c r="AK346" s="4"/>
      <c r="AL346" s="4"/>
      <c r="AM346" s="4"/>
      <c r="AN346" s="4"/>
    </row>
    <row r="347" ht="15.75" customHeight="1">
      <c r="A347" s="37"/>
      <c r="B347" s="4"/>
      <c r="C347" s="38"/>
      <c r="D347" s="39">
        <v>4725.0</v>
      </c>
      <c r="E347" s="40"/>
      <c r="F347" s="41"/>
      <c r="G347" s="41"/>
      <c r="H347" s="41"/>
      <c r="I347" s="41"/>
      <c r="J347" s="42">
        <f t="shared" si="1"/>
        <v>0</v>
      </c>
      <c r="K347" s="41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1"/>
      <c r="AE347" s="44">
        <f t="shared" si="2"/>
        <v>0</v>
      </c>
      <c r="AF347" s="45">
        <f t="shared" si="3"/>
        <v>0</v>
      </c>
      <c r="AG347" s="46">
        <f t="shared" si="4"/>
        <v>0</v>
      </c>
      <c r="AH347" s="47"/>
      <c r="AI347" s="38"/>
      <c r="AJ347" s="38"/>
      <c r="AK347" s="4"/>
      <c r="AL347" s="4"/>
      <c r="AM347" s="4"/>
      <c r="AN347" s="4"/>
    </row>
    <row r="348" ht="15.75" customHeight="1">
      <c r="A348" s="37"/>
      <c r="B348" s="4"/>
      <c r="C348" s="38"/>
      <c r="D348" s="39">
        <v>4726.0</v>
      </c>
      <c r="E348" s="40"/>
      <c r="F348" s="41"/>
      <c r="G348" s="41"/>
      <c r="H348" s="41"/>
      <c r="I348" s="41"/>
      <c r="J348" s="42">
        <f t="shared" si="1"/>
        <v>0</v>
      </c>
      <c r="K348" s="41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1"/>
      <c r="AE348" s="44">
        <f t="shared" si="2"/>
        <v>0</v>
      </c>
      <c r="AF348" s="45">
        <f t="shared" si="3"/>
        <v>0</v>
      </c>
      <c r="AG348" s="46">
        <f t="shared" si="4"/>
        <v>0</v>
      </c>
      <c r="AH348" s="47"/>
      <c r="AI348" s="38"/>
      <c r="AJ348" s="38"/>
      <c r="AK348" s="4"/>
      <c r="AL348" s="4"/>
      <c r="AM348" s="4"/>
      <c r="AN348" s="4"/>
    </row>
    <row r="349" ht="15.75" customHeight="1">
      <c r="A349" s="37"/>
      <c r="B349" s="4"/>
      <c r="C349" s="38"/>
      <c r="D349" s="39">
        <v>4727.0</v>
      </c>
      <c r="E349" s="40"/>
      <c r="F349" s="41"/>
      <c r="G349" s="41"/>
      <c r="H349" s="41"/>
      <c r="I349" s="41"/>
      <c r="J349" s="42">
        <f t="shared" si="1"/>
        <v>0</v>
      </c>
      <c r="K349" s="41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1"/>
      <c r="AE349" s="44">
        <f t="shared" si="2"/>
        <v>0</v>
      </c>
      <c r="AF349" s="45">
        <f t="shared" si="3"/>
        <v>0</v>
      </c>
      <c r="AG349" s="46">
        <f t="shared" si="4"/>
        <v>0</v>
      </c>
      <c r="AH349" s="47"/>
      <c r="AI349" s="38"/>
      <c r="AJ349" s="38"/>
      <c r="AK349" s="4"/>
      <c r="AL349" s="4"/>
      <c r="AM349" s="4"/>
      <c r="AN349" s="4"/>
    </row>
    <row r="350" ht="15.75" customHeight="1">
      <c r="A350" s="37"/>
      <c r="B350" s="4"/>
      <c r="C350" s="38"/>
      <c r="D350" s="39">
        <v>4728.0</v>
      </c>
      <c r="E350" s="40"/>
      <c r="F350" s="41"/>
      <c r="G350" s="41"/>
      <c r="H350" s="41"/>
      <c r="I350" s="41"/>
      <c r="J350" s="42">
        <f t="shared" si="1"/>
        <v>0</v>
      </c>
      <c r="K350" s="41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1"/>
      <c r="AE350" s="44">
        <f t="shared" si="2"/>
        <v>0</v>
      </c>
      <c r="AF350" s="45">
        <f t="shared" si="3"/>
        <v>0</v>
      </c>
      <c r="AG350" s="46">
        <f t="shared" si="4"/>
        <v>0</v>
      </c>
      <c r="AH350" s="47"/>
      <c r="AI350" s="38"/>
      <c r="AJ350" s="38"/>
      <c r="AK350" s="4"/>
      <c r="AL350" s="4"/>
      <c r="AM350" s="4"/>
      <c r="AN350" s="4"/>
    </row>
    <row r="351" ht="15.75" customHeight="1">
      <c r="A351" s="37"/>
      <c r="B351" s="4"/>
      <c r="C351" s="38"/>
      <c r="D351" s="39">
        <v>4729.0</v>
      </c>
      <c r="E351" s="40"/>
      <c r="F351" s="41"/>
      <c r="G351" s="41"/>
      <c r="H351" s="41"/>
      <c r="I351" s="41"/>
      <c r="J351" s="42">
        <f t="shared" si="1"/>
        <v>0</v>
      </c>
      <c r="K351" s="41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1"/>
      <c r="AE351" s="44">
        <f t="shared" si="2"/>
        <v>0</v>
      </c>
      <c r="AF351" s="45">
        <f t="shared" si="3"/>
        <v>0</v>
      </c>
      <c r="AG351" s="46">
        <f t="shared" si="4"/>
        <v>0</v>
      </c>
      <c r="AH351" s="47"/>
      <c r="AI351" s="38"/>
      <c r="AJ351" s="38"/>
      <c r="AK351" s="4"/>
      <c r="AL351" s="4"/>
      <c r="AM351" s="4"/>
      <c r="AN351" s="4"/>
    </row>
    <row r="352" ht="15.75" customHeight="1">
      <c r="A352" s="37"/>
      <c r="B352" s="4"/>
      <c r="C352" s="38"/>
      <c r="D352" s="39">
        <v>4730.0</v>
      </c>
      <c r="E352" s="40"/>
      <c r="F352" s="41"/>
      <c r="G352" s="41"/>
      <c r="H352" s="41"/>
      <c r="I352" s="41"/>
      <c r="J352" s="42">
        <f t="shared" si="1"/>
        <v>0</v>
      </c>
      <c r="K352" s="41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1"/>
      <c r="AE352" s="44">
        <f t="shared" si="2"/>
        <v>0</v>
      </c>
      <c r="AF352" s="45">
        <f t="shared" si="3"/>
        <v>0</v>
      </c>
      <c r="AG352" s="46">
        <f t="shared" si="4"/>
        <v>0</v>
      </c>
      <c r="AH352" s="47"/>
      <c r="AI352" s="38"/>
      <c r="AJ352" s="38"/>
      <c r="AK352" s="4"/>
      <c r="AL352" s="4"/>
      <c r="AM352" s="4"/>
      <c r="AN352" s="4"/>
    </row>
    <row r="353" ht="15.75" customHeight="1">
      <c r="A353" s="37"/>
      <c r="B353" s="4"/>
      <c r="C353" s="38"/>
      <c r="D353" s="39">
        <v>4731.0</v>
      </c>
      <c r="E353" s="40"/>
      <c r="F353" s="41"/>
      <c r="G353" s="41"/>
      <c r="H353" s="41"/>
      <c r="I353" s="41"/>
      <c r="J353" s="42">
        <f t="shared" si="1"/>
        <v>0</v>
      </c>
      <c r="K353" s="41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1"/>
      <c r="AE353" s="44">
        <f t="shared" si="2"/>
        <v>0</v>
      </c>
      <c r="AF353" s="45">
        <f t="shared" si="3"/>
        <v>0</v>
      </c>
      <c r="AG353" s="46">
        <f t="shared" si="4"/>
        <v>0</v>
      </c>
      <c r="AH353" s="47"/>
      <c r="AI353" s="38"/>
      <c r="AJ353" s="38"/>
      <c r="AK353" s="4"/>
      <c r="AL353" s="4"/>
      <c r="AM353" s="4"/>
      <c r="AN353" s="4"/>
    </row>
    <row r="354" ht="15.75" customHeight="1">
      <c r="A354" s="37"/>
      <c r="B354" s="4"/>
      <c r="C354" s="38"/>
      <c r="D354" s="39">
        <v>4732.0</v>
      </c>
      <c r="E354" s="40"/>
      <c r="F354" s="41"/>
      <c r="G354" s="41"/>
      <c r="H354" s="41"/>
      <c r="I354" s="41"/>
      <c r="J354" s="42">
        <f t="shared" si="1"/>
        <v>0</v>
      </c>
      <c r="K354" s="41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1"/>
      <c r="AE354" s="44">
        <f t="shared" si="2"/>
        <v>0</v>
      </c>
      <c r="AF354" s="45">
        <f t="shared" si="3"/>
        <v>0</v>
      </c>
      <c r="AG354" s="46">
        <f t="shared" si="4"/>
        <v>0</v>
      </c>
      <c r="AH354" s="47"/>
      <c r="AI354" s="38"/>
      <c r="AJ354" s="38"/>
      <c r="AK354" s="4"/>
      <c r="AL354" s="4"/>
      <c r="AM354" s="4"/>
      <c r="AN354" s="4"/>
    </row>
    <row r="355" ht="15.75" customHeight="1">
      <c r="A355" s="37"/>
      <c r="B355" s="4"/>
      <c r="C355" s="38"/>
      <c r="D355" s="39">
        <v>4733.0</v>
      </c>
      <c r="E355" s="40"/>
      <c r="F355" s="41"/>
      <c r="G355" s="41"/>
      <c r="H355" s="41"/>
      <c r="I355" s="41"/>
      <c r="J355" s="42">
        <f t="shared" si="1"/>
        <v>0</v>
      </c>
      <c r="K355" s="41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1"/>
      <c r="AE355" s="44">
        <f t="shared" si="2"/>
        <v>0</v>
      </c>
      <c r="AF355" s="45">
        <f t="shared" si="3"/>
        <v>0</v>
      </c>
      <c r="AG355" s="46">
        <f t="shared" si="4"/>
        <v>0</v>
      </c>
      <c r="AH355" s="47"/>
      <c r="AI355" s="38"/>
      <c r="AJ355" s="38"/>
      <c r="AK355" s="4"/>
      <c r="AL355" s="4"/>
      <c r="AM355" s="4"/>
      <c r="AN355" s="4"/>
    </row>
    <row r="356" ht="15.75" customHeight="1">
      <c r="A356" s="37"/>
      <c r="B356" s="4"/>
      <c r="C356" s="38"/>
      <c r="D356" s="39">
        <v>4734.0</v>
      </c>
      <c r="E356" s="40"/>
      <c r="F356" s="41"/>
      <c r="G356" s="41"/>
      <c r="H356" s="41"/>
      <c r="I356" s="41"/>
      <c r="J356" s="42">
        <f t="shared" si="1"/>
        <v>0</v>
      </c>
      <c r="K356" s="41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1"/>
      <c r="AE356" s="44">
        <f t="shared" si="2"/>
        <v>0</v>
      </c>
      <c r="AF356" s="45">
        <f t="shared" si="3"/>
        <v>0</v>
      </c>
      <c r="AG356" s="46">
        <f t="shared" si="4"/>
        <v>0</v>
      </c>
      <c r="AH356" s="47"/>
      <c r="AI356" s="38"/>
      <c r="AJ356" s="38"/>
      <c r="AK356" s="4"/>
      <c r="AL356" s="4"/>
      <c r="AM356" s="4"/>
      <c r="AN356" s="4"/>
    </row>
    <row r="357" ht="15.75" customHeight="1">
      <c r="A357" s="37"/>
      <c r="B357" s="4"/>
      <c r="C357" s="38"/>
      <c r="D357" s="39">
        <v>4735.0</v>
      </c>
      <c r="E357" s="40"/>
      <c r="F357" s="41"/>
      <c r="G357" s="41"/>
      <c r="H357" s="41"/>
      <c r="I357" s="41"/>
      <c r="J357" s="42">
        <f t="shared" si="1"/>
        <v>0</v>
      </c>
      <c r="K357" s="41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1"/>
      <c r="AE357" s="44">
        <f t="shared" si="2"/>
        <v>0</v>
      </c>
      <c r="AF357" s="45">
        <f t="shared" si="3"/>
        <v>0</v>
      </c>
      <c r="AG357" s="46">
        <f t="shared" si="4"/>
        <v>0</v>
      </c>
      <c r="AH357" s="47"/>
      <c r="AI357" s="38"/>
      <c r="AJ357" s="38"/>
      <c r="AK357" s="4"/>
      <c r="AL357" s="4"/>
      <c r="AM357" s="4"/>
      <c r="AN357" s="4"/>
    </row>
    <row r="358" ht="15.75" customHeight="1">
      <c r="A358" s="37"/>
      <c r="B358" s="4"/>
      <c r="C358" s="38"/>
      <c r="D358" s="39">
        <v>4736.0</v>
      </c>
      <c r="E358" s="40"/>
      <c r="F358" s="41"/>
      <c r="G358" s="41"/>
      <c r="H358" s="41"/>
      <c r="I358" s="41"/>
      <c r="J358" s="42">
        <f t="shared" si="1"/>
        <v>0</v>
      </c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1"/>
      <c r="AE358" s="44">
        <f t="shared" si="2"/>
        <v>0</v>
      </c>
      <c r="AF358" s="45">
        <f t="shared" si="3"/>
        <v>0</v>
      </c>
      <c r="AG358" s="46">
        <f t="shared" si="4"/>
        <v>0</v>
      </c>
      <c r="AH358" s="47"/>
      <c r="AI358" s="38"/>
      <c r="AJ358" s="38"/>
      <c r="AK358" s="4"/>
      <c r="AL358" s="4"/>
      <c r="AM358" s="4"/>
      <c r="AN358" s="4"/>
    </row>
    <row r="359" ht="15.75" customHeight="1">
      <c r="A359" s="37"/>
      <c r="B359" s="4"/>
      <c r="C359" s="38"/>
      <c r="D359" s="39">
        <v>4737.0</v>
      </c>
      <c r="E359" s="40"/>
      <c r="F359" s="41"/>
      <c r="G359" s="41"/>
      <c r="H359" s="41"/>
      <c r="I359" s="41"/>
      <c r="J359" s="42">
        <f t="shared" si="1"/>
        <v>0</v>
      </c>
      <c r="K359" s="41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1"/>
      <c r="AE359" s="44">
        <f t="shared" si="2"/>
        <v>0</v>
      </c>
      <c r="AF359" s="45">
        <f t="shared" si="3"/>
        <v>0</v>
      </c>
      <c r="AG359" s="46">
        <f t="shared" si="4"/>
        <v>0</v>
      </c>
      <c r="AH359" s="47"/>
      <c r="AI359" s="38"/>
      <c r="AJ359" s="38"/>
      <c r="AK359" s="4"/>
      <c r="AL359" s="4"/>
      <c r="AM359" s="4"/>
      <c r="AN359" s="4"/>
    </row>
    <row r="360" ht="15.75" customHeight="1">
      <c r="A360" s="37"/>
      <c r="B360" s="4"/>
      <c r="C360" s="38"/>
      <c r="D360" s="39">
        <v>4738.0</v>
      </c>
      <c r="E360" s="40"/>
      <c r="F360" s="41"/>
      <c r="G360" s="41"/>
      <c r="H360" s="41"/>
      <c r="I360" s="41"/>
      <c r="J360" s="42">
        <f t="shared" si="1"/>
        <v>0</v>
      </c>
      <c r="K360" s="41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1"/>
      <c r="AE360" s="44">
        <f t="shared" si="2"/>
        <v>0</v>
      </c>
      <c r="AF360" s="45">
        <f t="shared" si="3"/>
        <v>0</v>
      </c>
      <c r="AG360" s="46">
        <f t="shared" si="4"/>
        <v>0</v>
      </c>
      <c r="AH360" s="47"/>
      <c r="AI360" s="38"/>
      <c r="AJ360" s="38"/>
      <c r="AK360" s="4"/>
      <c r="AL360" s="4"/>
      <c r="AM360" s="4"/>
      <c r="AN360" s="4"/>
    </row>
    <row r="361" ht="15.75" customHeight="1">
      <c r="A361" s="37"/>
      <c r="B361" s="4"/>
      <c r="C361" s="38"/>
      <c r="D361" s="39">
        <v>4739.0</v>
      </c>
      <c r="E361" s="40"/>
      <c r="F361" s="41"/>
      <c r="G361" s="41"/>
      <c r="H361" s="41"/>
      <c r="I361" s="41"/>
      <c r="J361" s="42">
        <f t="shared" si="1"/>
        <v>0</v>
      </c>
      <c r="K361" s="41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1"/>
      <c r="AE361" s="44">
        <f t="shared" si="2"/>
        <v>0</v>
      </c>
      <c r="AF361" s="45">
        <f t="shared" si="3"/>
        <v>0</v>
      </c>
      <c r="AG361" s="46">
        <f t="shared" si="4"/>
        <v>0</v>
      </c>
      <c r="AH361" s="47"/>
      <c r="AI361" s="38"/>
      <c r="AJ361" s="38"/>
      <c r="AK361" s="4"/>
      <c r="AL361" s="4"/>
      <c r="AM361" s="4"/>
      <c r="AN361" s="4"/>
    </row>
    <row r="362" ht="15.75" customHeight="1">
      <c r="A362" s="37"/>
      <c r="B362" s="4"/>
      <c r="C362" s="38"/>
      <c r="D362" s="39">
        <v>4740.0</v>
      </c>
      <c r="E362" s="40"/>
      <c r="F362" s="41"/>
      <c r="G362" s="41"/>
      <c r="H362" s="41"/>
      <c r="I362" s="41"/>
      <c r="J362" s="42">
        <f t="shared" si="1"/>
        <v>0</v>
      </c>
      <c r="K362" s="41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1"/>
      <c r="AE362" s="44">
        <f t="shared" si="2"/>
        <v>0</v>
      </c>
      <c r="AF362" s="45">
        <f t="shared" si="3"/>
        <v>0</v>
      </c>
      <c r="AG362" s="46">
        <f t="shared" si="4"/>
        <v>0</v>
      </c>
      <c r="AH362" s="47"/>
      <c r="AI362" s="38"/>
      <c r="AJ362" s="38"/>
      <c r="AK362" s="4"/>
      <c r="AL362" s="4"/>
      <c r="AM362" s="4"/>
      <c r="AN362" s="4"/>
    </row>
    <row r="363" ht="15.75" customHeight="1">
      <c r="A363" s="37"/>
      <c r="B363" s="4"/>
      <c r="C363" s="38"/>
      <c r="D363" s="39">
        <v>4741.0</v>
      </c>
      <c r="E363" s="40"/>
      <c r="F363" s="41"/>
      <c r="G363" s="41"/>
      <c r="H363" s="41"/>
      <c r="I363" s="41"/>
      <c r="J363" s="42">
        <f t="shared" si="1"/>
        <v>0</v>
      </c>
      <c r="K363" s="41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1"/>
      <c r="AE363" s="44">
        <f t="shared" si="2"/>
        <v>0</v>
      </c>
      <c r="AF363" s="45">
        <f t="shared" si="3"/>
        <v>0</v>
      </c>
      <c r="AG363" s="46">
        <f t="shared" si="4"/>
        <v>0</v>
      </c>
      <c r="AH363" s="47"/>
      <c r="AI363" s="38"/>
      <c r="AJ363" s="38"/>
      <c r="AK363" s="4"/>
      <c r="AL363" s="4"/>
      <c r="AM363" s="4"/>
      <c r="AN363" s="4"/>
    </row>
    <row r="364" ht="15.75" customHeight="1">
      <c r="A364" s="37"/>
      <c r="B364" s="4"/>
      <c r="C364" s="38"/>
      <c r="D364" s="39">
        <v>4742.0</v>
      </c>
      <c r="E364" s="40"/>
      <c r="F364" s="41"/>
      <c r="G364" s="41"/>
      <c r="H364" s="41"/>
      <c r="I364" s="41"/>
      <c r="J364" s="42">
        <f t="shared" si="1"/>
        <v>0</v>
      </c>
      <c r="K364" s="41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1"/>
      <c r="AE364" s="44">
        <f t="shared" si="2"/>
        <v>0</v>
      </c>
      <c r="AF364" s="45">
        <f t="shared" si="3"/>
        <v>0</v>
      </c>
      <c r="AG364" s="46">
        <f t="shared" si="4"/>
        <v>0</v>
      </c>
      <c r="AH364" s="47"/>
      <c r="AI364" s="38"/>
      <c r="AJ364" s="38"/>
      <c r="AK364" s="4"/>
      <c r="AL364" s="4"/>
      <c r="AM364" s="4"/>
      <c r="AN364" s="4"/>
    </row>
    <row r="365" ht="15.75" customHeight="1">
      <c r="A365" s="37"/>
      <c r="B365" s="4"/>
      <c r="C365" s="38"/>
      <c r="D365" s="39">
        <v>4743.0</v>
      </c>
      <c r="E365" s="40"/>
      <c r="F365" s="41"/>
      <c r="G365" s="41"/>
      <c r="H365" s="41"/>
      <c r="I365" s="41"/>
      <c r="J365" s="42">
        <f t="shared" si="1"/>
        <v>0</v>
      </c>
      <c r="K365" s="41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1"/>
      <c r="AE365" s="44">
        <f t="shared" si="2"/>
        <v>0</v>
      </c>
      <c r="AF365" s="45">
        <f t="shared" si="3"/>
        <v>0</v>
      </c>
      <c r="AG365" s="46">
        <f t="shared" si="4"/>
        <v>0</v>
      </c>
      <c r="AH365" s="47"/>
      <c r="AI365" s="38"/>
      <c r="AJ365" s="38"/>
      <c r="AK365" s="4"/>
      <c r="AL365" s="4"/>
      <c r="AM365" s="4"/>
      <c r="AN365" s="4"/>
    </row>
    <row r="366" ht="15.75" customHeight="1">
      <c r="A366" s="37"/>
      <c r="B366" s="4"/>
      <c r="C366" s="38"/>
      <c r="D366" s="39">
        <v>4744.0</v>
      </c>
      <c r="E366" s="40"/>
      <c r="F366" s="41"/>
      <c r="G366" s="41"/>
      <c r="H366" s="41"/>
      <c r="I366" s="41"/>
      <c r="J366" s="42">
        <f t="shared" si="1"/>
        <v>0</v>
      </c>
      <c r="K366" s="41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1"/>
      <c r="AE366" s="44">
        <f t="shared" si="2"/>
        <v>0</v>
      </c>
      <c r="AF366" s="45">
        <f t="shared" si="3"/>
        <v>0</v>
      </c>
      <c r="AG366" s="46">
        <f t="shared" si="4"/>
        <v>0</v>
      </c>
      <c r="AH366" s="47"/>
      <c r="AI366" s="38"/>
      <c r="AJ366" s="38"/>
      <c r="AK366" s="4"/>
      <c r="AL366" s="4"/>
      <c r="AM366" s="4"/>
      <c r="AN366" s="4"/>
    </row>
    <row r="367" ht="15.75" customHeight="1">
      <c r="A367" s="37"/>
      <c r="B367" s="4"/>
      <c r="C367" s="38"/>
      <c r="D367" s="39">
        <v>4745.0</v>
      </c>
      <c r="E367" s="40"/>
      <c r="F367" s="41"/>
      <c r="G367" s="41"/>
      <c r="H367" s="41"/>
      <c r="I367" s="41"/>
      <c r="J367" s="42">
        <f t="shared" si="1"/>
        <v>0</v>
      </c>
      <c r="K367" s="41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1"/>
      <c r="AE367" s="44">
        <f t="shared" si="2"/>
        <v>0</v>
      </c>
      <c r="AF367" s="45">
        <f t="shared" si="3"/>
        <v>0</v>
      </c>
      <c r="AG367" s="46">
        <f t="shared" si="4"/>
        <v>0</v>
      </c>
      <c r="AH367" s="47"/>
      <c r="AI367" s="38"/>
      <c r="AJ367" s="38"/>
      <c r="AK367" s="4"/>
      <c r="AL367" s="4"/>
      <c r="AM367" s="4"/>
      <c r="AN367" s="4"/>
    </row>
    <row r="368" ht="15.75" customHeight="1">
      <c r="A368" s="37"/>
      <c r="B368" s="4"/>
      <c r="C368" s="38"/>
      <c r="D368" s="39">
        <v>4746.0</v>
      </c>
      <c r="E368" s="40"/>
      <c r="F368" s="41"/>
      <c r="G368" s="41"/>
      <c r="H368" s="41"/>
      <c r="I368" s="41"/>
      <c r="J368" s="42">
        <f t="shared" si="1"/>
        <v>0</v>
      </c>
      <c r="K368" s="41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1"/>
      <c r="AE368" s="44">
        <f t="shared" si="2"/>
        <v>0</v>
      </c>
      <c r="AF368" s="45">
        <f t="shared" si="3"/>
        <v>0</v>
      </c>
      <c r="AG368" s="46">
        <f t="shared" si="4"/>
        <v>0</v>
      </c>
      <c r="AH368" s="47"/>
      <c r="AI368" s="38"/>
      <c r="AJ368" s="38"/>
      <c r="AK368" s="4"/>
      <c r="AL368" s="4"/>
      <c r="AM368" s="4"/>
      <c r="AN368" s="4"/>
    </row>
    <row r="369" ht="15.75" customHeight="1">
      <c r="A369" s="37"/>
      <c r="B369" s="4"/>
      <c r="C369" s="38"/>
      <c r="D369" s="39">
        <v>4747.0</v>
      </c>
      <c r="E369" s="40"/>
      <c r="F369" s="41"/>
      <c r="G369" s="41"/>
      <c r="H369" s="41"/>
      <c r="I369" s="41"/>
      <c r="J369" s="42">
        <f t="shared" si="1"/>
        <v>0</v>
      </c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1"/>
      <c r="AE369" s="44">
        <f t="shared" si="2"/>
        <v>0</v>
      </c>
      <c r="AF369" s="45">
        <f t="shared" si="3"/>
        <v>0</v>
      </c>
      <c r="AG369" s="46">
        <f t="shared" si="4"/>
        <v>0</v>
      </c>
      <c r="AH369" s="47"/>
      <c r="AI369" s="38"/>
      <c r="AJ369" s="38"/>
      <c r="AK369" s="4"/>
      <c r="AL369" s="4"/>
      <c r="AM369" s="4"/>
      <c r="AN369" s="4"/>
    </row>
    <row r="370" ht="15.75" customHeight="1">
      <c r="A370" s="37"/>
      <c r="B370" s="4"/>
      <c r="C370" s="38"/>
      <c r="D370" s="39">
        <v>4748.0</v>
      </c>
      <c r="E370" s="40"/>
      <c r="F370" s="41"/>
      <c r="G370" s="41"/>
      <c r="H370" s="41"/>
      <c r="I370" s="41"/>
      <c r="J370" s="42">
        <f t="shared" si="1"/>
        <v>0</v>
      </c>
      <c r="K370" s="41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1"/>
      <c r="AE370" s="44">
        <f t="shared" si="2"/>
        <v>0</v>
      </c>
      <c r="AF370" s="45">
        <f t="shared" si="3"/>
        <v>0</v>
      </c>
      <c r="AG370" s="46">
        <f t="shared" si="4"/>
        <v>0</v>
      </c>
      <c r="AH370" s="47"/>
      <c r="AI370" s="38"/>
      <c r="AJ370" s="38"/>
      <c r="AK370" s="4"/>
      <c r="AL370" s="4"/>
      <c r="AM370" s="4"/>
      <c r="AN370" s="4"/>
    </row>
    <row r="371" ht="15.75" customHeight="1">
      <c r="A371" s="37"/>
      <c r="B371" s="4"/>
      <c r="C371" s="38"/>
      <c r="D371" s="39">
        <v>4749.0</v>
      </c>
      <c r="E371" s="40"/>
      <c r="F371" s="41"/>
      <c r="G371" s="41"/>
      <c r="H371" s="41"/>
      <c r="I371" s="41"/>
      <c r="J371" s="42">
        <f t="shared" si="1"/>
        <v>0</v>
      </c>
      <c r="K371" s="41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1"/>
      <c r="AE371" s="44">
        <f t="shared" si="2"/>
        <v>0</v>
      </c>
      <c r="AF371" s="45">
        <f t="shared" si="3"/>
        <v>0</v>
      </c>
      <c r="AG371" s="46">
        <f t="shared" si="4"/>
        <v>0</v>
      </c>
      <c r="AH371" s="47"/>
      <c r="AI371" s="38"/>
      <c r="AJ371" s="38"/>
      <c r="AK371" s="4"/>
      <c r="AL371" s="4"/>
      <c r="AM371" s="4"/>
      <c r="AN371" s="4"/>
    </row>
    <row r="372" ht="15.75" customHeight="1">
      <c r="A372" s="37"/>
      <c r="B372" s="4"/>
      <c r="C372" s="38"/>
      <c r="D372" s="39">
        <v>4750.0</v>
      </c>
      <c r="E372" s="40"/>
      <c r="F372" s="41"/>
      <c r="G372" s="41"/>
      <c r="H372" s="41"/>
      <c r="I372" s="41"/>
      <c r="J372" s="42">
        <f t="shared" si="1"/>
        <v>0</v>
      </c>
      <c r="K372" s="41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1"/>
      <c r="AE372" s="44">
        <f t="shared" si="2"/>
        <v>0</v>
      </c>
      <c r="AF372" s="45">
        <f t="shared" si="3"/>
        <v>0</v>
      </c>
      <c r="AG372" s="46">
        <f t="shared" si="4"/>
        <v>0</v>
      </c>
      <c r="AH372" s="47"/>
      <c r="AI372" s="38"/>
      <c r="AJ372" s="38"/>
      <c r="AK372" s="4"/>
      <c r="AL372" s="4"/>
      <c r="AM372" s="4"/>
      <c r="AN372" s="4"/>
    </row>
    <row r="373" ht="15.75" customHeight="1">
      <c r="A373" s="37"/>
      <c r="B373" s="4"/>
      <c r="C373" s="38"/>
      <c r="D373" s="39">
        <v>4751.0</v>
      </c>
      <c r="E373" s="40"/>
      <c r="F373" s="41"/>
      <c r="G373" s="41"/>
      <c r="H373" s="41"/>
      <c r="I373" s="41"/>
      <c r="J373" s="42">
        <f t="shared" si="1"/>
        <v>0</v>
      </c>
      <c r="K373" s="41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1"/>
      <c r="AE373" s="44">
        <f t="shared" si="2"/>
        <v>0</v>
      </c>
      <c r="AF373" s="45">
        <f t="shared" si="3"/>
        <v>0</v>
      </c>
      <c r="AG373" s="46">
        <f t="shared" si="4"/>
        <v>0</v>
      </c>
      <c r="AH373" s="47"/>
      <c r="AI373" s="38"/>
      <c r="AJ373" s="38"/>
      <c r="AK373" s="4"/>
      <c r="AL373" s="4"/>
      <c r="AM373" s="4"/>
      <c r="AN373" s="4"/>
    </row>
    <row r="374" ht="15.75" customHeight="1">
      <c r="A374" s="37"/>
      <c r="B374" s="4"/>
      <c r="C374" s="38"/>
      <c r="D374" s="39">
        <v>4752.0</v>
      </c>
      <c r="E374" s="40"/>
      <c r="F374" s="41"/>
      <c r="G374" s="41"/>
      <c r="H374" s="41"/>
      <c r="I374" s="41"/>
      <c r="J374" s="42">
        <f t="shared" si="1"/>
        <v>0</v>
      </c>
      <c r="K374" s="41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1"/>
      <c r="AE374" s="44">
        <f t="shared" si="2"/>
        <v>0</v>
      </c>
      <c r="AF374" s="45">
        <f t="shared" si="3"/>
        <v>0</v>
      </c>
      <c r="AG374" s="46">
        <f t="shared" si="4"/>
        <v>0</v>
      </c>
      <c r="AH374" s="47"/>
      <c r="AI374" s="38"/>
      <c r="AJ374" s="38"/>
      <c r="AK374" s="4"/>
      <c r="AL374" s="4"/>
      <c r="AM374" s="4"/>
      <c r="AN374" s="4"/>
    </row>
    <row r="375" ht="15.75" customHeight="1">
      <c r="A375" s="37"/>
      <c r="B375" s="4"/>
      <c r="C375" s="38"/>
      <c r="D375" s="39">
        <v>4753.0</v>
      </c>
      <c r="E375" s="40"/>
      <c r="F375" s="41"/>
      <c r="G375" s="41"/>
      <c r="H375" s="41"/>
      <c r="I375" s="41"/>
      <c r="J375" s="42">
        <f t="shared" si="1"/>
        <v>0</v>
      </c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1"/>
      <c r="AE375" s="44">
        <f t="shared" si="2"/>
        <v>0</v>
      </c>
      <c r="AF375" s="45">
        <f t="shared" si="3"/>
        <v>0</v>
      </c>
      <c r="AG375" s="46">
        <f t="shared" si="4"/>
        <v>0</v>
      </c>
      <c r="AH375" s="47"/>
      <c r="AI375" s="38"/>
      <c r="AJ375" s="38"/>
      <c r="AK375" s="4"/>
      <c r="AL375" s="4"/>
      <c r="AM375" s="4"/>
      <c r="AN375" s="4"/>
    </row>
    <row r="376" ht="15.75" customHeight="1">
      <c r="A376" s="37"/>
      <c r="B376" s="4"/>
      <c r="C376" s="38"/>
      <c r="D376" s="39">
        <v>4754.0</v>
      </c>
      <c r="E376" s="40"/>
      <c r="F376" s="41"/>
      <c r="G376" s="41"/>
      <c r="H376" s="41"/>
      <c r="I376" s="41"/>
      <c r="J376" s="42">
        <f t="shared" si="1"/>
        <v>0</v>
      </c>
      <c r="K376" s="41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1"/>
      <c r="AE376" s="44">
        <f t="shared" si="2"/>
        <v>0</v>
      </c>
      <c r="AF376" s="45">
        <f t="shared" si="3"/>
        <v>0</v>
      </c>
      <c r="AG376" s="46">
        <f t="shared" si="4"/>
        <v>0</v>
      </c>
      <c r="AH376" s="47"/>
      <c r="AI376" s="38"/>
      <c r="AJ376" s="38"/>
      <c r="AK376" s="4"/>
      <c r="AL376" s="4"/>
      <c r="AM376" s="4"/>
      <c r="AN376" s="4"/>
    </row>
    <row r="377" ht="15.75" customHeight="1">
      <c r="A377" s="37"/>
      <c r="B377" s="4"/>
      <c r="C377" s="38"/>
      <c r="D377" s="39">
        <v>4755.0</v>
      </c>
      <c r="E377" s="40"/>
      <c r="F377" s="41"/>
      <c r="G377" s="41"/>
      <c r="H377" s="41"/>
      <c r="I377" s="41"/>
      <c r="J377" s="42">
        <f t="shared" si="1"/>
        <v>0</v>
      </c>
      <c r="K377" s="41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1"/>
      <c r="AE377" s="44">
        <f t="shared" si="2"/>
        <v>0</v>
      </c>
      <c r="AF377" s="45">
        <f t="shared" si="3"/>
        <v>0</v>
      </c>
      <c r="AG377" s="46">
        <f t="shared" si="4"/>
        <v>0</v>
      </c>
      <c r="AH377" s="47"/>
      <c r="AI377" s="38"/>
      <c r="AJ377" s="38"/>
      <c r="AK377" s="4"/>
      <c r="AL377" s="4"/>
      <c r="AM377" s="4"/>
      <c r="AN377" s="4"/>
    </row>
    <row r="378" ht="15.75" customHeight="1">
      <c r="A378" s="37"/>
      <c r="B378" s="4"/>
      <c r="C378" s="38"/>
      <c r="D378" s="39">
        <v>4756.0</v>
      </c>
      <c r="E378" s="40"/>
      <c r="F378" s="41"/>
      <c r="G378" s="41"/>
      <c r="H378" s="41"/>
      <c r="I378" s="41"/>
      <c r="J378" s="42">
        <f t="shared" si="1"/>
        <v>0</v>
      </c>
      <c r="K378" s="41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1"/>
      <c r="AE378" s="44">
        <f t="shared" si="2"/>
        <v>0</v>
      </c>
      <c r="AF378" s="45">
        <f t="shared" si="3"/>
        <v>0</v>
      </c>
      <c r="AG378" s="46">
        <f t="shared" si="4"/>
        <v>0</v>
      </c>
      <c r="AH378" s="47"/>
      <c r="AI378" s="38"/>
      <c r="AJ378" s="38"/>
      <c r="AK378" s="4"/>
      <c r="AL378" s="4"/>
      <c r="AM378" s="4"/>
      <c r="AN378" s="4"/>
    </row>
    <row r="379" ht="15.75" customHeight="1">
      <c r="A379" s="37"/>
      <c r="B379" s="4"/>
      <c r="C379" s="38"/>
      <c r="D379" s="39">
        <v>4757.0</v>
      </c>
      <c r="E379" s="40"/>
      <c r="F379" s="41"/>
      <c r="G379" s="41"/>
      <c r="H379" s="41"/>
      <c r="I379" s="41"/>
      <c r="J379" s="42">
        <f t="shared" si="1"/>
        <v>0</v>
      </c>
      <c r="K379" s="41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1"/>
      <c r="AE379" s="44">
        <f t="shared" si="2"/>
        <v>0</v>
      </c>
      <c r="AF379" s="45">
        <f t="shared" si="3"/>
        <v>0</v>
      </c>
      <c r="AG379" s="46">
        <f t="shared" si="4"/>
        <v>0</v>
      </c>
      <c r="AH379" s="47"/>
      <c r="AI379" s="38"/>
      <c r="AJ379" s="38"/>
      <c r="AK379" s="4"/>
      <c r="AL379" s="4"/>
      <c r="AM379" s="4"/>
      <c r="AN379" s="4"/>
    </row>
    <row r="380" ht="15.75" customHeight="1">
      <c r="A380" s="37"/>
      <c r="B380" s="4"/>
      <c r="C380" s="38"/>
      <c r="D380" s="39">
        <v>4758.0</v>
      </c>
      <c r="E380" s="40"/>
      <c r="F380" s="41"/>
      <c r="G380" s="41"/>
      <c r="H380" s="41"/>
      <c r="I380" s="41"/>
      <c r="J380" s="42">
        <f t="shared" si="1"/>
        <v>0</v>
      </c>
      <c r="K380" s="41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1"/>
      <c r="AE380" s="44">
        <f t="shared" si="2"/>
        <v>0</v>
      </c>
      <c r="AF380" s="45">
        <f t="shared" si="3"/>
        <v>0</v>
      </c>
      <c r="AG380" s="46">
        <f t="shared" si="4"/>
        <v>0</v>
      </c>
      <c r="AH380" s="47"/>
      <c r="AI380" s="38"/>
      <c r="AJ380" s="38"/>
      <c r="AK380" s="4"/>
      <c r="AL380" s="4"/>
      <c r="AM380" s="4"/>
      <c r="AN380" s="4"/>
    </row>
    <row r="381" ht="15.75" customHeight="1">
      <c r="A381" s="37">
        <v>46027.0</v>
      </c>
      <c r="B381" s="148" t="s">
        <v>212</v>
      </c>
      <c r="C381" s="149" t="s">
        <v>379</v>
      </c>
      <c r="D381" s="39" t="s">
        <v>1755</v>
      </c>
      <c r="E381" s="40"/>
      <c r="F381" s="41">
        <v>350.0</v>
      </c>
      <c r="G381" s="41"/>
      <c r="H381" s="41"/>
      <c r="I381" s="41"/>
      <c r="J381" s="42">
        <f t="shared" si="1"/>
        <v>350</v>
      </c>
      <c r="K381" s="41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>
        <v>-350.0</v>
      </c>
      <c r="AD381" s="41"/>
      <c r="AE381" s="44">
        <f t="shared" si="2"/>
        <v>-350</v>
      </c>
      <c r="AF381" s="45">
        <f t="shared" si="3"/>
        <v>0</v>
      </c>
      <c r="AG381" s="46">
        <f t="shared" si="4"/>
        <v>0</v>
      </c>
      <c r="AH381" s="47"/>
      <c r="AI381" s="38" t="s">
        <v>1756</v>
      </c>
      <c r="AJ381" s="38"/>
      <c r="AK381" s="4"/>
      <c r="AL381" s="4"/>
      <c r="AM381" s="4"/>
      <c r="AN381" s="4"/>
    </row>
    <row r="382" ht="15.75" customHeight="1">
      <c r="A382" s="37">
        <v>46028.0</v>
      </c>
      <c r="B382" s="4" t="s">
        <v>1757</v>
      </c>
      <c r="C382" s="38" t="s">
        <v>612</v>
      </c>
      <c r="D382" s="39" t="s">
        <v>1755</v>
      </c>
      <c r="E382" s="40"/>
      <c r="F382" s="41">
        <v>285.0</v>
      </c>
      <c r="G382" s="41"/>
      <c r="H382" s="41"/>
      <c r="I382" s="41"/>
      <c r="J382" s="42">
        <f t="shared" si="1"/>
        <v>285</v>
      </c>
      <c r="K382" s="41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>
        <v>-285.0</v>
      </c>
      <c r="AD382" s="41"/>
      <c r="AE382" s="44">
        <f t="shared" si="2"/>
        <v>-285</v>
      </c>
      <c r="AF382" s="45">
        <f t="shared" si="3"/>
        <v>0</v>
      </c>
      <c r="AG382" s="46">
        <f t="shared" si="4"/>
        <v>0</v>
      </c>
      <c r="AH382" s="47"/>
      <c r="AI382" s="38" t="s">
        <v>1756</v>
      </c>
      <c r="AJ382" s="38"/>
      <c r="AK382" s="4"/>
      <c r="AL382" s="4"/>
      <c r="AM382" s="4"/>
      <c r="AN382" s="4"/>
    </row>
    <row r="383" ht="15.75" customHeight="1">
      <c r="A383" s="37"/>
      <c r="B383" s="4"/>
      <c r="C383" s="38"/>
      <c r="D383" s="39"/>
      <c r="E383" s="40"/>
      <c r="F383" s="41"/>
      <c r="G383" s="41"/>
      <c r="H383" s="41"/>
      <c r="I383" s="41"/>
      <c r="J383" s="42">
        <f t="shared" si="1"/>
        <v>0</v>
      </c>
      <c r="K383" s="41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1"/>
      <c r="AE383" s="44">
        <f t="shared" si="2"/>
        <v>0</v>
      </c>
      <c r="AF383" s="45">
        <f t="shared" si="3"/>
        <v>0</v>
      </c>
      <c r="AG383" s="46">
        <f t="shared" si="4"/>
        <v>0</v>
      </c>
      <c r="AH383" s="47"/>
      <c r="AI383" s="38"/>
      <c r="AJ383" s="38"/>
      <c r="AK383" s="4"/>
      <c r="AL383" s="4"/>
      <c r="AM383" s="4"/>
      <c r="AN383" s="4"/>
    </row>
    <row r="384" ht="15.75" customHeight="1">
      <c r="A384" s="37"/>
      <c r="B384" s="4"/>
      <c r="C384" s="38"/>
      <c r="D384" s="39"/>
      <c r="E384" s="40"/>
      <c r="F384" s="41"/>
      <c r="G384" s="41"/>
      <c r="H384" s="41"/>
      <c r="I384" s="41"/>
      <c r="J384" s="42">
        <f t="shared" si="1"/>
        <v>0</v>
      </c>
      <c r="K384" s="41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1"/>
      <c r="AE384" s="44">
        <f t="shared" si="2"/>
        <v>0</v>
      </c>
      <c r="AF384" s="45">
        <f t="shared" si="3"/>
        <v>0</v>
      </c>
      <c r="AG384" s="46">
        <f t="shared" si="4"/>
        <v>0</v>
      </c>
      <c r="AH384" s="47"/>
      <c r="AI384" s="38"/>
      <c r="AJ384" s="38"/>
      <c r="AK384" s="4"/>
      <c r="AL384" s="4"/>
      <c r="AM384" s="4"/>
      <c r="AN384" s="4"/>
    </row>
    <row r="385" ht="15.75" customHeight="1">
      <c r="A385" s="37"/>
      <c r="B385" s="4"/>
      <c r="C385" s="38"/>
      <c r="D385" s="39"/>
      <c r="E385" s="40"/>
      <c r="F385" s="41"/>
      <c r="G385" s="41"/>
      <c r="H385" s="41"/>
      <c r="I385" s="41"/>
      <c r="J385" s="42">
        <f t="shared" si="1"/>
        <v>0</v>
      </c>
      <c r="K385" s="41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1"/>
      <c r="AE385" s="44">
        <f t="shared" si="2"/>
        <v>0</v>
      </c>
      <c r="AF385" s="45">
        <f t="shared" si="3"/>
        <v>0</v>
      </c>
      <c r="AG385" s="46">
        <f t="shared" si="4"/>
        <v>0</v>
      </c>
      <c r="AH385" s="47"/>
      <c r="AI385" s="38"/>
      <c r="AJ385" s="38"/>
      <c r="AK385" s="4"/>
      <c r="AL385" s="4"/>
      <c r="AM385" s="4"/>
      <c r="AN385" s="4"/>
    </row>
    <row r="386" ht="15.75" customHeight="1">
      <c r="A386" s="37"/>
      <c r="B386" s="4"/>
      <c r="C386" s="38"/>
      <c r="D386" s="39"/>
      <c r="E386" s="40"/>
      <c r="F386" s="41"/>
      <c r="G386" s="41"/>
      <c r="H386" s="41"/>
      <c r="I386" s="41"/>
      <c r="J386" s="42">
        <f t="shared" si="1"/>
        <v>0</v>
      </c>
      <c r="K386" s="41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1"/>
      <c r="AE386" s="44">
        <f t="shared" si="2"/>
        <v>0</v>
      </c>
      <c r="AF386" s="45">
        <f t="shared" si="3"/>
        <v>0</v>
      </c>
      <c r="AG386" s="46">
        <f t="shared" si="4"/>
        <v>0</v>
      </c>
      <c r="AH386" s="47"/>
      <c r="AI386" s="38"/>
      <c r="AJ386" s="38"/>
      <c r="AK386" s="4"/>
      <c r="AL386" s="4"/>
      <c r="AM386" s="4"/>
      <c r="AN386" s="4"/>
    </row>
    <row r="387" ht="15.75" customHeight="1">
      <c r="A387" s="37"/>
      <c r="B387" s="4"/>
      <c r="C387" s="38"/>
      <c r="D387" s="39"/>
      <c r="E387" s="40"/>
      <c r="F387" s="41"/>
      <c r="G387" s="41"/>
      <c r="H387" s="41"/>
      <c r="I387" s="41"/>
      <c r="J387" s="42">
        <f t="shared" si="1"/>
        <v>0</v>
      </c>
      <c r="K387" s="41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1"/>
      <c r="AE387" s="44">
        <f t="shared" si="2"/>
        <v>0</v>
      </c>
      <c r="AF387" s="45">
        <f t="shared" si="3"/>
        <v>0</v>
      </c>
      <c r="AG387" s="46">
        <f t="shared" si="4"/>
        <v>0</v>
      </c>
      <c r="AH387" s="47"/>
      <c r="AI387" s="38"/>
      <c r="AJ387" s="38"/>
      <c r="AK387" s="4"/>
      <c r="AL387" s="4"/>
      <c r="AM387" s="4"/>
      <c r="AN387" s="4"/>
    </row>
    <row r="388" ht="15.75" customHeight="1">
      <c r="A388" s="37"/>
      <c r="B388" s="4"/>
      <c r="C388" s="38"/>
      <c r="D388" s="39"/>
      <c r="E388" s="40"/>
      <c r="F388" s="41"/>
      <c r="G388" s="41"/>
      <c r="H388" s="41"/>
      <c r="I388" s="41"/>
      <c r="J388" s="42">
        <f t="shared" si="1"/>
        <v>0</v>
      </c>
      <c r="K388" s="41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1"/>
      <c r="AE388" s="44">
        <f t="shared" si="2"/>
        <v>0</v>
      </c>
      <c r="AF388" s="45">
        <f t="shared" si="3"/>
        <v>0</v>
      </c>
      <c r="AG388" s="46">
        <f t="shared" si="4"/>
        <v>0</v>
      </c>
      <c r="AH388" s="47"/>
      <c r="AI388" s="38"/>
      <c r="AJ388" s="38"/>
      <c r="AK388" s="4"/>
      <c r="AL388" s="4"/>
      <c r="AM388" s="4"/>
      <c r="AN388" s="4"/>
    </row>
    <row r="389" ht="15.75" customHeight="1">
      <c r="A389" s="37"/>
      <c r="B389" s="4"/>
      <c r="C389" s="38"/>
      <c r="D389" s="39"/>
      <c r="E389" s="40"/>
      <c r="F389" s="41"/>
      <c r="G389" s="41"/>
      <c r="H389" s="41"/>
      <c r="I389" s="41"/>
      <c r="J389" s="42">
        <f t="shared" si="1"/>
        <v>0</v>
      </c>
      <c r="K389" s="41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1"/>
      <c r="AE389" s="44">
        <f t="shared" si="2"/>
        <v>0</v>
      </c>
      <c r="AF389" s="45">
        <f t="shared" si="3"/>
        <v>0</v>
      </c>
      <c r="AG389" s="46">
        <f t="shared" si="4"/>
        <v>0</v>
      </c>
      <c r="AH389" s="47"/>
      <c r="AI389" s="38"/>
      <c r="AJ389" s="38"/>
      <c r="AK389" s="4"/>
      <c r="AL389" s="4"/>
      <c r="AM389" s="4"/>
      <c r="AN389" s="4"/>
    </row>
    <row r="390" ht="15.75" customHeight="1">
      <c r="A390" s="37"/>
      <c r="B390" s="4"/>
      <c r="C390" s="38"/>
      <c r="D390" s="39"/>
      <c r="E390" s="40"/>
      <c r="F390" s="41"/>
      <c r="G390" s="41"/>
      <c r="H390" s="41"/>
      <c r="I390" s="41"/>
      <c r="J390" s="42">
        <f t="shared" si="1"/>
        <v>0</v>
      </c>
      <c r="K390" s="41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1"/>
      <c r="AE390" s="44">
        <f t="shared" si="2"/>
        <v>0</v>
      </c>
      <c r="AF390" s="45">
        <f t="shared" si="3"/>
        <v>0</v>
      </c>
      <c r="AG390" s="46">
        <f t="shared" si="4"/>
        <v>0</v>
      </c>
      <c r="AH390" s="47"/>
      <c r="AI390" s="38"/>
      <c r="AJ390" s="38"/>
      <c r="AK390" s="4"/>
      <c r="AL390" s="4"/>
      <c r="AM390" s="4"/>
      <c r="AN390" s="4"/>
    </row>
    <row r="391" ht="15.75" customHeight="1">
      <c r="A391" s="37"/>
      <c r="B391" s="4"/>
      <c r="C391" s="38"/>
      <c r="D391" s="39"/>
      <c r="E391" s="40"/>
      <c r="F391" s="41"/>
      <c r="G391" s="41"/>
      <c r="H391" s="41"/>
      <c r="I391" s="41"/>
      <c r="J391" s="42">
        <f t="shared" si="1"/>
        <v>0</v>
      </c>
      <c r="K391" s="41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1"/>
      <c r="AE391" s="44">
        <f t="shared" si="2"/>
        <v>0</v>
      </c>
      <c r="AF391" s="45">
        <f t="shared" si="3"/>
        <v>0</v>
      </c>
      <c r="AG391" s="46">
        <f t="shared" si="4"/>
        <v>0</v>
      </c>
      <c r="AH391" s="47"/>
      <c r="AI391" s="38"/>
      <c r="AJ391" s="38"/>
      <c r="AK391" s="4"/>
      <c r="AL391" s="4"/>
      <c r="AM391" s="4"/>
      <c r="AN391" s="4"/>
    </row>
    <row r="392" ht="15.75" customHeight="1">
      <c r="A392" s="37"/>
      <c r="B392" s="4"/>
      <c r="C392" s="38"/>
      <c r="D392" s="39"/>
      <c r="E392" s="40"/>
      <c r="F392" s="41"/>
      <c r="G392" s="41"/>
      <c r="H392" s="41"/>
      <c r="I392" s="41"/>
      <c r="J392" s="42">
        <f t="shared" si="1"/>
        <v>0</v>
      </c>
      <c r="K392" s="41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1"/>
      <c r="AE392" s="44">
        <f t="shared" si="2"/>
        <v>0</v>
      </c>
      <c r="AF392" s="45">
        <f t="shared" si="3"/>
        <v>0</v>
      </c>
      <c r="AG392" s="46">
        <f t="shared" si="4"/>
        <v>0</v>
      </c>
      <c r="AH392" s="47"/>
      <c r="AI392" s="38"/>
      <c r="AJ392" s="38"/>
      <c r="AK392" s="4"/>
      <c r="AL392" s="4"/>
      <c r="AM392" s="4"/>
      <c r="AN392" s="4"/>
    </row>
    <row r="393" ht="15.75" customHeight="1">
      <c r="A393" s="37"/>
      <c r="B393" s="4"/>
      <c r="C393" s="38"/>
      <c r="D393" s="39"/>
      <c r="E393" s="40"/>
      <c r="F393" s="41"/>
      <c r="G393" s="41"/>
      <c r="H393" s="41"/>
      <c r="I393" s="41"/>
      <c r="J393" s="42">
        <f t="shared" si="1"/>
        <v>0</v>
      </c>
      <c r="K393" s="41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1"/>
      <c r="AE393" s="44">
        <f t="shared" si="2"/>
        <v>0</v>
      </c>
      <c r="AF393" s="45">
        <f t="shared" si="3"/>
        <v>0</v>
      </c>
      <c r="AG393" s="46">
        <f t="shared" si="4"/>
        <v>0</v>
      </c>
      <c r="AH393" s="47"/>
      <c r="AI393" s="38"/>
      <c r="AJ393" s="38"/>
      <c r="AK393" s="4"/>
      <c r="AL393" s="4"/>
      <c r="AM393" s="4"/>
      <c r="AN393" s="4"/>
    </row>
    <row r="394" ht="15.75" customHeight="1">
      <c r="A394" s="37"/>
      <c r="B394" s="4"/>
      <c r="C394" s="38"/>
      <c r="D394" s="39"/>
      <c r="E394" s="40"/>
      <c r="F394" s="41"/>
      <c r="G394" s="41"/>
      <c r="H394" s="41"/>
      <c r="I394" s="41"/>
      <c r="J394" s="42">
        <f t="shared" si="1"/>
        <v>0</v>
      </c>
      <c r="K394" s="41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1"/>
      <c r="AE394" s="44">
        <f t="shared" si="2"/>
        <v>0</v>
      </c>
      <c r="AF394" s="45">
        <f t="shared" si="3"/>
        <v>0</v>
      </c>
      <c r="AG394" s="46">
        <f t="shared" si="4"/>
        <v>0</v>
      </c>
      <c r="AH394" s="47"/>
      <c r="AI394" s="38"/>
      <c r="AJ394" s="38"/>
      <c r="AK394" s="4"/>
      <c r="AL394" s="4"/>
      <c r="AM394" s="4"/>
      <c r="AN394" s="4"/>
    </row>
    <row r="395" ht="15.75" customHeight="1">
      <c r="A395" s="37"/>
      <c r="B395" s="4"/>
      <c r="C395" s="38"/>
      <c r="D395" s="39"/>
      <c r="E395" s="40"/>
      <c r="F395" s="41"/>
      <c r="G395" s="41"/>
      <c r="H395" s="41"/>
      <c r="I395" s="41"/>
      <c r="J395" s="42">
        <f t="shared" si="1"/>
        <v>0</v>
      </c>
      <c r="K395" s="41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1"/>
      <c r="AE395" s="44">
        <f t="shared" si="2"/>
        <v>0</v>
      </c>
      <c r="AF395" s="45">
        <f t="shared" si="3"/>
        <v>0</v>
      </c>
      <c r="AG395" s="46">
        <f t="shared" si="4"/>
        <v>0</v>
      </c>
      <c r="AH395" s="47"/>
      <c r="AI395" s="38"/>
      <c r="AJ395" s="38"/>
      <c r="AK395" s="4"/>
      <c r="AL395" s="4"/>
      <c r="AM395" s="4"/>
      <c r="AN395" s="4"/>
    </row>
    <row r="396" ht="15.75" customHeight="1">
      <c r="A396" s="37"/>
      <c r="B396" s="4"/>
      <c r="C396" s="38"/>
      <c r="D396" s="39"/>
      <c r="E396" s="40"/>
      <c r="F396" s="41"/>
      <c r="G396" s="41"/>
      <c r="H396" s="41"/>
      <c r="I396" s="41"/>
      <c r="J396" s="42">
        <f t="shared" si="1"/>
        <v>0</v>
      </c>
      <c r="K396" s="41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1"/>
      <c r="AE396" s="44">
        <f t="shared" si="2"/>
        <v>0</v>
      </c>
      <c r="AF396" s="45">
        <f t="shared" si="3"/>
        <v>0</v>
      </c>
      <c r="AG396" s="46">
        <f t="shared" si="4"/>
        <v>0</v>
      </c>
      <c r="AH396" s="47"/>
      <c r="AI396" s="38"/>
      <c r="AJ396" s="38"/>
      <c r="AK396" s="4"/>
      <c r="AL396" s="4"/>
      <c r="AM396" s="4"/>
      <c r="AN396" s="4"/>
    </row>
    <row r="397" ht="15.75" customHeight="1">
      <c r="A397" s="37"/>
      <c r="B397" s="4"/>
      <c r="C397" s="38"/>
      <c r="D397" s="39"/>
      <c r="E397" s="40"/>
      <c r="F397" s="41"/>
      <c r="G397" s="41"/>
      <c r="H397" s="41"/>
      <c r="I397" s="41"/>
      <c r="J397" s="42">
        <f t="shared" si="1"/>
        <v>0</v>
      </c>
      <c r="K397" s="41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1"/>
      <c r="AE397" s="44">
        <f t="shared" si="2"/>
        <v>0</v>
      </c>
      <c r="AF397" s="45">
        <f t="shared" si="3"/>
        <v>0</v>
      </c>
      <c r="AG397" s="46">
        <f t="shared" si="4"/>
        <v>0</v>
      </c>
      <c r="AH397" s="47"/>
      <c r="AI397" s="38"/>
      <c r="AJ397" s="38"/>
      <c r="AK397" s="4"/>
      <c r="AL397" s="4"/>
      <c r="AM397" s="4"/>
      <c r="AN397" s="4"/>
    </row>
    <row r="398" ht="15.75" customHeight="1">
      <c r="A398" s="37"/>
      <c r="B398" s="4"/>
      <c r="C398" s="38"/>
      <c r="D398" s="39"/>
      <c r="E398" s="40"/>
      <c r="F398" s="41"/>
      <c r="G398" s="41"/>
      <c r="H398" s="41"/>
      <c r="I398" s="41"/>
      <c r="J398" s="42">
        <f t="shared" si="1"/>
        <v>0</v>
      </c>
      <c r="K398" s="41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1"/>
      <c r="AE398" s="44">
        <f t="shared" si="2"/>
        <v>0</v>
      </c>
      <c r="AF398" s="45">
        <f t="shared" si="3"/>
        <v>0</v>
      </c>
      <c r="AG398" s="46">
        <f t="shared" si="4"/>
        <v>0</v>
      </c>
      <c r="AH398" s="47"/>
      <c r="AI398" s="38"/>
      <c r="AJ398" s="38"/>
      <c r="AK398" s="4"/>
      <c r="AL398" s="4"/>
      <c r="AM398" s="4"/>
      <c r="AN398" s="4"/>
    </row>
    <row r="399" ht="15.75" customHeight="1">
      <c r="A399" s="37"/>
      <c r="B399" s="4"/>
      <c r="C399" s="38"/>
      <c r="D399" s="39"/>
      <c r="E399" s="40"/>
      <c r="F399" s="41"/>
      <c r="G399" s="41"/>
      <c r="H399" s="41"/>
      <c r="I399" s="41"/>
      <c r="J399" s="42">
        <f t="shared" si="1"/>
        <v>0</v>
      </c>
      <c r="K399" s="41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1"/>
      <c r="AE399" s="44">
        <f t="shared" si="2"/>
        <v>0</v>
      </c>
      <c r="AF399" s="45">
        <f t="shared" si="3"/>
        <v>0</v>
      </c>
      <c r="AG399" s="46">
        <f t="shared" si="4"/>
        <v>0</v>
      </c>
      <c r="AH399" s="47"/>
      <c r="AI399" s="38"/>
      <c r="AJ399" s="38"/>
      <c r="AK399" s="4"/>
      <c r="AL399" s="4"/>
      <c r="AM399" s="4"/>
      <c r="AN399" s="4"/>
    </row>
    <row r="400" ht="15.75" customHeight="1">
      <c r="A400" s="37"/>
      <c r="B400" s="4"/>
      <c r="C400" s="38"/>
      <c r="D400" s="39"/>
      <c r="E400" s="40"/>
      <c r="F400" s="41"/>
      <c r="G400" s="41"/>
      <c r="H400" s="41"/>
      <c r="I400" s="41"/>
      <c r="J400" s="42">
        <f t="shared" si="1"/>
        <v>0</v>
      </c>
      <c r="K400" s="41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1"/>
      <c r="AE400" s="44">
        <f t="shared" si="2"/>
        <v>0</v>
      </c>
      <c r="AF400" s="45">
        <f t="shared" si="3"/>
        <v>0</v>
      </c>
      <c r="AG400" s="46">
        <f t="shared" si="4"/>
        <v>0</v>
      </c>
      <c r="AH400" s="47"/>
      <c r="AI400" s="38"/>
      <c r="AJ400" s="38"/>
      <c r="AK400" s="4"/>
      <c r="AL400" s="4"/>
      <c r="AM400" s="4"/>
      <c r="AN400" s="4"/>
    </row>
    <row r="401" ht="15.75" customHeight="1">
      <c r="A401" s="37"/>
      <c r="B401" s="4"/>
      <c r="C401" s="38"/>
      <c r="D401" s="39"/>
      <c r="E401" s="40"/>
      <c r="F401" s="41"/>
      <c r="G401" s="41"/>
      <c r="H401" s="41"/>
      <c r="I401" s="41"/>
      <c r="J401" s="42">
        <f t="shared" si="1"/>
        <v>0</v>
      </c>
      <c r="K401" s="41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1"/>
      <c r="AE401" s="44">
        <f t="shared" si="2"/>
        <v>0</v>
      </c>
      <c r="AF401" s="45">
        <f t="shared" si="3"/>
        <v>0</v>
      </c>
      <c r="AG401" s="46">
        <f t="shared" si="4"/>
        <v>0</v>
      </c>
      <c r="AH401" s="47"/>
      <c r="AI401" s="38"/>
      <c r="AJ401" s="38"/>
      <c r="AK401" s="4"/>
      <c r="AL401" s="4"/>
      <c r="AM401" s="4"/>
      <c r="AN401" s="4"/>
    </row>
    <row r="402" ht="15.75" customHeight="1">
      <c r="A402" s="37"/>
      <c r="B402" s="4"/>
      <c r="C402" s="38"/>
      <c r="D402" s="39"/>
      <c r="E402" s="40"/>
      <c r="F402" s="41"/>
      <c r="G402" s="41"/>
      <c r="H402" s="41"/>
      <c r="I402" s="41"/>
      <c r="J402" s="42">
        <f t="shared" si="1"/>
        <v>0</v>
      </c>
      <c r="K402" s="41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1"/>
      <c r="AE402" s="44">
        <f t="shared" si="2"/>
        <v>0</v>
      </c>
      <c r="AF402" s="45">
        <f t="shared" si="3"/>
        <v>0</v>
      </c>
      <c r="AG402" s="46">
        <f t="shared" si="4"/>
        <v>0</v>
      </c>
      <c r="AH402" s="47"/>
      <c r="AI402" s="38"/>
      <c r="AJ402" s="38"/>
      <c r="AK402" s="4"/>
      <c r="AL402" s="4"/>
      <c r="AM402" s="4"/>
      <c r="AN402" s="4"/>
    </row>
    <row r="403" ht="15.75" customHeight="1">
      <c r="A403" s="37"/>
      <c r="B403" s="4"/>
      <c r="C403" s="38"/>
      <c r="D403" s="39"/>
      <c r="E403" s="40"/>
      <c r="F403" s="41"/>
      <c r="G403" s="41"/>
      <c r="H403" s="41"/>
      <c r="I403" s="41"/>
      <c r="J403" s="42">
        <f t="shared" si="1"/>
        <v>0</v>
      </c>
      <c r="K403" s="41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1"/>
      <c r="AE403" s="44">
        <f t="shared" si="2"/>
        <v>0</v>
      </c>
      <c r="AF403" s="45">
        <f t="shared" si="3"/>
        <v>0</v>
      </c>
      <c r="AG403" s="46">
        <f t="shared" si="4"/>
        <v>0</v>
      </c>
      <c r="AH403" s="47"/>
      <c r="AI403" s="38"/>
      <c r="AJ403" s="38"/>
      <c r="AK403" s="4"/>
      <c r="AL403" s="4"/>
      <c r="AM403" s="4"/>
      <c r="AN403" s="4"/>
    </row>
    <row r="404" ht="15.75" customHeight="1">
      <c r="A404" s="37"/>
      <c r="B404" s="4"/>
      <c r="C404" s="38"/>
      <c r="D404" s="39"/>
      <c r="E404" s="40"/>
      <c r="F404" s="41"/>
      <c r="G404" s="41"/>
      <c r="H404" s="41"/>
      <c r="I404" s="41"/>
      <c r="J404" s="42">
        <f t="shared" si="1"/>
        <v>0</v>
      </c>
      <c r="K404" s="41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1"/>
      <c r="AE404" s="44">
        <f t="shared" si="2"/>
        <v>0</v>
      </c>
      <c r="AF404" s="45">
        <f t="shared" si="3"/>
        <v>0</v>
      </c>
      <c r="AG404" s="46">
        <f t="shared" si="4"/>
        <v>0</v>
      </c>
      <c r="AH404" s="47"/>
      <c r="AI404" s="38"/>
      <c r="AJ404" s="38"/>
      <c r="AK404" s="4"/>
      <c r="AL404" s="4"/>
      <c r="AM404" s="4"/>
      <c r="AN404" s="4"/>
    </row>
    <row r="405" ht="15.75" customHeight="1">
      <c r="A405" s="37"/>
      <c r="B405" s="4"/>
      <c r="C405" s="38"/>
      <c r="D405" s="39"/>
      <c r="E405" s="40"/>
      <c r="F405" s="41"/>
      <c r="G405" s="41"/>
      <c r="H405" s="41"/>
      <c r="I405" s="41"/>
      <c r="J405" s="42">
        <f t="shared" si="1"/>
        <v>0</v>
      </c>
      <c r="K405" s="41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1"/>
      <c r="AE405" s="44">
        <f t="shared" si="2"/>
        <v>0</v>
      </c>
      <c r="AF405" s="45">
        <f t="shared" si="3"/>
        <v>0</v>
      </c>
      <c r="AG405" s="46">
        <f t="shared" si="4"/>
        <v>0</v>
      </c>
      <c r="AH405" s="47"/>
      <c r="AI405" s="38"/>
      <c r="AJ405" s="38"/>
      <c r="AK405" s="4"/>
      <c r="AL405" s="4"/>
      <c r="AM405" s="4"/>
      <c r="AN405" s="4"/>
    </row>
    <row r="406" ht="15.75" customHeight="1">
      <c r="A406" s="37"/>
      <c r="B406" s="4"/>
      <c r="C406" s="38"/>
      <c r="D406" s="39"/>
      <c r="E406" s="40"/>
      <c r="F406" s="41"/>
      <c r="G406" s="41"/>
      <c r="H406" s="41"/>
      <c r="I406" s="41"/>
      <c r="J406" s="42">
        <f t="shared" si="1"/>
        <v>0</v>
      </c>
      <c r="K406" s="41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1"/>
      <c r="AE406" s="44">
        <f t="shared" si="2"/>
        <v>0</v>
      </c>
      <c r="AF406" s="45">
        <f t="shared" si="3"/>
        <v>0</v>
      </c>
      <c r="AG406" s="46">
        <f t="shared" si="4"/>
        <v>0</v>
      </c>
      <c r="AH406" s="47"/>
      <c r="AI406" s="38"/>
      <c r="AJ406" s="38"/>
      <c r="AK406" s="4"/>
      <c r="AL406" s="4"/>
      <c r="AM406" s="4"/>
      <c r="AN406" s="4"/>
    </row>
    <row r="407" ht="15.75" customHeight="1">
      <c r="A407" s="37"/>
      <c r="B407" s="4"/>
      <c r="C407" s="38"/>
      <c r="D407" s="39"/>
      <c r="E407" s="40"/>
      <c r="F407" s="41"/>
      <c r="G407" s="41"/>
      <c r="H407" s="41"/>
      <c r="I407" s="41"/>
      <c r="J407" s="42">
        <f t="shared" si="1"/>
        <v>0</v>
      </c>
      <c r="K407" s="41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1"/>
      <c r="AE407" s="44">
        <f t="shared" si="2"/>
        <v>0</v>
      </c>
      <c r="AF407" s="45">
        <f t="shared" si="3"/>
        <v>0</v>
      </c>
      <c r="AG407" s="46">
        <f t="shared" si="4"/>
        <v>0</v>
      </c>
      <c r="AH407" s="47"/>
      <c r="AI407" s="38"/>
      <c r="AJ407" s="38"/>
      <c r="AK407" s="4"/>
      <c r="AL407" s="4"/>
      <c r="AM407" s="4"/>
      <c r="AN407" s="4"/>
    </row>
    <row r="408" ht="15.75" customHeight="1">
      <c r="A408" s="37"/>
      <c r="B408" s="4"/>
      <c r="C408" s="38"/>
      <c r="D408" s="39"/>
      <c r="E408" s="40"/>
      <c r="F408" s="41"/>
      <c r="G408" s="41"/>
      <c r="H408" s="41"/>
      <c r="I408" s="41"/>
      <c r="J408" s="42">
        <f t="shared" si="1"/>
        <v>0</v>
      </c>
      <c r="K408" s="41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1"/>
      <c r="AE408" s="44">
        <f t="shared" si="2"/>
        <v>0</v>
      </c>
      <c r="AF408" s="45">
        <f t="shared" si="3"/>
        <v>0</v>
      </c>
      <c r="AG408" s="46">
        <f t="shared" si="4"/>
        <v>0</v>
      </c>
      <c r="AH408" s="47"/>
      <c r="AI408" s="38"/>
      <c r="AJ408" s="38"/>
      <c r="AK408" s="4"/>
      <c r="AL408" s="4"/>
      <c r="AM408" s="4"/>
      <c r="AN408" s="4"/>
    </row>
    <row r="409" ht="15.75" customHeight="1">
      <c r="A409" s="37"/>
      <c r="B409" s="4"/>
      <c r="C409" s="38"/>
      <c r="D409" s="39"/>
      <c r="E409" s="40"/>
      <c r="F409" s="41"/>
      <c r="G409" s="41"/>
      <c r="H409" s="41"/>
      <c r="I409" s="41"/>
      <c r="J409" s="42">
        <f t="shared" si="1"/>
        <v>0</v>
      </c>
      <c r="K409" s="41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1"/>
      <c r="AE409" s="44">
        <f t="shared" si="2"/>
        <v>0</v>
      </c>
      <c r="AF409" s="45">
        <f t="shared" si="3"/>
        <v>0</v>
      </c>
      <c r="AG409" s="46">
        <f t="shared" si="4"/>
        <v>0</v>
      </c>
      <c r="AH409" s="47"/>
      <c r="AI409" s="38"/>
      <c r="AJ409" s="38"/>
      <c r="AK409" s="4"/>
      <c r="AL409" s="4"/>
      <c r="AM409" s="4"/>
      <c r="AN409" s="4"/>
    </row>
    <row r="410" ht="15.75" customHeight="1">
      <c r="A410" s="37"/>
      <c r="B410" s="4"/>
      <c r="C410" s="38"/>
      <c r="D410" s="39"/>
      <c r="E410" s="40"/>
      <c r="F410" s="41"/>
      <c r="G410" s="41"/>
      <c r="H410" s="41"/>
      <c r="I410" s="41"/>
      <c r="J410" s="42">
        <f t="shared" si="1"/>
        <v>0</v>
      </c>
      <c r="K410" s="41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1"/>
      <c r="AE410" s="44">
        <f t="shared" si="2"/>
        <v>0</v>
      </c>
      <c r="AF410" s="45">
        <f t="shared" si="3"/>
        <v>0</v>
      </c>
      <c r="AG410" s="46">
        <f t="shared" si="4"/>
        <v>0</v>
      </c>
      <c r="AH410" s="47"/>
      <c r="AI410" s="38"/>
      <c r="AJ410" s="38"/>
      <c r="AK410" s="4"/>
      <c r="AL410" s="4"/>
      <c r="AM410" s="4"/>
      <c r="AN410" s="4"/>
    </row>
    <row r="411" ht="15.75" customHeight="1">
      <c r="A411" s="37"/>
      <c r="B411" s="4"/>
      <c r="C411" s="38"/>
      <c r="D411" s="39"/>
      <c r="E411" s="40"/>
      <c r="F411" s="41"/>
      <c r="G411" s="41"/>
      <c r="H411" s="41"/>
      <c r="I411" s="41"/>
      <c r="J411" s="42">
        <f t="shared" si="1"/>
        <v>0</v>
      </c>
      <c r="K411" s="41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1"/>
      <c r="AE411" s="44">
        <f t="shared" si="2"/>
        <v>0</v>
      </c>
      <c r="AF411" s="45">
        <f t="shared" si="3"/>
        <v>0</v>
      </c>
      <c r="AG411" s="46">
        <f t="shared" si="4"/>
        <v>0</v>
      </c>
      <c r="AH411" s="47"/>
      <c r="AI411" s="38"/>
      <c r="AJ411" s="38"/>
      <c r="AK411" s="4"/>
      <c r="AL411" s="4"/>
      <c r="AM411" s="4"/>
      <c r="AN411" s="4"/>
    </row>
    <row r="412" ht="15.75" customHeight="1">
      <c r="A412" s="37"/>
      <c r="B412" s="4"/>
      <c r="C412" s="38"/>
      <c r="D412" s="39"/>
      <c r="E412" s="40"/>
      <c r="F412" s="41"/>
      <c r="G412" s="41"/>
      <c r="H412" s="41"/>
      <c r="I412" s="41"/>
      <c r="J412" s="42">
        <f t="shared" si="1"/>
        <v>0</v>
      </c>
      <c r="K412" s="41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1"/>
      <c r="AE412" s="44">
        <f t="shared" si="2"/>
        <v>0</v>
      </c>
      <c r="AF412" s="45">
        <f t="shared" si="3"/>
        <v>0</v>
      </c>
      <c r="AG412" s="46">
        <f t="shared" si="4"/>
        <v>0</v>
      </c>
      <c r="AH412" s="47"/>
      <c r="AI412" s="38"/>
      <c r="AJ412" s="38"/>
      <c r="AK412" s="4"/>
      <c r="AL412" s="4"/>
      <c r="AM412" s="4"/>
      <c r="AN412" s="4"/>
    </row>
    <row r="413" ht="15.75" customHeight="1">
      <c r="A413" s="37"/>
      <c r="B413" s="4"/>
      <c r="C413" s="38"/>
      <c r="D413" s="39"/>
      <c r="E413" s="40"/>
      <c r="F413" s="41"/>
      <c r="G413" s="41"/>
      <c r="H413" s="41"/>
      <c r="I413" s="41"/>
      <c r="J413" s="42">
        <f t="shared" si="1"/>
        <v>0</v>
      </c>
      <c r="K413" s="41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1"/>
      <c r="AE413" s="44">
        <f t="shared" si="2"/>
        <v>0</v>
      </c>
      <c r="AF413" s="45">
        <f t="shared" si="3"/>
        <v>0</v>
      </c>
      <c r="AG413" s="46">
        <f t="shared" si="4"/>
        <v>0</v>
      </c>
      <c r="AH413" s="47"/>
      <c r="AI413" s="38"/>
      <c r="AJ413" s="38"/>
      <c r="AK413" s="4"/>
      <c r="AL413" s="4"/>
      <c r="AM413" s="4"/>
      <c r="AN413" s="4"/>
    </row>
    <row r="414" ht="15.75" customHeight="1">
      <c r="A414" s="37"/>
      <c r="B414" s="4"/>
      <c r="C414" s="38"/>
      <c r="D414" s="39"/>
      <c r="E414" s="40"/>
      <c r="F414" s="41"/>
      <c r="G414" s="41"/>
      <c r="H414" s="41"/>
      <c r="I414" s="41"/>
      <c r="J414" s="42">
        <f t="shared" si="1"/>
        <v>0</v>
      </c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1"/>
      <c r="AE414" s="44">
        <f t="shared" si="2"/>
        <v>0</v>
      </c>
      <c r="AF414" s="45">
        <f t="shared" si="3"/>
        <v>0</v>
      </c>
      <c r="AG414" s="46">
        <f t="shared" si="4"/>
        <v>0</v>
      </c>
      <c r="AH414" s="47"/>
      <c r="AI414" s="38"/>
      <c r="AJ414" s="38"/>
      <c r="AK414" s="4"/>
      <c r="AL414" s="4"/>
      <c r="AM414" s="4"/>
      <c r="AN414" s="4"/>
    </row>
    <row r="415" ht="15.75" customHeight="1">
      <c r="A415" s="37"/>
      <c r="B415" s="4"/>
      <c r="C415" s="38"/>
      <c r="D415" s="39"/>
      <c r="E415" s="40"/>
      <c r="F415" s="41"/>
      <c r="G415" s="41"/>
      <c r="H415" s="41"/>
      <c r="I415" s="41"/>
      <c r="J415" s="42">
        <f t="shared" si="1"/>
        <v>0</v>
      </c>
      <c r="K415" s="41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1"/>
      <c r="AE415" s="44">
        <f t="shared" si="2"/>
        <v>0</v>
      </c>
      <c r="AF415" s="45">
        <f t="shared" si="3"/>
        <v>0</v>
      </c>
      <c r="AG415" s="46">
        <f t="shared" si="4"/>
        <v>0</v>
      </c>
      <c r="AH415" s="47"/>
      <c r="AI415" s="38"/>
      <c r="AJ415" s="38"/>
      <c r="AK415" s="4"/>
      <c r="AL415" s="4"/>
      <c r="AM415" s="4"/>
      <c r="AN415" s="4"/>
    </row>
    <row r="416" ht="15.75" customHeight="1">
      <c r="A416" s="37"/>
      <c r="B416" s="4"/>
      <c r="C416" s="38"/>
      <c r="D416" s="39"/>
      <c r="E416" s="40"/>
      <c r="F416" s="41"/>
      <c r="G416" s="41"/>
      <c r="H416" s="41"/>
      <c r="I416" s="41"/>
      <c r="J416" s="42">
        <f t="shared" si="1"/>
        <v>0</v>
      </c>
      <c r="K416" s="41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1"/>
      <c r="AE416" s="44">
        <f t="shared" si="2"/>
        <v>0</v>
      </c>
      <c r="AF416" s="45">
        <f t="shared" si="3"/>
        <v>0</v>
      </c>
      <c r="AG416" s="46">
        <f t="shared" si="4"/>
        <v>0</v>
      </c>
      <c r="AH416" s="47"/>
      <c r="AI416" s="38"/>
      <c r="AJ416" s="38"/>
      <c r="AK416" s="4"/>
      <c r="AL416" s="4"/>
      <c r="AM416" s="4"/>
      <c r="AN416" s="4"/>
    </row>
    <row r="417" ht="15.75" customHeight="1">
      <c r="A417" s="37"/>
      <c r="B417" s="4"/>
      <c r="C417" s="38"/>
      <c r="D417" s="39"/>
      <c r="E417" s="40"/>
      <c r="F417" s="41"/>
      <c r="G417" s="41"/>
      <c r="H417" s="41"/>
      <c r="I417" s="41"/>
      <c r="J417" s="42">
        <f t="shared" si="1"/>
        <v>0</v>
      </c>
      <c r="K417" s="41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1"/>
      <c r="AE417" s="44">
        <f t="shared" si="2"/>
        <v>0</v>
      </c>
      <c r="AF417" s="45">
        <f t="shared" si="3"/>
        <v>0</v>
      </c>
      <c r="AG417" s="46">
        <f t="shared" si="4"/>
        <v>0</v>
      </c>
      <c r="AH417" s="47"/>
      <c r="AI417" s="38"/>
      <c r="AJ417" s="38"/>
      <c r="AK417" s="4"/>
      <c r="AL417" s="4"/>
      <c r="AM417" s="4"/>
      <c r="AN417" s="4"/>
    </row>
    <row r="418" ht="15.75" customHeight="1">
      <c r="A418" s="37"/>
      <c r="B418" s="4"/>
      <c r="C418" s="38"/>
      <c r="D418" s="39"/>
      <c r="E418" s="40"/>
      <c r="F418" s="41"/>
      <c r="G418" s="41"/>
      <c r="H418" s="41"/>
      <c r="I418" s="41"/>
      <c r="J418" s="42">
        <f t="shared" si="1"/>
        <v>0</v>
      </c>
      <c r="K418" s="41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1"/>
      <c r="AE418" s="44">
        <f t="shared" si="2"/>
        <v>0</v>
      </c>
      <c r="AF418" s="45">
        <f t="shared" si="3"/>
        <v>0</v>
      </c>
      <c r="AG418" s="46">
        <f t="shared" si="4"/>
        <v>0</v>
      </c>
      <c r="AH418" s="47"/>
      <c r="AI418" s="38"/>
      <c r="AJ418" s="38"/>
      <c r="AK418" s="4"/>
      <c r="AL418" s="4"/>
      <c r="AM418" s="4"/>
      <c r="AN418" s="4"/>
    </row>
    <row r="419" ht="15.75" customHeight="1">
      <c r="A419" s="37"/>
      <c r="B419" s="4"/>
      <c r="C419" s="38"/>
      <c r="D419" s="39"/>
      <c r="E419" s="40"/>
      <c r="F419" s="41"/>
      <c r="G419" s="41"/>
      <c r="H419" s="41"/>
      <c r="I419" s="41"/>
      <c r="J419" s="42">
        <f t="shared" si="1"/>
        <v>0</v>
      </c>
      <c r="K419" s="41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1"/>
      <c r="AE419" s="44">
        <f t="shared" si="2"/>
        <v>0</v>
      </c>
      <c r="AF419" s="45">
        <f t="shared" si="3"/>
        <v>0</v>
      </c>
      <c r="AG419" s="46">
        <f t="shared" si="4"/>
        <v>0</v>
      </c>
      <c r="AH419" s="47"/>
      <c r="AI419" s="38"/>
      <c r="AJ419" s="38"/>
      <c r="AK419" s="4"/>
      <c r="AL419" s="4"/>
      <c r="AM419" s="4"/>
      <c r="AN419" s="4"/>
    </row>
    <row r="420" ht="15.75" customHeight="1">
      <c r="A420" s="37"/>
      <c r="B420" s="4"/>
      <c r="C420" s="38"/>
      <c r="D420" s="39"/>
      <c r="E420" s="40"/>
      <c r="F420" s="41"/>
      <c r="G420" s="41"/>
      <c r="H420" s="41"/>
      <c r="I420" s="41"/>
      <c r="J420" s="42">
        <f t="shared" si="1"/>
        <v>0</v>
      </c>
      <c r="K420" s="41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1"/>
      <c r="AE420" s="44">
        <f t="shared" si="2"/>
        <v>0</v>
      </c>
      <c r="AF420" s="45">
        <f t="shared" si="3"/>
        <v>0</v>
      </c>
      <c r="AG420" s="46">
        <f t="shared" si="4"/>
        <v>0</v>
      </c>
      <c r="AH420" s="47"/>
      <c r="AI420" s="38"/>
      <c r="AJ420" s="38"/>
      <c r="AK420" s="4"/>
      <c r="AL420" s="4"/>
      <c r="AM420" s="4"/>
      <c r="AN420" s="4"/>
    </row>
    <row r="421" ht="15.75" customHeight="1">
      <c r="A421" s="37"/>
      <c r="B421" s="4"/>
      <c r="C421" s="38"/>
      <c r="D421" s="39"/>
      <c r="E421" s="40"/>
      <c r="F421" s="41"/>
      <c r="G421" s="41"/>
      <c r="H421" s="41"/>
      <c r="I421" s="41"/>
      <c r="J421" s="42">
        <f t="shared" si="1"/>
        <v>0</v>
      </c>
      <c r="K421" s="41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1"/>
      <c r="AE421" s="44">
        <f t="shared" si="2"/>
        <v>0</v>
      </c>
      <c r="AF421" s="45">
        <f t="shared" si="3"/>
        <v>0</v>
      </c>
      <c r="AG421" s="46">
        <f t="shared" si="4"/>
        <v>0</v>
      </c>
      <c r="AH421" s="47"/>
      <c r="AI421" s="38"/>
      <c r="AJ421" s="38"/>
      <c r="AK421" s="4"/>
      <c r="AL421" s="4"/>
      <c r="AM421" s="4"/>
      <c r="AN421" s="4"/>
    </row>
    <row r="422" ht="15.75" customHeight="1">
      <c r="A422" s="37"/>
      <c r="B422" s="4"/>
      <c r="C422" s="38"/>
      <c r="D422" s="39"/>
      <c r="E422" s="40"/>
      <c r="F422" s="41"/>
      <c r="G422" s="41"/>
      <c r="H422" s="41"/>
      <c r="I422" s="41"/>
      <c r="J422" s="42">
        <f t="shared" si="1"/>
        <v>0</v>
      </c>
      <c r="K422" s="41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1"/>
      <c r="AE422" s="44">
        <f t="shared" si="2"/>
        <v>0</v>
      </c>
      <c r="AF422" s="45">
        <f t="shared" si="3"/>
        <v>0</v>
      </c>
      <c r="AG422" s="46">
        <f t="shared" si="4"/>
        <v>0</v>
      </c>
      <c r="AH422" s="47"/>
      <c r="AI422" s="38"/>
      <c r="AJ422" s="38"/>
      <c r="AK422" s="4"/>
      <c r="AL422" s="4"/>
      <c r="AM422" s="4"/>
      <c r="AN422" s="4"/>
    </row>
    <row r="423" ht="15.75" customHeight="1">
      <c r="A423" s="37"/>
      <c r="B423" s="4"/>
      <c r="C423" s="38"/>
      <c r="D423" s="39"/>
      <c r="E423" s="40"/>
      <c r="F423" s="41"/>
      <c r="G423" s="41"/>
      <c r="H423" s="41"/>
      <c r="I423" s="41"/>
      <c r="J423" s="42">
        <f t="shared" si="1"/>
        <v>0</v>
      </c>
      <c r="K423" s="41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1"/>
      <c r="AE423" s="44">
        <f t="shared" si="2"/>
        <v>0</v>
      </c>
      <c r="AF423" s="45">
        <f t="shared" si="3"/>
        <v>0</v>
      </c>
      <c r="AG423" s="46">
        <f t="shared" si="4"/>
        <v>0</v>
      </c>
      <c r="AH423" s="47"/>
      <c r="AI423" s="38"/>
      <c r="AJ423" s="38"/>
      <c r="AK423" s="4"/>
      <c r="AL423" s="4"/>
      <c r="AM423" s="4"/>
      <c r="AN423" s="4"/>
    </row>
    <row r="424" ht="15.75" customHeight="1">
      <c r="A424" s="37"/>
      <c r="B424" s="4"/>
      <c r="C424" s="38"/>
      <c r="D424" s="39"/>
      <c r="E424" s="40"/>
      <c r="F424" s="41"/>
      <c r="G424" s="41"/>
      <c r="H424" s="41"/>
      <c r="I424" s="41"/>
      <c r="J424" s="42">
        <f t="shared" si="1"/>
        <v>0</v>
      </c>
      <c r="K424" s="41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1"/>
      <c r="AE424" s="44">
        <f t="shared" si="2"/>
        <v>0</v>
      </c>
      <c r="AF424" s="45">
        <f t="shared" si="3"/>
        <v>0</v>
      </c>
      <c r="AG424" s="46">
        <f t="shared" si="4"/>
        <v>0</v>
      </c>
      <c r="AH424" s="47"/>
      <c r="AI424" s="38"/>
      <c r="AJ424" s="38"/>
      <c r="AK424" s="4"/>
      <c r="AL424" s="4"/>
      <c r="AM424" s="4"/>
      <c r="AN424" s="4"/>
    </row>
    <row r="425" ht="15.75" customHeight="1">
      <c r="A425" s="37"/>
      <c r="B425" s="4"/>
      <c r="C425" s="38"/>
      <c r="D425" s="39"/>
      <c r="E425" s="40"/>
      <c r="F425" s="41"/>
      <c r="G425" s="41"/>
      <c r="H425" s="41"/>
      <c r="I425" s="41"/>
      <c r="J425" s="42">
        <f t="shared" si="1"/>
        <v>0</v>
      </c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1"/>
      <c r="AE425" s="44">
        <f t="shared" si="2"/>
        <v>0</v>
      </c>
      <c r="AF425" s="45">
        <f t="shared" si="3"/>
        <v>0</v>
      </c>
      <c r="AG425" s="46">
        <f t="shared" si="4"/>
        <v>0</v>
      </c>
      <c r="AH425" s="47"/>
      <c r="AI425" s="38"/>
      <c r="AJ425" s="38"/>
      <c r="AK425" s="4"/>
      <c r="AL425" s="4"/>
      <c r="AM425" s="4"/>
      <c r="AN425" s="4"/>
    </row>
    <row r="426" ht="15.75" customHeight="1">
      <c r="A426" s="37"/>
      <c r="B426" s="4"/>
      <c r="C426" s="38"/>
      <c r="D426" s="39"/>
      <c r="E426" s="40"/>
      <c r="F426" s="41"/>
      <c r="G426" s="41"/>
      <c r="H426" s="41"/>
      <c r="I426" s="41"/>
      <c r="J426" s="42">
        <f t="shared" si="1"/>
        <v>0</v>
      </c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1"/>
      <c r="AE426" s="44">
        <f t="shared" si="2"/>
        <v>0</v>
      </c>
      <c r="AF426" s="45">
        <f t="shared" si="3"/>
        <v>0</v>
      </c>
      <c r="AG426" s="46">
        <f t="shared" si="4"/>
        <v>0</v>
      </c>
      <c r="AH426" s="47"/>
      <c r="AI426" s="38"/>
      <c r="AJ426" s="38"/>
      <c r="AK426" s="4"/>
      <c r="AL426" s="4"/>
      <c r="AM426" s="4"/>
      <c r="AN426" s="4"/>
    </row>
    <row r="427" ht="15.75" customHeight="1">
      <c r="A427" s="37"/>
      <c r="B427" s="4"/>
      <c r="C427" s="38"/>
      <c r="D427" s="39"/>
      <c r="E427" s="40"/>
      <c r="F427" s="41"/>
      <c r="G427" s="41"/>
      <c r="H427" s="41"/>
      <c r="I427" s="41"/>
      <c r="J427" s="42">
        <f t="shared" si="1"/>
        <v>0</v>
      </c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1"/>
      <c r="AE427" s="44">
        <f t="shared" si="2"/>
        <v>0</v>
      </c>
      <c r="AF427" s="45">
        <f t="shared" si="3"/>
        <v>0</v>
      </c>
      <c r="AG427" s="46">
        <f t="shared" si="4"/>
        <v>0</v>
      </c>
      <c r="AH427" s="47"/>
      <c r="AI427" s="38"/>
      <c r="AJ427" s="38"/>
      <c r="AK427" s="4"/>
      <c r="AL427" s="4"/>
      <c r="AM427" s="4"/>
      <c r="AN427" s="4"/>
    </row>
    <row r="428" ht="15.75" customHeight="1">
      <c r="A428" s="37"/>
      <c r="B428" s="4"/>
      <c r="C428" s="38"/>
      <c r="D428" s="39"/>
      <c r="E428" s="40"/>
      <c r="F428" s="41"/>
      <c r="G428" s="41"/>
      <c r="H428" s="41"/>
      <c r="I428" s="41"/>
      <c r="J428" s="42">
        <f t="shared" si="1"/>
        <v>0</v>
      </c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1"/>
      <c r="AE428" s="44">
        <f t="shared" si="2"/>
        <v>0</v>
      </c>
      <c r="AF428" s="45">
        <f t="shared" si="3"/>
        <v>0</v>
      </c>
      <c r="AG428" s="46">
        <f t="shared" si="4"/>
        <v>0</v>
      </c>
      <c r="AH428" s="47"/>
      <c r="AI428" s="38"/>
      <c r="AJ428" s="38"/>
      <c r="AK428" s="4"/>
      <c r="AL428" s="4"/>
      <c r="AM428" s="4"/>
      <c r="AN428" s="4"/>
    </row>
    <row r="429" ht="15.75" customHeight="1">
      <c r="A429" s="37"/>
      <c r="B429" s="4"/>
      <c r="C429" s="38"/>
      <c r="D429" s="39"/>
      <c r="E429" s="40"/>
      <c r="F429" s="41"/>
      <c r="G429" s="41"/>
      <c r="H429" s="41"/>
      <c r="I429" s="41"/>
      <c r="J429" s="42">
        <f t="shared" si="1"/>
        <v>0</v>
      </c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1"/>
      <c r="AE429" s="44">
        <f t="shared" si="2"/>
        <v>0</v>
      </c>
      <c r="AF429" s="45">
        <f t="shared" si="3"/>
        <v>0</v>
      </c>
      <c r="AG429" s="46">
        <f t="shared" si="4"/>
        <v>0</v>
      </c>
      <c r="AH429" s="47"/>
      <c r="AI429" s="38"/>
      <c r="AJ429" s="38"/>
      <c r="AK429" s="4"/>
      <c r="AL429" s="4"/>
      <c r="AM429" s="4"/>
      <c r="AN429" s="4"/>
    </row>
    <row r="430" ht="15.75" customHeight="1">
      <c r="A430" s="37"/>
      <c r="B430" s="4"/>
      <c r="C430" s="38"/>
      <c r="D430" s="39"/>
      <c r="E430" s="40"/>
      <c r="F430" s="41"/>
      <c r="G430" s="41"/>
      <c r="H430" s="41"/>
      <c r="I430" s="41"/>
      <c r="J430" s="42">
        <f t="shared" si="1"/>
        <v>0</v>
      </c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1"/>
      <c r="AE430" s="44">
        <f t="shared" si="2"/>
        <v>0</v>
      </c>
      <c r="AF430" s="45">
        <f t="shared" si="3"/>
        <v>0</v>
      </c>
      <c r="AG430" s="46">
        <f t="shared" si="4"/>
        <v>0</v>
      </c>
      <c r="AH430" s="47"/>
      <c r="AI430" s="38"/>
      <c r="AJ430" s="38"/>
      <c r="AK430" s="4"/>
      <c r="AL430" s="4"/>
      <c r="AM430" s="4"/>
      <c r="AN430" s="4"/>
    </row>
    <row r="431" ht="15.75" customHeight="1">
      <c r="A431" s="37"/>
      <c r="B431" s="4"/>
      <c r="C431" s="38"/>
      <c r="D431" s="39"/>
      <c r="E431" s="40"/>
      <c r="F431" s="41"/>
      <c r="G431" s="41"/>
      <c r="H431" s="41"/>
      <c r="I431" s="41"/>
      <c r="J431" s="42">
        <f t="shared" si="1"/>
        <v>0</v>
      </c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1"/>
      <c r="AE431" s="44">
        <f t="shared" si="2"/>
        <v>0</v>
      </c>
      <c r="AF431" s="45">
        <f t="shared" si="3"/>
        <v>0</v>
      </c>
      <c r="AG431" s="46">
        <f t="shared" si="4"/>
        <v>0</v>
      </c>
      <c r="AH431" s="47"/>
      <c r="AI431" s="38"/>
      <c r="AJ431" s="38"/>
      <c r="AK431" s="4"/>
      <c r="AL431" s="4"/>
      <c r="AM431" s="4"/>
      <c r="AN431" s="4"/>
    </row>
    <row r="432" ht="15.75" customHeight="1">
      <c r="A432" s="37"/>
      <c r="B432" s="4"/>
      <c r="C432" s="38"/>
      <c r="D432" s="39"/>
      <c r="E432" s="40"/>
      <c r="F432" s="41"/>
      <c r="G432" s="41"/>
      <c r="H432" s="41"/>
      <c r="I432" s="41"/>
      <c r="J432" s="42">
        <f t="shared" si="1"/>
        <v>0</v>
      </c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1"/>
      <c r="AE432" s="44">
        <f t="shared" si="2"/>
        <v>0</v>
      </c>
      <c r="AF432" s="45">
        <f t="shared" si="3"/>
        <v>0</v>
      </c>
      <c r="AG432" s="46">
        <f t="shared" si="4"/>
        <v>0</v>
      </c>
      <c r="AH432" s="47"/>
      <c r="AI432" s="38"/>
      <c r="AJ432" s="38"/>
      <c r="AK432" s="4"/>
      <c r="AL432" s="4"/>
      <c r="AM432" s="4"/>
      <c r="AN432" s="4"/>
    </row>
    <row r="433" ht="15.75" customHeight="1">
      <c r="A433" s="37"/>
      <c r="B433" s="4"/>
      <c r="C433" s="38"/>
      <c r="D433" s="39"/>
      <c r="E433" s="40"/>
      <c r="F433" s="41"/>
      <c r="G433" s="41"/>
      <c r="H433" s="41"/>
      <c r="I433" s="41"/>
      <c r="J433" s="42">
        <f t="shared" si="1"/>
        <v>0</v>
      </c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1"/>
      <c r="AE433" s="44">
        <f t="shared" si="2"/>
        <v>0</v>
      </c>
      <c r="AF433" s="45">
        <f t="shared" si="3"/>
        <v>0</v>
      </c>
      <c r="AG433" s="46">
        <f t="shared" si="4"/>
        <v>0</v>
      </c>
      <c r="AH433" s="47"/>
      <c r="AI433" s="38"/>
      <c r="AJ433" s="38"/>
      <c r="AK433" s="4"/>
      <c r="AL433" s="4"/>
      <c r="AM433" s="4"/>
      <c r="AN433" s="4"/>
    </row>
    <row r="434" ht="15.75" customHeight="1">
      <c r="A434" s="37"/>
      <c r="B434" s="4"/>
      <c r="C434" s="38"/>
      <c r="D434" s="39"/>
      <c r="E434" s="40"/>
      <c r="F434" s="41"/>
      <c r="G434" s="41"/>
      <c r="H434" s="41"/>
      <c r="I434" s="41"/>
      <c r="J434" s="42">
        <f t="shared" si="1"/>
        <v>0</v>
      </c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1"/>
      <c r="AE434" s="44">
        <f t="shared" si="2"/>
        <v>0</v>
      </c>
      <c r="AF434" s="45">
        <f t="shared" si="3"/>
        <v>0</v>
      </c>
      <c r="AG434" s="46">
        <f t="shared" si="4"/>
        <v>0</v>
      </c>
      <c r="AH434" s="47"/>
      <c r="AI434" s="38"/>
      <c r="AJ434" s="38"/>
      <c r="AK434" s="4"/>
      <c r="AL434" s="4"/>
      <c r="AM434" s="4"/>
      <c r="AN434" s="4"/>
    </row>
    <row r="435" ht="15.75" customHeight="1">
      <c r="A435" s="37"/>
      <c r="B435" s="4"/>
      <c r="C435" s="38"/>
      <c r="D435" s="39"/>
      <c r="E435" s="40"/>
      <c r="F435" s="41"/>
      <c r="G435" s="41"/>
      <c r="H435" s="41"/>
      <c r="I435" s="41"/>
      <c r="J435" s="42">
        <f t="shared" si="1"/>
        <v>0</v>
      </c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1"/>
      <c r="AE435" s="44">
        <f t="shared" si="2"/>
        <v>0</v>
      </c>
      <c r="AF435" s="45">
        <f t="shared" si="3"/>
        <v>0</v>
      </c>
      <c r="AG435" s="46">
        <f t="shared" si="4"/>
        <v>0</v>
      </c>
      <c r="AH435" s="47"/>
      <c r="AI435" s="38"/>
      <c r="AJ435" s="38"/>
      <c r="AK435" s="4"/>
      <c r="AL435" s="4"/>
      <c r="AM435" s="4"/>
      <c r="AN435" s="4"/>
    </row>
    <row r="436" ht="15.75" customHeight="1">
      <c r="A436" s="37"/>
      <c r="B436" s="4"/>
      <c r="C436" s="38"/>
      <c r="D436" s="39"/>
      <c r="E436" s="40"/>
      <c r="F436" s="41"/>
      <c r="G436" s="41"/>
      <c r="H436" s="41"/>
      <c r="I436" s="41"/>
      <c r="J436" s="42">
        <f t="shared" si="1"/>
        <v>0</v>
      </c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1"/>
      <c r="AE436" s="44">
        <f t="shared" si="2"/>
        <v>0</v>
      </c>
      <c r="AF436" s="45">
        <f t="shared" si="3"/>
        <v>0</v>
      </c>
      <c r="AG436" s="46">
        <f t="shared" si="4"/>
        <v>0</v>
      </c>
      <c r="AH436" s="47"/>
      <c r="AI436" s="38"/>
      <c r="AJ436" s="38"/>
      <c r="AK436" s="4"/>
      <c r="AL436" s="4"/>
      <c r="AM436" s="4"/>
      <c r="AN436" s="4"/>
    </row>
    <row r="437" ht="15.75" customHeight="1">
      <c r="A437" s="37"/>
      <c r="B437" s="4"/>
      <c r="C437" s="38"/>
      <c r="D437" s="39"/>
      <c r="E437" s="40"/>
      <c r="F437" s="41"/>
      <c r="G437" s="41"/>
      <c r="H437" s="41"/>
      <c r="I437" s="41"/>
      <c r="J437" s="42">
        <f t="shared" si="1"/>
        <v>0</v>
      </c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1"/>
      <c r="AE437" s="44">
        <f t="shared" si="2"/>
        <v>0</v>
      </c>
      <c r="AF437" s="45">
        <f t="shared" si="3"/>
        <v>0</v>
      </c>
      <c r="AG437" s="46">
        <f t="shared" si="4"/>
        <v>0</v>
      </c>
      <c r="AH437" s="47"/>
      <c r="AI437" s="38"/>
      <c r="AJ437" s="38"/>
      <c r="AK437" s="4"/>
      <c r="AL437" s="4"/>
      <c r="AM437" s="4"/>
      <c r="AN437" s="4"/>
    </row>
    <row r="438" ht="15.75" customHeight="1">
      <c r="A438" s="37"/>
      <c r="B438" s="4"/>
      <c r="C438" s="38"/>
      <c r="D438" s="39"/>
      <c r="E438" s="40"/>
      <c r="F438" s="41"/>
      <c r="G438" s="41"/>
      <c r="H438" s="41"/>
      <c r="I438" s="41"/>
      <c r="J438" s="42">
        <f t="shared" si="1"/>
        <v>0</v>
      </c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1"/>
      <c r="AE438" s="44">
        <f t="shared" si="2"/>
        <v>0</v>
      </c>
      <c r="AF438" s="45">
        <f t="shared" si="3"/>
        <v>0</v>
      </c>
      <c r="AG438" s="46">
        <f t="shared" si="4"/>
        <v>0</v>
      </c>
      <c r="AH438" s="47"/>
      <c r="AI438" s="38"/>
      <c r="AJ438" s="38"/>
      <c r="AK438" s="4"/>
      <c r="AL438" s="4"/>
      <c r="AM438" s="4"/>
      <c r="AN438" s="4"/>
    </row>
    <row r="439" ht="15.75" customHeight="1">
      <c r="A439" s="37"/>
      <c r="B439" s="4"/>
      <c r="C439" s="38"/>
      <c r="D439" s="39"/>
      <c r="E439" s="40"/>
      <c r="F439" s="41"/>
      <c r="G439" s="41"/>
      <c r="H439" s="41"/>
      <c r="I439" s="41"/>
      <c r="J439" s="42">
        <f t="shared" si="1"/>
        <v>0</v>
      </c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1"/>
      <c r="AE439" s="44">
        <f t="shared" si="2"/>
        <v>0</v>
      </c>
      <c r="AF439" s="45">
        <f t="shared" si="3"/>
        <v>0</v>
      </c>
      <c r="AG439" s="46">
        <f t="shared" si="4"/>
        <v>0</v>
      </c>
      <c r="AH439" s="47"/>
      <c r="AI439" s="38"/>
      <c r="AJ439" s="38"/>
      <c r="AK439" s="4"/>
      <c r="AL439" s="4"/>
      <c r="AM439" s="4"/>
      <c r="AN439" s="4"/>
    </row>
    <row r="440" ht="15.75" customHeight="1">
      <c r="A440" s="37"/>
      <c r="B440" s="4"/>
      <c r="C440" s="38"/>
      <c r="D440" s="39"/>
      <c r="E440" s="40"/>
      <c r="F440" s="41"/>
      <c r="G440" s="41"/>
      <c r="H440" s="41"/>
      <c r="I440" s="41"/>
      <c r="J440" s="42">
        <f t="shared" si="1"/>
        <v>0</v>
      </c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1"/>
      <c r="AE440" s="44">
        <f t="shared" si="2"/>
        <v>0</v>
      </c>
      <c r="AF440" s="45">
        <f t="shared" si="3"/>
        <v>0</v>
      </c>
      <c r="AG440" s="46">
        <f t="shared" si="4"/>
        <v>0</v>
      </c>
      <c r="AH440" s="47"/>
      <c r="AI440" s="38"/>
      <c r="AJ440" s="38"/>
      <c r="AK440" s="4"/>
      <c r="AL440" s="4"/>
      <c r="AM440" s="4"/>
      <c r="AN440" s="4"/>
    </row>
    <row r="441" ht="15.75" customHeight="1">
      <c r="A441" s="37"/>
      <c r="B441" s="4"/>
      <c r="C441" s="38"/>
      <c r="D441" s="39"/>
      <c r="E441" s="40"/>
      <c r="F441" s="41"/>
      <c r="G441" s="41"/>
      <c r="H441" s="41"/>
      <c r="I441" s="41"/>
      <c r="J441" s="42">
        <f t="shared" si="1"/>
        <v>0</v>
      </c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1"/>
      <c r="AE441" s="44">
        <f t="shared" si="2"/>
        <v>0</v>
      </c>
      <c r="AF441" s="45">
        <f t="shared" si="3"/>
        <v>0</v>
      </c>
      <c r="AG441" s="46">
        <f t="shared" si="4"/>
        <v>0</v>
      </c>
      <c r="AH441" s="47"/>
      <c r="AI441" s="38"/>
      <c r="AJ441" s="38"/>
      <c r="AK441" s="4"/>
      <c r="AL441" s="4"/>
      <c r="AM441" s="4"/>
      <c r="AN441" s="4"/>
    </row>
    <row r="442" ht="15.75" customHeight="1">
      <c r="A442" s="37"/>
      <c r="B442" s="4"/>
      <c r="C442" s="38"/>
      <c r="D442" s="39"/>
      <c r="E442" s="40"/>
      <c r="F442" s="41"/>
      <c r="G442" s="41"/>
      <c r="H442" s="41"/>
      <c r="I442" s="41"/>
      <c r="J442" s="42">
        <f t="shared" si="1"/>
        <v>0</v>
      </c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1"/>
      <c r="AE442" s="44">
        <f t="shared" si="2"/>
        <v>0</v>
      </c>
      <c r="AF442" s="45">
        <f t="shared" si="3"/>
        <v>0</v>
      </c>
      <c r="AG442" s="46">
        <f t="shared" si="4"/>
        <v>0</v>
      </c>
      <c r="AH442" s="47"/>
      <c r="AI442" s="38"/>
      <c r="AJ442" s="38"/>
      <c r="AK442" s="4"/>
      <c r="AL442" s="4"/>
      <c r="AM442" s="4"/>
      <c r="AN442" s="4"/>
    </row>
    <row r="443" ht="15.75" customHeight="1">
      <c r="A443" s="37"/>
      <c r="B443" s="4"/>
      <c r="C443" s="38"/>
      <c r="D443" s="39"/>
      <c r="E443" s="40"/>
      <c r="F443" s="41"/>
      <c r="G443" s="41"/>
      <c r="H443" s="41"/>
      <c r="I443" s="41"/>
      <c r="J443" s="42">
        <f t="shared" si="1"/>
        <v>0</v>
      </c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1"/>
      <c r="AE443" s="44">
        <f t="shared" si="2"/>
        <v>0</v>
      </c>
      <c r="AF443" s="45">
        <f t="shared" si="3"/>
        <v>0</v>
      </c>
      <c r="AG443" s="46">
        <f t="shared" si="4"/>
        <v>0</v>
      </c>
      <c r="AH443" s="47"/>
      <c r="AI443" s="38"/>
      <c r="AJ443" s="38"/>
      <c r="AK443" s="4"/>
      <c r="AL443" s="4"/>
      <c r="AM443" s="4"/>
      <c r="AN443" s="4"/>
    </row>
    <row r="444" ht="15.75" customHeight="1">
      <c r="A444" s="37"/>
      <c r="B444" s="4"/>
      <c r="C444" s="38"/>
      <c r="D444" s="39"/>
      <c r="E444" s="40"/>
      <c r="F444" s="41"/>
      <c r="G444" s="41"/>
      <c r="H444" s="41"/>
      <c r="I444" s="41"/>
      <c r="J444" s="42">
        <f t="shared" si="1"/>
        <v>0</v>
      </c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1"/>
      <c r="AE444" s="44">
        <f t="shared" si="2"/>
        <v>0</v>
      </c>
      <c r="AF444" s="45">
        <f t="shared" si="3"/>
        <v>0</v>
      </c>
      <c r="AG444" s="46">
        <f t="shared" si="4"/>
        <v>0</v>
      </c>
      <c r="AH444" s="47"/>
      <c r="AI444" s="38"/>
      <c r="AJ444" s="38"/>
      <c r="AK444" s="4"/>
      <c r="AL444" s="4"/>
      <c r="AM444" s="4"/>
      <c r="AN444" s="4"/>
    </row>
    <row r="445" ht="15.75" customHeight="1">
      <c r="A445" s="37"/>
      <c r="B445" s="4"/>
      <c r="C445" s="38"/>
      <c r="D445" s="39"/>
      <c r="E445" s="40"/>
      <c r="F445" s="41"/>
      <c r="G445" s="41"/>
      <c r="H445" s="41"/>
      <c r="I445" s="41"/>
      <c r="J445" s="42">
        <f t="shared" si="1"/>
        <v>0</v>
      </c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1"/>
      <c r="AE445" s="44">
        <f t="shared" si="2"/>
        <v>0</v>
      </c>
      <c r="AF445" s="45">
        <f t="shared" si="3"/>
        <v>0</v>
      </c>
      <c r="AG445" s="46">
        <f t="shared" si="4"/>
        <v>0</v>
      </c>
      <c r="AH445" s="47"/>
      <c r="AI445" s="38"/>
      <c r="AJ445" s="38"/>
      <c r="AK445" s="4"/>
      <c r="AL445" s="4"/>
      <c r="AM445" s="4"/>
      <c r="AN445" s="4"/>
    </row>
    <row r="446" ht="15.75" customHeight="1">
      <c r="A446" s="37"/>
      <c r="B446" s="4"/>
      <c r="C446" s="38"/>
      <c r="D446" s="39"/>
      <c r="E446" s="40"/>
      <c r="F446" s="41"/>
      <c r="G446" s="41"/>
      <c r="H446" s="41"/>
      <c r="I446" s="41"/>
      <c r="J446" s="42">
        <f t="shared" si="1"/>
        <v>0</v>
      </c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1"/>
      <c r="AE446" s="44">
        <f t="shared" si="2"/>
        <v>0</v>
      </c>
      <c r="AF446" s="45">
        <f t="shared" si="3"/>
        <v>0</v>
      </c>
      <c r="AG446" s="46">
        <f t="shared" si="4"/>
        <v>0</v>
      </c>
      <c r="AH446" s="47"/>
      <c r="AI446" s="38"/>
      <c r="AJ446" s="38"/>
      <c r="AK446" s="4"/>
      <c r="AL446" s="4"/>
      <c r="AM446" s="4"/>
      <c r="AN446" s="4"/>
    </row>
    <row r="447" ht="15.75" customHeight="1">
      <c r="A447" s="37"/>
      <c r="B447" s="4"/>
      <c r="C447" s="38"/>
      <c r="D447" s="39"/>
      <c r="E447" s="40"/>
      <c r="F447" s="41"/>
      <c r="G447" s="41"/>
      <c r="H447" s="41"/>
      <c r="I447" s="41"/>
      <c r="J447" s="42">
        <f t="shared" si="1"/>
        <v>0</v>
      </c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1"/>
      <c r="AE447" s="44">
        <f t="shared" si="2"/>
        <v>0</v>
      </c>
      <c r="AF447" s="45">
        <f t="shared" si="3"/>
        <v>0</v>
      </c>
      <c r="AG447" s="46">
        <f t="shared" si="4"/>
        <v>0</v>
      </c>
      <c r="AH447" s="47"/>
      <c r="AI447" s="38"/>
      <c r="AJ447" s="38"/>
      <c r="AK447" s="4"/>
      <c r="AL447" s="4"/>
      <c r="AM447" s="4"/>
      <c r="AN447" s="4"/>
    </row>
    <row r="448" ht="15.75" customHeight="1">
      <c r="A448" s="37"/>
      <c r="B448" s="4"/>
      <c r="C448" s="38"/>
      <c r="D448" s="39"/>
      <c r="E448" s="40"/>
      <c r="F448" s="41"/>
      <c r="G448" s="41"/>
      <c r="H448" s="41"/>
      <c r="I448" s="41"/>
      <c r="J448" s="42">
        <f t="shared" si="1"/>
        <v>0</v>
      </c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1"/>
      <c r="AE448" s="44">
        <f t="shared" si="2"/>
        <v>0</v>
      </c>
      <c r="AF448" s="45">
        <f t="shared" si="3"/>
        <v>0</v>
      </c>
      <c r="AG448" s="46">
        <f t="shared" si="4"/>
        <v>0</v>
      </c>
      <c r="AH448" s="47"/>
      <c r="AI448" s="38"/>
      <c r="AJ448" s="38"/>
      <c r="AK448" s="4"/>
      <c r="AL448" s="4"/>
      <c r="AM448" s="4"/>
      <c r="AN448" s="4"/>
    </row>
    <row r="449" ht="15.75" customHeight="1">
      <c r="A449" s="37"/>
      <c r="B449" s="4"/>
      <c r="C449" s="38"/>
      <c r="D449" s="39"/>
      <c r="E449" s="40"/>
      <c r="F449" s="41"/>
      <c r="G449" s="41"/>
      <c r="H449" s="41"/>
      <c r="I449" s="41"/>
      <c r="J449" s="42">
        <f t="shared" si="1"/>
        <v>0</v>
      </c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1"/>
      <c r="AE449" s="44">
        <f t="shared" si="2"/>
        <v>0</v>
      </c>
      <c r="AF449" s="45">
        <f t="shared" si="3"/>
        <v>0</v>
      </c>
      <c r="AG449" s="46">
        <f t="shared" si="4"/>
        <v>0</v>
      </c>
      <c r="AH449" s="47"/>
      <c r="AI449" s="38"/>
      <c r="AJ449" s="38"/>
      <c r="AK449" s="4"/>
      <c r="AL449" s="4"/>
      <c r="AM449" s="4"/>
      <c r="AN449" s="4"/>
    </row>
    <row r="450" ht="15.75" customHeight="1">
      <c r="A450" s="37"/>
      <c r="B450" s="4"/>
      <c r="C450" s="38"/>
      <c r="D450" s="39"/>
      <c r="E450" s="40"/>
      <c r="F450" s="41"/>
      <c r="G450" s="41"/>
      <c r="H450" s="41"/>
      <c r="I450" s="41"/>
      <c r="J450" s="42">
        <f t="shared" si="1"/>
        <v>0</v>
      </c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1"/>
      <c r="AE450" s="44">
        <f t="shared" si="2"/>
        <v>0</v>
      </c>
      <c r="AF450" s="45">
        <f t="shared" si="3"/>
        <v>0</v>
      </c>
      <c r="AG450" s="46">
        <f t="shared" si="4"/>
        <v>0</v>
      </c>
      <c r="AH450" s="47"/>
      <c r="AI450" s="38"/>
      <c r="AJ450" s="38"/>
      <c r="AK450" s="4"/>
      <c r="AL450" s="4"/>
      <c r="AM450" s="4"/>
      <c r="AN450" s="4"/>
    </row>
    <row r="451" ht="15.75" customHeight="1">
      <c r="A451" s="37"/>
      <c r="B451" s="4"/>
      <c r="C451" s="38"/>
      <c r="D451" s="39"/>
      <c r="E451" s="40"/>
      <c r="F451" s="41"/>
      <c r="G451" s="41"/>
      <c r="H451" s="41"/>
      <c r="I451" s="41"/>
      <c r="J451" s="42">
        <f t="shared" si="1"/>
        <v>0</v>
      </c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1"/>
      <c r="AE451" s="44">
        <f t="shared" si="2"/>
        <v>0</v>
      </c>
      <c r="AF451" s="45">
        <f t="shared" si="3"/>
        <v>0</v>
      </c>
      <c r="AG451" s="46">
        <f t="shared" si="4"/>
        <v>0</v>
      </c>
      <c r="AH451" s="47"/>
      <c r="AI451" s="38"/>
      <c r="AJ451" s="38"/>
      <c r="AK451" s="4"/>
      <c r="AL451" s="4"/>
      <c r="AM451" s="4"/>
      <c r="AN451" s="4"/>
    </row>
    <row r="452" ht="15.75" customHeight="1">
      <c r="A452" s="37"/>
      <c r="B452" s="4"/>
      <c r="C452" s="38"/>
      <c r="D452" s="39"/>
      <c r="E452" s="40"/>
      <c r="F452" s="41"/>
      <c r="G452" s="41"/>
      <c r="H452" s="41"/>
      <c r="I452" s="41"/>
      <c r="J452" s="42">
        <f t="shared" si="1"/>
        <v>0</v>
      </c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1"/>
      <c r="AE452" s="44">
        <f t="shared" si="2"/>
        <v>0</v>
      </c>
      <c r="AF452" s="45">
        <f t="shared" si="3"/>
        <v>0</v>
      </c>
      <c r="AG452" s="46">
        <f t="shared" si="4"/>
        <v>0</v>
      </c>
      <c r="AH452" s="47"/>
      <c r="AI452" s="38"/>
      <c r="AJ452" s="38"/>
      <c r="AK452" s="4"/>
      <c r="AL452" s="4"/>
      <c r="AM452" s="4"/>
      <c r="AN452" s="4"/>
    </row>
    <row r="453" ht="15.75" customHeight="1">
      <c r="A453" s="37"/>
      <c r="B453" s="4"/>
      <c r="C453" s="38"/>
      <c r="D453" s="39"/>
      <c r="E453" s="40"/>
      <c r="F453" s="41"/>
      <c r="G453" s="41"/>
      <c r="H453" s="41"/>
      <c r="I453" s="41"/>
      <c r="J453" s="42">
        <f t="shared" si="1"/>
        <v>0</v>
      </c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1"/>
      <c r="AE453" s="44">
        <f t="shared" si="2"/>
        <v>0</v>
      </c>
      <c r="AF453" s="45">
        <f t="shared" si="3"/>
        <v>0</v>
      </c>
      <c r="AG453" s="46">
        <f t="shared" si="4"/>
        <v>0</v>
      </c>
      <c r="AH453" s="47"/>
      <c r="AI453" s="38"/>
      <c r="AJ453" s="38"/>
      <c r="AK453" s="4"/>
      <c r="AL453" s="4"/>
      <c r="AM453" s="4"/>
      <c r="AN453" s="4"/>
    </row>
    <row r="454" ht="15.75" customHeight="1">
      <c r="A454" s="37"/>
      <c r="B454" s="4"/>
      <c r="C454" s="38"/>
      <c r="D454" s="39"/>
      <c r="E454" s="40"/>
      <c r="F454" s="41"/>
      <c r="G454" s="41"/>
      <c r="H454" s="41"/>
      <c r="I454" s="41"/>
      <c r="J454" s="42">
        <f t="shared" si="1"/>
        <v>0</v>
      </c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1"/>
      <c r="AE454" s="44">
        <f t="shared" si="2"/>
        <v>0</v>
      </c>
      <c r="AF454" s="45">
        <f t="shared" si="3"/>
        <v>0</v>
      </c>
      <c r="AG454" s="46">
        <f t="shared" si="4"/>
        <v>0</v>
      </c>
      <c r="AH454" s="47"/>
      <c r="AI454" s="38"/>
      <c r="AJ454" s="38"/>
      <c r="AK454" s="4"/>
      <c r="AL454" s="4"/>
      <c r="AM454" s="4"/>
      <c r="AN454" s="4"/>
    </row>
    <row r="455" ht="15.75" customHeight="1">
      <c r="A455" s="37"/>
      <c r="B455" s="4"/>
      <c r="C455" s="38"/>
      <c r="D455" s="39"/>
      <c r="E455" s="40"/>
      <c r="F455" s="41"/>
      <c r="G455" s="41"/>
      <c r="H455" s="41"/>
      <c r="I455" s="41"/>
      <c r="J455" s="42">
        <f t="shared" si="1"/>
        <v>0</v>
      </c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1"/>
      <c r="AE455" s="44">
        <f t="shared" si="2"/>
        <v>0</v>
      </c>
      <c r="AF455" s="45">
        <f t="shared" si="3"/>
        <v>0</v>
      </c>
      <c r="AG455" s="46">
        <f t="shared" si="4"/>
        <v>0</v>
      </c>
      <c r="AH455" s="47"/>
      <c r="AI455" s="38"/>
      <c r="AJ455" s="38"/>
      <c r="AK455" s="4"/>
      <c r="AL455" s="4"/>
      <c r="AM455" s="4"/>
      <c r="AN455" s="4"/>
    </row>
    <row r="456" ht="15.75" customHeight="1">
      <c r="A456" s="37"/>
      <c r="B456" s="4"/>
      <c r="C456" s="38"/>
      <c r="D456" s="39"/>
      <c r="E456" s="40"/>
      <c r="F456" s="41"/>
      <c r="G456" s="41"/>
      <c r="H456" s="41"/>
      <c r="I456" s="41"/>
      <c r="J456" s="42">
        <f t="shared" si="1"/>
        <v>0</v>
      </c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1"/>
      <c r="AE456" s="44">
        <f t="shared" si="2"/>
        <v>0</v>
      </c>
      <c r="AF456" s="45">
        <f t="shared" si="3"/>
        <v>0</v>
      </c>
      <c r="AG456" s="46">
        <f t="shared" si="4"/>
        <v>0</v>
      </c>
      <c r="AH456" s="47"/>
      <c r="AI456" s="38"/>
      <c r="AJ456" s="38"/>
      <c r="AK456" s="4"/>
      <c r="AL456" s="4"/>
      <c r="AM456" s="4"/>
      <c r="AN456" s="4"/>
    </row>
    <row r="457" ht="15.75" customHeight="1">
      <c r="A457" s="37"/>
      <c r="B457" s="4"/>
      <c r="C457" s="38"/>
      <c r="D457" s="39"/>
      <c r="E457" s="40"/>
      <c r="F457" s="41"/>
      <c r="G457" s="41"/>
      <c r="H457" s="41"/>
      <c r="I457" s="41"/>
      <c r="J457" s="42">
        <f t="shared" si="1"/>
        <v>0</v>
      </c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1"/>
      <c r="AE457" s="44">
        <f t="shared" si="2"/>
        <v>0</v>
      </c>
      <c r="AF457" s="45">
        <f t="shared" si="3"/>
        <v>0</v>
      </c>
      <c r="AG457" s="46">
        <f t="shared" si="4"/>
        <v>0</v>
      </c>
      <c r="AH457" s="47"/>
      <c r="AI457" s="38"/>
      <c r="AJ457" s="38"/>
      <c r="AK457" s="4"/>
      <c r="AL457" s="4"/>
      <c r="AM457" s="4"/>
      <c r="AN457" s="4"/>
    </row>
    <row r="458" ht="15.75" customHeight="1">
      <c r="A458" s="37"/>
      <c r="B458" s="4"/>
      <c r="C458" s="38"/>
      <c r="D458" s="39"/>
      <c r="E458" s="40"/>
      <c r="F458" s="41"/>
      <c r="G458" s="41"/>
      <c r="H458" s="41"/>
      <c r="I458" s="41"/>
      <c r="J458" s="42">
        <f t="shared" si="1"/>
        <v>0</v>
      </c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1"/>
      <c r="AE458" s="44">
        <f t="shared" si="2"/>
        <v>0</v>
      </c>
      <c r="AF458" s="45">
        <f t="shared" si="3"/>
        <v>0</v>
      </c>
      <c r="AG458" s="46">
        <f t="shared" si="4"/>
        <v>0</v>
      </c>
      <c r="AH458" s="47"/>
      <c r="AI458" s="38"/>
      <c r="AJ458" s="38"/>
      <c r="AK458" s="4"/>
      <c r="AL458" s="4"/>
      <c r="AM458" s="4"/>
      <c r="AN458" s="4"/>
    </row>
    <row r="459" ht="15.75" customHeight="1">
      <c r="A459" s="37"/>
      <c r="B459" s="4"/>
      <c r="C459" s="38"/>
      <c r="D459" s="39"/>
      <c r="E459" s="40"/>
      <c r="F459" s="41"/>
      <c r="G459" s="41"/>
      <c r="H459" s="41"/>
      <c r="I459" s="41"/>
      <c r="J459" s="42">
        <f t="shared" si="1"/>
        <v>0</v>
      </c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1"/>
      <c r="AE459" s="44">
        <f t="shared" si="2"/>
        <v>0</v>
      </c>
      <c r="AF459" s="45">
        <f t="shared" si="3"/>
        <v>0</v>
      </c>
      <c r="AG459" s="46">
        <f t="shared" si="4"/>
        <v>0</v>
      </c>
      <c r="AH459" s="47"/>
      <c r="AI459" s="38"/>
      <c r="AJ459" s="38"/>
      <c r="AK459" s="4"/>
      <c r="AL459" s="4"/>
      <c r="AM459" s="4"/>
      <c r="AN459" s="4"/>
    </row>
    <row r="460" ht="15.75" customHeight="1">
      <c r="A460" s="37"/>
      <c r="B460" s="4"/>
      <c r="C460" s="38"/>
      <c r="D460" s="39"/>
      <c r="E460" s="40"/>
      <c r="F460" s="41"/>
      <c r="G460" s="41"/>
      <c r="H460" s="41"/>
      <c r="I460" s="41"/>
      <c r="J460" s="42">
        <f t="shared" si="1"/>
        <v>0</v>
      </c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1"/>
      <c r="AE460" s="44">
        <f t="shared" si="2"/>
        <v>0</v>
      </c>
      <c r="AF460" s="45">
        <f t="shared" si="3"/>
        <v>0</v>
      </c>
      <c r="AG460" s="46">
        <f t="shared" si="4"/>
        <v>0</v>
      </c>
      <c r="AH460" s="47"/>
      <c r="AI460" s="38"/>
      <c r="AJ460" s="38"/>
      <c r="AK460" s="4"/>
      <c r="AL460" s="4"/>
      <c r="AM460" s="4"/>
      <c r="AN460" s="4"/>
    </row>
    <row r="461" ht="15.75" customHeight="1">
      <c r="A461" s="37"/>
      <c r="B461" s="4"/>
      <c r="C461" s="38"/>
      <c r="D461" s="39"/>
      <c r="E461" s="40"/>
      <c r="F461" s="41"/>
      <c r="G461" s="41"/>
      <c r="H461" s="41"/>
      <c r="I461" s="41"/>
      <c r="J461" s="42">
        <f t="shared" si="1"/>
        <v>0</v>
      </c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1"/>
      <c r="AE461" s="44">
        <f t="shared" si="2"/>
        <v>0</v>
      </c>
      <c r="AF461" s="45">
        <f t="shared" si="3"/>
        <v>0</v>
      </c>
      <c r="AG461" s="46">
        <f t="shared" si="4"/>
        <v>0</v>
      </c>
      <c r="AH461" s="47"/>
      <c r="AI461" s="38"/>
      <c r="AJ461" s="38"/>
      <c r="AK461" s="4"/>
      <c r="AL461" s="4"/>
      <c r="AM461" s="4"/>
      <c r="AN461" s="4"/>
    </row>
    <row r="462" ht="15.75" customHeight="1">
      <c r="A462" s="37"/>
      <c r="B462" s="4"/>
      <c r="C462" s="38"/>
      <c r="D462" s="39"/>
      <c r="E462" s="40"/>
      <c r="F462" s="41"/>
      <c r="G462" s="41"/>
      <c r="H462" s="41"/>
      <c r="I462" s="41"/>
      <c r="J462" s="42">
        <f t="shared" si="1"/>
        <v>0</v>
      </c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1"/>
      <c r="AE462" s="44">
        <f t="shared" si="2"/>
        <v>0</v>
      </c>
      <c r="AF462" s="45">
        <f t="shared" si="3"/>
        <v>0</v>
      </c>
      <c r="AG462" s="46">
        <f t="shared" si="4"/>
        <v>0</v>
      </c>
      <c r="AH462" s="47"/>
      <c r="AI462" s="38"/>
      <c r="AJ462" s="38"/>
      <c r="AK462" s="4"/>
      <c r="AL462" s="4"/>
      <c r="AM462" s="4"/>
      <c r="AN462" s="4"/>
    </row>
    <row r="463" ht="15.75" customHeight="1">
      <c r="A463" s="37"/>
      <c r="B463" s="4"/>
      <c r="C463" s="38"/>
      <c r="D463" s="39"/>
      <c r="E463" s="40"/>
      <c r="F463" s="41"/>
      <c r="G463" s="41"/>
      <c r="H463" s="41"/>
      <c r="I463" s="41"/>
      <c r="J463" s="42">
        <f t="shared" si="1"/>
        <v>0</v>
      </c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1"/>
      <c r="AE463" s="44">
        <f t="shared" si="2"/>
        <v>0</v>
      </c>
      <c r="AF463" s="45">
        <f t="shared" si="3"/>
        <v>0</v>
      </c>
      <c r="AG463" s="46">
        <f t="shared" si="4"/>
        <v>0</v>
      </c>
      <c r="AH463" s="47"/>
      <c r="AI463" s="38"/>
      <c r="AJ463" s="38"/>
      <c r="AK463" s="4"/>
      <c r="AL463" s="4"/>
      <c r="AM463" s="4"/>
      <c r="AN463" s="4"/>
    </row>
    <row r="464" ht="15.75" customHeight="1">
      <c r="A464" s="37"/>
      <c r="B464" s="4"/>
      <c r="C464" s="38"/>
      <c r="D464" s="39"/>
      <c r="E464" s="40"/>
      <c r="F464" s="41"/>
      <c r="G464" s="41"/>
      <c r="H464" s="41"/>
      <c r="I464" s="41"/>
      <c r="J464" s="42">
        <f t="shared" si="1"/>
        <v>0</v>
      </c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1"/>
      <c r="AE464" s="44">
        <f t="shared" si="2"/>
        <v>0</v>
      </c>
      <c r="AF464" s="45">
        <f t="shared" si="3"/>
        <v>0</v>
      </c>
      <c r="AG464" s="46">
        <f t="shared" si="4"/>
        <v>0</v>
      </c>
      <c r="AH464" s="47"/>
      <c r="AI464" s="38"/>
      <c r="AJ464" s="38"/>
      <c r="AK464" s="4"/>
      <c r="AL464" s="4"/>
      <c r="AM464" s="4"/>
      <c r="AN464" s="4"/>
    </row>
    <row r="465" ht="15.75" customHeight="1">
      <c r="A465" s="37"/>
      <c r="B465" s="4"/>
      <c r="C465" s="38"/>
      <c r="D465" s="39"/>
      <c r="E465" s="40"/>
      <c r="F465" s="41"/>
      <c r="G465" s="41"/>
      <c r="H465" s="41"/>
      <c r="I465" s="41"/>
      <c r="J465" s="42">
        <f t="shared" si="1"/>
        <v>0</v>
      </c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1"/>
      <c r="AE465" s="44">
        <f t="shared" si="2"/>
        <v>0</v>
      </c>
      <c r="AF465" s="45">
        <f t="shared" si="3"/>
        <v>0</v>
      </c>
      <c r="AG465" s="46">
        <f t="shared" si="4"/>
        <v>0</v>
      </c>
      <c r="AH465" s="47"/>
      <c r="AI465" s="38"/>
      <c r="AJ465" s="38"/>
      <c r="AK465" s="4"/>
      <c r="AL465" s="4"/>
      <c r="AM465" s="4"/>
      <c r="AN465" s="4"/>
    </row>
    <row r="466" ht="15.75" customHeight="1">
      <c r="A466" s="37"/>
      <c r="B466" s="4"/>
      <c r="C466" s="38"/>
      <c r="D466" s="39"/>
      <c r="E466" s="40"/>
      <c r="F466" s="41"/>
      <c r="G466" s="41"/>
      <c r="H466" s="41"/>
      <c r="I466" s="41"/>
      <c r="J466" s="42">
        <f t="shared" si="1"/>
        <v>0</v>
      </c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1"/>
      <c r="AE466" s="44">
        <f t="shared" si="2"/>
        <v>0</v>
      </c>
      <c r="AF466" s="45">
        <f t="shared" si="3"/>
        <v>0</v>
      </c>
      <c r="AG466" s="46">
        <f t="shared" si="4"/>
        <v>0</v>
      </c>
      <c r="AH466" s="47"/>
      <c r="AI466" s="38"/>
      <c r="AJ466" s="38"/>
      <c r="AK466" s="4"/>
      <c r="AL466" s="4"/>
      <c r="AM466" s="4"/>
      <c r="AN466" s="4"/>
    </row>
    <row r="467" ht="15.75" customHeight="1">
      <c r="A467" s="37"/>
      <c r="B467" s="4"/>
      <c r="C467" s="38"/>
      <c r="D467" s="39"/>
      <c r="E467" s="40"/>
      <c r="F467" s="41"/>
      <c r="G467" s="41"/>
      <c r="H467" s="41"/>
      <c r="I467" s="41"/>
      <c r="J467" s="42">
        <f t="shared" si="1"/>
        <v>0</v>
      </c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1"/>
      <c r="AE467" s="44">
        <f t="shared" si="2"/>
        <v>0</v>
      </c>
      <c r="AF467" s="45">
        <f t="shared" si="3"/>
        <v>0</v>
      </c>
      <c r="AG467" s="46">
        <f t="shared" si="4"/>
        <v>0</v>
      </c>
      <c r="AH467" s="47"/>
      <c r="AI467" s="38"/>
      <c r="AJ467" s="38"/>
      <c r="AK467" s="4"/>
      <c r="AL467" s="4"/>
      <c r="AM467" s="4"/>
      <c r="AN467" s="4"/>
    </row>
    <row r="468" ht="15.75" customHeight="1">
      <c r="A468" s="37"/>
      <c r="B468" s="4"/>
      <c r="C468" s="38"/>
      <c r="D468" s="39"/>
      <c r="E468" s="40"/>
      <c r="F468" s="41"/>
      <c r="G468" s="41"/>
      <c r="H468" s="41"/>
      <c r="I468" s="41"/>
      <c r="J468" s="42">
        <f t="shared" si="1"/>
        <v>0</v>
      </c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1"/>
      <c r="AE468" s="44">
        <f t="shared" si="2"/>
        <v>0</v>
      </c>
      <c r="AF468" s="45">
        <f t="shared" si="3"/>
        <v>0</v>
      </c>
      <c r="AG468" s="46">
        <f t="shared" si="4"/>
        <v>0</v>
      </c>
      <c r="AH468" s="47"/>
      <c r="AI468" s="38"/>
      <c r="AJ468" s="38"/>
      <c r="AK468" s="4"/>
      <c r="AL468" s="4"/>
      <c r="AM468" s="4"/>
      <c r="AN468" s="4"/>
    </row>
    <row r="469" ht="15.75" customHeight="1">
      <c r="A469" s="37"/>
      <c r="B469" s="4"/>
      <c r="C469" s="38"/>
      <c r="D469" s="39"/>
      <c r="E469" s="40"/>
      <c r="F469" s="41"/>
      <c r="G469" s="41"/>
      <c r="H469" s="41"/>
      <c r="I469" s="41"/>
      <c r="J469" s="42">
        <f t="shared" si="1"/>
        <v>0</v>
      </c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1"/>
      <c r="AE469" s="44">
        <f t="shared" si="2"/>
        <v>0</v>
      </c>
      <c r="AF469" s="45">
        <f t="shared" si="3"/>
        <v>0</v>
      </c>
      <c r="AG469" s="46">
        <f t="shared" si="4"/>
        <v>0</v>
      </c>
      <c r="AH469" s="47"/>
      <c r="AI469" s="38"/>
      <c r="AJ469" s="38"/>
      <c r="AK469" s="4"/>
      <c r="AL469" s="4"/>
      <c r="AM469" s="4"/>
      <c r="AN469" s="4"/>
    </row>
    <row r="470" ht="15.75" customHeight="1">
      <c r="A470" s="37"/>
      <c r="B470" s="4"/>
      <c r="C470" s="38"/>
      <c r="D470" s="39"/>
      <c r="E470" s="40"/>
      <c r="F470" s="41"/>
      <c r="G470" s="41"/>
      <c r="H470" s="41"/>
      <c r="I470" s="41"/>
      <c r="J470" s="42">
        <f t="shared" si="1"/>
        <v>0</v>
      </c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1"/>
      <c r="AE470" s="44">
        <f t="shared" si="2"/>
        <v>0</v>
      </c>
      <c r="AF470" s="45">
        <f t="shared" si="3"/>
        <v>0</v>
      </c>
      <c r="AG470" s="46">
        <f t="shared" si="4"/>
        <v>0</v>
      </c>
      <c r="AH470" s="47"/>
      <c r="AI470" s="38"/>
      <c r="AJ470" s="38"/>
      <c r="AK470" s="4"/>
      <c r="AL470" s="4"/>
      <c r="AM470" s="4"/>
      <c r="AN470" s="4"/>
    </row>
    <row r="471" ht="15.75" customHeight="1">
      <c r="A471" s="37"/>
      <c r="B471" s="4"/>
      <c r="C471" s="38"/>
      <c r="D471" s="39"/>
      <c r="E471" s="40"/>
      <c r="F471" s="41"/>
      <c r="G471" s="41"/>
      <c r="H471" s="41"/>
      <c r="I471" s="41"/>
      <c r="J471" s="42">
        <f t="shared" si="1"/>
        <v>0</v>
      </c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1"/>
      <c r="AE471" s="44">
        <f t="shared" si="2"/>
        <v>0</v>
      </c>
      <c r="AF471" s="45">
        <f t="shared" si="3"/>
        <v>0</v>
      </c>
      <c r="AG471" s="46">
        <f t="shared" si="4"/>
        <v>0</v>
      </c>
      <c r="AH471" s="47"/>
      <c r="AI471" s="38"/>
      <c r="AJ471" s="38"/>
      <c r="AK471" s="4"/>
      <c r="AL471" s="4"/>
      <c r="AM471" s="4"/>
      <c r="AN471" s="4"/>
    </row>
    <row r="472" ht="15.75" customHeight="1">
      <c r="A472" s="37"/>
      <c r="B472" s="4"/>
      <c r="C472" s="38"/>
      <c r="D472" s="39"/>
      <c r="E472" s="40"/>
      <c r="F472" s="41"/>
      <c r="G472" s="41"/>
      <c r="H472" s="41"/>
      <c r="I472" s="41"/>
      <c r="J472" s="42">
        <f t="shared" si="1"/>
        <v>0</v>
      </c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1"/>
      <c r="AE472" s="44">
        <f t="shared" si="2"/>
        <v>0</v>
      </c>
      <c r="AF472" s="45">
        <f t="shared" si="3"/>
        <v>0</v>
      </c>
      <c r="AG472" s="46">
        <f t="shared" si="4"/>
        <v>0</v>
      </c>
      <c r="AH472" s="47"/>
      <c r="AI472" s="38"/>
      <c r="AJ472" s="38"/>
      <c r="AK472" s="4"/>
      <c r="AL472" s="4"/>
      <c r="AM472" s="4"/>
      <c r="AN472" s="4"/>
    </row>
    <row r="473" ht="15.75" customHeight="1">
      <c r="A473" s="37"/>
      <c r="B473" s="4"/>
      <c r="C473" s="38"/>
      <c r="D473" s="39"/>
      <c r="E473" s="40"/>
      <c r="F473" s="41"/>
      <c r="G473" s="41"/>
      <c r="H473" s="41"/>
      <c r="I473" s="41"/>
      <c r="J473" s="42">
        <f t="shared" si="1"/>
        <v>0</v>
      </c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1"/>
      <c r="AE473" s="44">
        <f t="shared" si="2"/>
        <v>0</v>
      </c>
      <c r="AF473" s="45">
        <f t="shared" si="3"/>
        <v>0</v>
      </c>
      <c r="AG473" s="46">
        <f t="shared" si="4"/>
        <v>0</v>
      </c>
      <c r="AH473" s="47"/>
      <c r="AI473" s="38"/>
      <c r="AJ473" s="38"/>
      <c r="AK473" s="4"/>
      <c r="AL473" s="4"/>
      <c r="AM473" s="4"/>
      <c r="AN473" s="4"/>
    </row>
    <row r="474" ht="15.75" customHeight="1">
      <c r="A474" s="37"/>
      <c r="B474" s="4"/>
      <c r="C474" s="38"/>
      <c r="D474" s="39"/>
      <c r="E474" s="40"/>
      <c r="F474" s="41"/>
      <c r="G474" s="41"/>
      <c r="H474" s="41"/>
      <c r="I474" s="41"/>
      <c r="J474" s="42">
        <f t="shared" si="1"/>
        <v>0</v>
      </c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1"/>
      <c r="AE474" s="44">
        <f t="shared" si="2"/>
        <v>0</v>
      </c>
      <c r="AF474" s="45">
        <f t="shared" si="3"/>
        <v>0</v>
      </c>
      <c r="AG474" s="46">
        <f t="shared" si="4"/>
        <v>0</v>
      </c>
      <c r="AH474" s="47"/>
      <c r="AI474" s="38"/>
      <c r="AJ474" s="38"/>
      <c r="AK474" s="4"/>
      <c r="AL474" s="4"/>
      <c r="AM474" s="4"/>
      <c r="AN474" s="4"/>
    </row>
    <row r="475" ht="15.75" customHeight="1">
      <c r="A475" s="37"/>
      <c r="B475" s="4"/>
      <c r="C475" s="38"/>
      <c r="D475" s="39"/>
      <c r="E475" s="40"/>
      <c r="F475" s="41"/>
      <c r="G475" s="41"/>
      <c r="H475" s="41"/>
      <c r="I475" s="41"/>
      <c r="J475" s="42">
        <f t="shared" si="1"/>
        <v>0</v>
      </c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1"/>
      <c r="AE475" s="44">
        <f t="shared" si="2"/>
        <v>0</v>
      </c>
      <c r="AF475" s="45">
        <f t="shared" si="3"/>
        <v>0</v>
      </c>
      <c r="AG475" s="46">
        <f t="shared" si="4"/>
        <v>0</v>
      </c>
      <c r="AH475" s="47"/>
      <c r="AI475" s="38"/>
      <c r="AJ475" s="38"/>
      <c r="AK475" s="4"/>
      <c r="AL475" s="4"/>
      <c r="AM475" s="4"/>
      <c r="AN475" s="4"/>
    </row>
    <row r="476" ht="15.75" customHeight="1">
      <c r="A476" s="37"/>
      <c r="B476" s="4"/>
      <c r="C476" s="38"/>
      <c r="D476" s="39"/>
      <c r="E476" s="40"/>
      <c r="F476" s="41"/>
      <c r="G476" s="41"/>
      <c r="H476" s="41"/>
      <c r="I476" s="41"/>
      <c r="J476" s="42">
        <f t="shared" si="1"/>
        <v>0</v>
      </c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1"/>
      <c r="AE476" s="44">
        <f t="shared" si="2"/>
        <v>0</v>
      </c>
      <c r="AF476" s="45">
        <f t="shared" si="3"/>
        <v>0</v>
      </c>
      <c r="AG476" s="46">
        <f t="shared" si="4"/>
        <v>0</v>
      </c>
      <c r="AH476" s="47"/>
      <c r="AI476" s="38"/>
      <c r="AJ476" s="38"/>
      <c r="AK476" s="4"/>
      <c r="AL476" s="4"/>
      <c r="AM476" s="4"/>
      <c r="AN476" s="4"/>
    </row>
    <row r="477" ht="15.75" customHeight="1">
      <c r="A477" s="37"/>
      <c r="B477" s="4"/>
      <c r="C477" s="38"/>
      <c r="D477" s="39"/>
      <c r="E477" s="40"/>
      <c r="F477" s="41"/>
      <c r="G477" s="41"/>
      <c r="H477" s="41"/>
      <c r="I477" s="41"/>
      <c r="J477" s="42">
        <f t="shared" si="1"/>
        <v>0</v>
      </c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1"/>
      <c r="AE477" s="44">
        <f t="shared" si="2"/>
        <v>0</v>
      </c>
      <c r="AF477" s="45">
        <f t="shared" si="3"/>
        <v>0</v>
      </c>
      <c r="AG477" s="46">
        <f t="shared" si="4"/>
        <v>0</v>
      </c>
      <c r="AH477" s="47"/>
      <c r="AI477" s="38"/>
      <c r="AJ477" s="38"/>
      <c r="AK477" s="4"/>
      <c r="AL477" s="4"/>
      <c r="AM477" s="4"/>
      <c r="AN477" s="4"/>
    </row>
    <row r="478" ht="15.75" customHeight="1">
      <c r="A478" s="37"/>
      <c r="B478" s="4"/>
      <c r="C478" s="38"/>
      <c r="D478" s="39"/>
      <c r="E478" s="40"/>
      <c r="F478" s="41"/>
      <c r="G478" s="41"/>
      <c r="H478" s="41"/>
      <c r="I478" s="41"/>
      <c r="J478" s="42">
        <f t="shared" si="1"/>
        <v>0</v>
      </c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1"/>
      <c r="AE478" s="44">
        <f t="shared" si="2"/>
        <v>0</v>
      </c>
      <c r="AF478" s="45">
        <f t="shared" si="3"/>
        <v>0</v>
      </c>
      <c r="AG478" s="46">
        <f t="shared" si="4"/>
        <v>0</v>
      </c>
      <c r="AH478" s="47"/>
      <c r="AI478" s="38"/>
      <c r="AJ478" s="38"/>
      <c r="AK478" s="4"/>
      <c r="AL478" s="4"/>
      <c r="AM478" s="4"/>
      <c r="AN478" s="4"/>
    </row>
    <row r="479" ht="15.75" customHeight="1">
      <c r="A479" s="37"/>
      <c r="B479" s="4"/>
      <c r="C479" s="38"/>
      <c r="D479" s="39"/>
      <c r="E479" s="40"/>
      <c r="F479" s="41"/>
      <c r="G479" s="41"/>
      <c r="H479" s="41"/>
      <c r="I479" s="41"/>
      <c r="J479" s="42">
        <f t="shared" si="1"/>
        <v>0</v>
      </c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1"/>
      <c r="AE479" s="44">
        <f t="shared" si="2"/>
        <v>0</v>
      </c>
      <c r="AF479" s="45">
        <f t="shared" si="3"/>
        <v>0</v>
      </c>
      <c r="AG479" s="46">
        <f t="shared" si="4"/>
        <v>0</v>
      </c>
      <c r="AH479" s="47"/>
      <c r="AI479" s="38"/>
      <c r="AJ479" s="38"/>
      <c r="AK479" s="4"/>
      <c r="AL479" s="4"/>
      <c r="AM479" s="4"/>
      <c r="AN479" s="4"/>
    </row>
    <row r="480" ht="15.75" customHeight="1">
      <c r="A480" s="37"/>
      <c r="B480" s="4"/>
      <c r="C480" s="38"/>
      <c r="D480" s="39"/>
      <c r="E480" s="40"/>
      <c r="F480" s="41"/>
      <c r="G480" s="41"/>
      <c r="H480" s="41"/>
      <c r="I480" s="41"/>
      <c r="J480" s="42">
        <f t="shared" si="1"/>
        <v>0</v>
      </c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1"/>
      <c r="AE480" s="44">
        <f t="shared" si="2"/>
        <v>0</v>
      </c>
      <c r="AF480" s="45">
        <f t="shared" si="3"/>
        <v>0</v>
      </c>
      <c r="AG480" s="46">
        <f t="shared" si="4"/>
        <v>0</v>
      </c>
      <c r="AH480" s="47"/>
      <c r="AI480" s="38"/>
      <c r="AJ480" s="38"/>
      <c r="AK480" s="4"/>
      <c r="AL480" s="4"/>
      <c r="AM480" s="4"/>
      <c r="AN480" s="4"/>
    </row>
    <row r="481" ht="15.75" customHeight="1">
      <c r="A481" s="37"/>
      <c r="B481" s="4"/>
      <c r="C481" s="38"/>
      <c r="D481" s="39"/>
      <c r="E481" s="40"/>
      <c r="F481" s="41"/>
      <c r="G481" s="41"/>
      <c r="H481" s="41"/>
      <c r="I481" s="41"/>
      <c r="J481" s="42">
        <f t="shared" si="1"/>
        <v>0</v>
      </c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1"/>
      <c r="AE481" s="44">
        <f t="shared" si="2"/>
        <v>0</v>
      </c>
      <c r="AF481" s="45">
        <f t="shared" si="3"/>
        <v>0</v>
      </c>
      <c r="AG481" s="46">
        <f t="shared" si="4"/>
        <v>0</v>
      </c>
      <c r="AH481" s="47"/>
      <c r="AI481" s="38"/>
      <c r="AJ481" s="38"/>
      <c r="AK481" s="4"/>
      <c r="AL481" s="4"/>
      <c r="AM481" s="4"/>
      <c r="AN481" s="4"/>
    </row>
    <row r="482" ht="15.75" customHeight="1">
      <c r="A482" s="37"/>
      <c r="B482" s="4"/>
      <c r="C482" s="38"/>
      <c r="D482" s="39"/>
      <c r="E482" s="40"/>
      <c r="F482" s="41"/>
      <c r="G482" s="41"/>
      <c r="H482" s="41"/>
      <c r="I482" s="41"/>
      <c r="J482" s="42">
        <f t="shared" si="1"/>
        <v>0</v>
      </c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1"/>
      <c r="AE482" s="44">
        <f t="shared" si="2"/>
        <v>0</v>
      </c>
      <c r="AF482" s="45">
        <f t="shared" si="3"/>
        <v>0</v>
      </c>
      <c r="AG482" s="46">
        <f t="shared" si="4"/>
        <v>0</v>
      </c>
      <c r="AH482" s="47"/>
      <c r="AI482" s="38"/>
      <c r="AJ482" s="38"/>
      <c r="AK482" s="4"/>
      <c r="AL482" s="4"/>
      <c r="AM482" s="4"/>
      <c r="AN482" s="4"/>
    </row>
    <row r="483" ht="15.75" customHeight="1">
      <c r="A483" s="37"/>
      <c r="B483" s="4"/>
      <c r="C483" s="38"/>
      <c r="D483" s="39"/>
      <c r="E483" s="40"/>
      <c r="F483" s="41"/>
      <c r="G483" s="41"/>
      <c r="H483" s="41"/>
      <c r="I483" s="41"/>
      <c r="J483" s="42">
        <f t="shared" si="1"/>
        <v>0</v>
      </c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1"/>
      <c r="AE483" s="44">
        <f t="shared" si="2"/>
        <v>0</v>
      </c>
      <c r="AF483" s="45">
        <f t="shared" si="3"/>
        <v>0</v>
      </c>
      <c r="AG483" s="46">
        <f t="shared" si="4"/>
        <v>0</v>
      </c>
      <c r="AH483" s="47"/>
      <c r="AI483" s="38"/>
      <c r="AJ483" s="38"/>
      <c r="AK483" s="4"/>
      <c r="AL483" s="4"/>
      <c r="AM483" s="4"/>
      <c r="AN483" s="4"/>
    </row>
    <row r="484" ht="15.75" customHeight="1">
      <c r="A484" s="37"/>
      <c r="B484" s="4"/>
      <c r="C484" s="38"/>
      <c r="D484" s="39"/>
      <c r="E484" s="40"/>
      <c r="F484" s="41"/>
      <c r="G484" s="41"/>
      <c r="H484" s="41"/>
      <c r="I484" s="41"/>
      <c r="J484" s="42">
        <f t="shared" si="1"/>
        <v>0</v>
      </c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1"/>
      <c r="AE484" s="44">
        <f t="shared" si="2"/>
        <v>0</v>
      </c>
      <c r="AF484" s="45">
        <f t="shared" si="3"/>
        <v>0</v>
      </c>
      <c r="AG484" s="46">
        <f t="shared" si="4"/>
        <v>0</v>
      </c>
      <c r="AH484" s="47"/>
      <c r="AI484" s="38"/>
      <c r="AJ484" s="38"/>
      <c r="AK484" s="4"/>
      <c r="AL484" s="4"/>
      <c r="AM484" s="4"/>
      <c r="AN484" s="4"/>
    </row>
    <row r="485" ht="15.75" customHeight="1">
      <c r="A485" s="37"/>
      <c r="B485" s="4"/>
      <c r="C485" s="38"/>
      <c r="D485" s="39"/>
      <c r="E485" s="40"/>
      <c r="F485" s="41"/>
      <c r="G485" s="41"/>
      <c r="H485" s="41"/>
      <c r="I485" s="41"/>
      <c r="J485" s="42">
        <f t="shared" si="1"/>
        <v>0</v>
      </c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1"/>
      <c r="AE485" s="44">
        <f t="shared" si="2"/>
        <v>0</v>
      </c>
      <c r="AF485" s="45">
        <f t="shared" si="3"/>
        <v>0</v>
      </c>
      <c r="AG485" s="46">
        <f t="shared" si="4"/>
        <v>0</v>
      </c>
      <c r="AH485" s="47"/>
      <c r="AI485" s="38"/>
      <c r="AJ485" s="38"/>
      <c r="AK485" s="4"/>
      <c r="AL485" s="4"/>
      <c r="AM485" s="4"/>
      <c r="AN485" s="4"/>
    </row>
    <row r="486" ht="15.75" customHeight="1">
      <c r="A486" s="37"/>
      <c r="B486" s="4"/>
      <c r="C486" s="38"/>
      <c r="D486" s="39"/>
      <c r="E486" s="40"/>
      <c r="F486" s="41"/>
      <c r="G486" s="41"/>
      <c r="H486" s="41"/>
      <c r="I486" s="41"/>
      <c r="J486" s="42">
        <f t="shared" si="1"/>
        <v>0</v>
      </c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1"/>
      <c r="AE486" s="44">
        <f t="shared" si="2"/>
        <v>0</v>
      </c>
      <c r="AF486" s="45">
        <f t="shared" si="3"/>
        <v>0</v>
      </c>
      <c r="AG486" s="46">
        <f t="shared" si="4"/>
        <v>0</v>
      </c>
      <c r="AH486" s="47"/>
      <c r="AI486" s="38"/>
      <c r="AJ486" s="38"/>
      <c r="AK486" s="4"/>
      <c r="AL486" s="4"/>
      <c r="AM486" s="4"/>
      <c r="AN486" s="4"/>
    </row>
    <row r="487" ht="15.75" customHeight="1">
      <c r="A487" s="37"/>
      <c r="B487" s="4"/>
      <c r="C487" s="38"/>
      <c r="D487" s="39"/>
      <c r="E487" s="40"/>
      <c r="F487" s="41"/>
      <c r="G487" s="41"/>
      <c r="H487" s="41"/>
      <c r="I487" s="41"/>
      <c r="J487" s="42">
        <f t="shared" si="1"/>
        <v>0</v>
      </c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1"/>
      <c r="AE487" s="44">
        <f t="shared" si="2"/>
        <v>0</v>
      </c>
      <c r="AF487" s="45">
        <f t="shared" si="3"/>
        <v>0</v>
      </c>
      <c r="AG487" s="46">
        <f t="shared" si="4"/>
        <v>0</v>
      </c>
      <c r="AH487" s="47"/>
      <c r="AI487" s="38"/>
      <c r="AJ487" s="38"/>
      <c r="AK487" s="4"/>
      <c r="AL487" s="4"/>
      <c r="AM487" s="4"/>
      <c r="AN487" s="4"/>
    </row>
    <row r="488" ht="15.75" customHeight="1">
      <c r="A488" s="37"/>
      <c r="B488" s="4"/>
      <c r="C488" s="38"/>
      <c r="D488" s="39"/>
      <c r="E488" s="40"/>
      <c r="F488" s="41"/>
      <c r="G488" s="41"/>
      <c r="H488" s="41"/>
      <c r="I488" s="41"/>
      <c r="J488" s="42">
        <f t="shared" si="1"/>
        <v>0</v>
      </c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1"/>
      <c r="AE488" s="44">
        <f t="shared" si="2"/>
        <v>0</v>
      </c>
      <c r="AF488" s="45">
        <f t="shared" si="3"/>
        <v>0</v>
      </c>
      <c r="AG488" s="46">
        <f t="shared" si="4"/>
        <v>0</v>
      </c>
      <c r="AH488" s="47"/>
      <c r="AI488" s="38"/>
      <c r="AJ488" s="38"/>
      <c r="AK488" s="4"/>
      <c r="AL488" s="4"/>
      <c r="AM488" s="4"/>
      <c r="AN488" s="4"/>
    </row>
    <row r="489" ht="15.75" customHeight="1">
      <c r="A489" s="37"/>
      <c r="B489" s="4"/>
      <c r="C489" s="38"/>
      <c r="D489" s="39"/>
      <c r="E489" s="40"/>
      <c r="F489" s="41"/>
      <c r="G489" s="41"/>
      <c r="H489" s="41"/>
      <c r="I489" s="41"/>
      <c r="J489" s="42">
        <f t="shared" si="1"/>
        <v>0</v>
      </c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1"/>
      <c r="AE489" s="44">
        <f t="shared" si="2"/>
        <v>0</v>
      </c>
      <c r="AF489" s="45">
        <f t="shared" si="3"/>
        <v>0</v>
      </c>
      <c r="AG489" s="46">
        <f t="shared" si="4"/>
        <v>0</v>
      </c>
      <c r="AH489" s="47"/>
      <c r="AI489" s="38"/>
      <c r="AJ489" s="38"/>
      <c r="AK489" s="4"/>
      <c r="AL489" s="4"/>
      <c r="AM489" s="4"/>
      <c r="AN489" s="4"/>
    </row>
    <row r="490" ht="15.75" customHeight="1">
      <c r="A490" s="37"/>
      <c r="B490" s="4"/>
      <c r="C490" s="38"/>
      <c r="D490" s="39"/>
      <c r="E490" s="40"/>
      <c r="F490" s="41"/>
      <c r="G490" s="41"/>
      <c r="H490" s="41"/>
      <c r="I490" s="41"/>
      <c r="J490" s="42">
        <f t="shared" si="1"/>
        <v>0</v>
      </c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1"/>
      <c r="AE490" s="44">
        <f t="shared" si="2"/>
        <v>0</v>
      </c>
      <c r="AF490" s="45">
        <f t="shared" si="3"/>
        <v>0</v>
      </c>
      <c r="AG490" s="46">
        <f t="shared" si="4"/>
        <v>0</v>
      </c>
      <c r="AH490" s="47"/>
      <c r="AI490" s="38"/>
      <c r="AJ490" s="38"/>
      <c r="AK490" s="4"/>
      <c r="AL490" s="4"/>
      <c r="AM490" s="4"/>
      <c r="AN490" s="4"/>
    </row>
    <row r="491" ht="15.75" customHeight="1">
      <c r="A491" s="37"/>
      <c r="B491" s="4"/>
      <c r="C491" s="38"/>
      <c r="D491" s="39"/>
      <c r="E491" s="40"/>
      <c r="F491" s="41"/>
      <c r="G491" s="41"/>
      <c r="H491" s="41"/>
      <c r="I491" s="41"/>
      <c r="J491" s="42">
        <f t="shared" si="1"/>
        <v>0</v>
      </c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1"/>
      <c r="AE491" s="44">
        <f t="shared" si="2"/>
        <v>0</v>
      </c>
      <c r="AF491" s="45">
        <f t="shared" si="3"/>
        <v>0</v>
      </c>
      <c r="AG491" s="46">
        <f t="shared" si="4"/>
        <v>0</v>
      </c>
      <c r="AH491" s="47"/>
      <c r="AI491" s="38"/>
      <c r="AJ491" s="38"/>
      <c r="AK491" s="4"/>
      <c r="AL491" s="4"/>
      <c r="AM491" s="4"/>
      <c r="AN491" s="4"/>
    </row>
    <row r="492" ht="15.75" customHeight="1">
      <c r="A492" s="37"/>
      <c r="B492" s="4"/>
      <c r="C492" s="38"/>
      <c r="D492" s="39"/>
      <c r="E492" s="40"/>
      <c r="F492" s="41"/>
      <c r="G492" s="41"/>
      <c r="H492" s="41"/>
      <c r="I492" s="41"/>
      <c r="J492" s="42">
        <f t="shared" si="1"/>
        <v>0</v>
      </c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1"/>
      <c r="AE492" s="44">
        <f t="shared" si="2"/>
        <v>0</v>
      </c>
      <c r="AF492" s="45">
        <f t="shared" si="3"/>
        <v>0</v>
      </c>
      <c r="AG492" s="46">
        <f t="shared" si="4"/>
        <v>0</v>
      </c>
      <c r="AH492" s="47"/>
      <c r="AI492" s="38"/>
      <c r="AJ492" s="38"/>
      <c r="AK492" s="4"/>
      <c r="AL492" s="4"/>
      <c r="AM492" s="4"/>
      <c r="AN492" s="4"/>
    </row>
    <row r="493" ht="15.75" customHeight="1">
      <c r="A493" s="37"/>
      <c r="B493" s="4"/>
      <c r="C493" s="38"/>
      <c r="D493" s="39"/>
      <c r="E493" s="40"/>
      <c r="F493" s="41"/>
      <c r="G493" s="41"/>
      <c r="H493" s="41"/>
      <c r="I493" s="41"/>
      <c r="J493" s="42">
        <f t="shared" si="1"/>
        <v>0</v>
      </c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1"/>
      <c r="AE493" s="44">
        <f t="shared" si="2"/>
        <v>0</v>
      </c>
      <c r="AF493" s="45">
        <f t="shared" si="3"/>
        <v>0</v>
      </c>
      <c r="AG493" s="46">
        <f t="shared" si="4"/>
        <v>0</v>
      </c>
      <c r="AH493" s="47"/>
      <c r="AI493" s="38"/>
      <c r="AJ493" s="38"/>
      <c r="AK493" s="4"/>
      <c r="AL493" s="4"/>
      <c r="AM493" s="4"/>
      <c r="AN493" s="4"/>
    </row>
    <row r="494" ht="15.75" customHeight="1">
      <c r="A494" s="37"/>
      <c r="B494" s="4"/>
      <c r="C494" s="38"/>
      <c r="D494" s="39"/>
      <c r="E494" s="40"/>
      <c r="F494" s="41"/>
      <c r="G494" s="41"/>
      <c r="H494" s="41"/>
      <c r="I494" s="41"/>
      <c r="J494" s="42">
        <f t="shared" si="1"/>
        <v>0</v>
      </c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1"/>
      <c r="AE494" s="44">
        <f t="shared" si="2"/>
        <v>0</v>
      </c>
      <c r="AF494" s="45">
        <f t="shared" si="3"/>
        <v>0</v>
      </c>
      <c r="AG494" s="46">
        <f t="shared" si="4"/>
        <v>0</v>
      </c>
      <c r="AH494" s="47"/>
      <c r="AI494" s="38"/>
      <c r="AJ494" s="38"/>
      <c r="AK494" s="4"/>
      <c r="AL494" s="4"/>
      <c r="AM494" s="4"/>
      <c r="AN494" s="4"/>
    </row>
    <row r="495" ht="15.75" customHeight="1">
      <c r="A495" s="37"/>
      <c r="B495" s="4"/>
      <c r="C495" s="38"/>
      <c r="D495" s="39"/>
      <c r="E495" s="40"/>
      <c r="F495" s="41"/>
      <c r="G495" s="41"/>
      <c r="H495" s="41"/>
      <c r="I495" s="41"/>
      <c r="J495" s="42">
        <f t="shared" si="1"/>
        <v>0</v>
      </c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1"/>
      <c r="AE495" s="44">
        <f t="shared" si="2"/>
        <v>0</v>
      </c>
      <c r="AF495" s="45">
        <f t="shared" si="3"/>
        <v>0</v>
      </c>
      <c r="AG495" s="46">
        <f t="shared" si="4"/>
        <v>0</v>
      </c>
      <c r="AH495" s="47"/>
      <c r="AI495" s="38"/>
      <c r="AJ495" s="38"/>
      <c r="AK495" s="4"/>
      <c r="AL495" s="4"/>
      <c r="AM495" s="4"/>
      <c r="AN495" s="4"/>
    </row>
    <row r="496" ht="15.75" customHeight="1">
      <c r="A496" s="37"/>
      <c r="B496" s="4"/>
      <c r="C496" s="38"/>
      <c r="D496" s="39"/>
      <c r="E496" s="40"/>
      <c r="F496" s="41"/>
      <c r="G496" s="41"/>
      <c r="H496" s="41"/>
      <c r="I496" s="41"/>
      <c r="J496" s="42">
        <f t="shared" si="1"/>
        <v>0</v>
      </c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1"/>
      <c r="AE496" s="44">
        <f t="shared" si="2"/>
        <v>0</v>
      </c>
      <c r="AF496" s="45">
        <f t="shared" si="3"/>
        <v>0</v>
      </c>
      <c r="AG496" s="46">
        <f t="shared" si="4"/>
        <v>0</v>
      </c>
      <c r="AH496" s="47"/>
      <c r="AI496" s="38"/>
      <c r="AJ496" s="38"/>
      <c r="AK496" s="4"/>
      <c r="AL496" s="4"/>
      <c r="AM496" s="4"/>
      <c r="AN496" s="4"/>
    </row>
    <row r="497" ht="15.75" customHeight="1">
      <c r="A497" s="37"/>
      <c r="B497" s="4"/>
      <c r="C497" s="38"/>
      <c r="D497" s="39"/>
      <c r="E497" s="40"/>
      <c r="F497" s="41"/>
      <c r="G497" s="41"/>
      <c r="H497" s="41"/>
      <c r="I497" s="41"/>
      <c r="J497" s="42">
        <f t="shared" si="1"/>
        <v>0</v>
      </c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1"/>
      <c r="AE497" s="44">
        <f t="shared" si="2"/>
        <v>0</v>
      </c>
      <c r="AF497" s="45">
        <f t="shared" si="3"/>
        <v>0</v>
      </c>
      <c r="AG497" s="46">
        <f t="shared" si="4"/>
        <v>0</v>
      </c>
      <c r="AH497" s="47"/>
      <c r="AI497" s="38"/>
      <c r="AJ497" s="38"/>
      <c r="AK497" s="4"/>
      <c r="AL497" s="4"/>
      <c r="AM497" s="4"/>
      <c r="AN497" s="4"/>
    </row>
    <row r="498" ht="15.75" customHeight="1">
      <c r="A498" s="37"/>
      <c r="B498" s="4"/>
      <c r="C498" s="38"/>
      <c r="D498" s="39"/>
      <c r="E498" s="40"/>
      <c r="F498" s="41"/>
      <c r="G498" s="41"/>
      <c r="H498" s="41"/>
      <c r="I498" s="41"/>
      <c r="J498" s="42">
        <f t="shared" si="1"/>
        <v>0</v>
      </c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1"/>
      <c r="AE498" s="44">
        <f t="shared" si="2"/>
        <v>0</v>
      </c>
      <c r="AF498" s="45">
        <f t="shared" si="3"/>
        <v>0</v>
      </c>
      <c r="AG498" s="46">
        <f t="shared" si="4"/>
        <v>0</v>
      </c>
      <c r="AH498" s="47"/>
      <c r="AI498" s="38"/>
      <c r="AJ498" s="38"/>
      <c r="AK498" s="4"/>
      <c r="AL498" s="4"/>
      <c r="AM498" s="4"/>
      <c r="AN498" s="4"/>
    </row>
    <row r="499" ht="15.75" customHeight="1">
      <c r="A499" s="37"/>
      <c r="B499" s="4"/>
      <c r="C499" s="38"/>
      <c r="D499" s="39"/>
      <c r="E499" s="40"/>
      <c r="F499" s="41"/>
      <c r="G499" s="41"/>
      <c r="H499" s="41"/>
      <c r="I499" s="41"/>
      <c r="J499" s="42">
        <f t="shared" si="1"/>
        <v>0</v>
      </c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1"/>
      <c r="AE499" s="44">
        <f t="shared" si="2"/>
        <v>0</v>
      </c>
      <c r="AF499" s="45">
        <f t="shared" si="3"/>
        <v>0</v>
      </c>
      <c r="AG499" s="46">
        <f t="shared" si="4"/>
        <v>0</v>
      </c>
      <c r="AH499" s="47"/>
      <c r="AI499" s="38"/>
      <c r="AJ499" s="38"/>
      <c r="AK499" s="4"/>
      <c r="AL499" s="4"/>
      <c r="AM499" s="4"/>
      <c r="AN499" s="4"/>
    </row>
    <row r="500" ht="15.75" customHeight="1">
      <c r="A500" s="37"/>
      <c r="B500" s="4"/>
      <c r="C500" s="38"/>
      <c r="D500" s="39"/>
      <c r="E500" s="40"/>
      <c r="F500" s="41"/>
      <c r="G500" s="41"/>
      <c r="H500" s="41"/>
      <c r="I500" s="41"/>
      <c r="J500" s="42">
        <f t="shared" si="1"/>
        <v>0</v>
      </c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1"/>
      <c r="AE500" s="44">
        <f t="shared" si="2"/>
        <v>0</v>
      </c>
      <c r="AF500" s="45">
        <f t="shared" si="3"/>
        <v>0</v>
      </c>
      <c r="AG500" s="46">
        <f t="shared" si="4"/>
        <v>0</v>
      </c>
      <c r="AH500" s="47"/>
      <c r="AI500" s="38"/>
      <c r="AJ500" s="38"/>
      <c r="AK500" s="4"/>
      <c r="AL500" s="4"/>
      <c r="AM500" s="4"/>
      <c r="AN500" s="4"/>
    </row>
    <row r="501" ht="15.75" customHeight="1">
      <c r="A501" s="37"/>
      <c r="B501" s="4"/>
      <c r="C501" s="38"/>
      <c r="D501" s="39"/>
      <c r="E501" s="40"/>
      <c r="F501" s="41"/>
      <c r="G501" s="41"/>
      <c r="H501" s="41"/>
      <c r="I501" s="41"/>
      <c r="J501" s="42">
        <f t="shared" si="1"/>
        <v>0</v>
      </c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1"/>
      <c r="AE501" s="44">
        <f t="shared" si="2"/>
        <v>0</v>
      </c>
      <c r="AF501" s="45">
        <f t="shared" si="3"/>
        <v>0</v>
      </c>
      <c r="AG501" s="46">
        <f t="shared" si="4"/>
        <v>0</v>
      </c>
      <c r="AH501" s="47"/>
      <c r="AI501" s="38"/>
      <c r="AJ501" s="38"/>
      <c r="AK501" s="4"/>
      <c r="AL501" s="4"/>
      <c r="AM501" s="4"/>
      <c r="AN501" s="4"/>
    </row>
    <row r="502" ht="15.75" customHeight="1">
      <c r="A502" s="37"/>
      <c r="B502" s="4"/>
      <c r="C502" s="38"/>
      <c r="D502" s="39"/>
      <c r="E502" s="40"/>
      <c r="F502" s="41"/>
      <c r="G502" s="41"/>
      <c r="H502" s="41"/>
      <c r="I502" s="41"/>
      <c r="J502" s="42">
        <f t="shared" si="1"/>
        <v>0</v>
      </c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1"/>
      <c r="AE502" s="44">
        <f t="shared" si="2"/>
        <v>0</v>
      </c>
      <c r="AF502" s="45">
        <f t="shared" si="3"/>
        <v>0</v>
      </c>
      <c r="AG502" s="46">
        <f t="shared" si="4"/>
        <v>0</v>
      </c>
      <c r="AH502" s="47"/>
      <c r="AI502" s="38"/>
      <c r="AJ502" s="38"/>
      <c r="AK502" s="4"/>
      <c r="AL502" s="4"/>
      <c r="AM502" s="4"/>
      <c r="AN502" s="4"/>
    </row>
    <row r="503" ht="15.75" customHeight="1">
      <c r="A503" s="37"/>
      <c r="B503" s="4"/>
      <c r="C503" s="38"/>
      <c r="D503" s="39"/>
      <c r="E503" s="40"/>
      <c r="F503" s="41"/>
      <c r="G503" s="41"/>
      <c r="H503" s="41"/>
      <c r="I503" s="41"/>
      <c r="J503" s="42">
        <f t="shared" si="1"/>
        <v>0</v>
      </c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1"/>
      <c r="AE503" s="44">
        <f t="shared" si="2"/>
        <v>0</v>
      </c>
      <c r="AF503" s="45">
        <f t="shared" si="3"/>
        <v>0</v>
      </c>
      <c r="AG503" s="46">
        <f t="shared" si="4"/>
        <v>0</v>
      </c>
      <c r="AH503" s="47"/>
      <c r="AI503" s="38"/>
      <c r="AJ503" s="38"/>
      <c r="AK503" s="4"/>
      <c r="AL503" s="4"/>
      <c r="AM503" s="4"/>
      <c r="AN503" s="4"/>
    </row>
    <row r="504" ht="15.75" customHeight="1">
      <c r="A504" s="37"/>
      <c r="B504" s="4"/>
      <c r="C504" s="38"/>
      <c r="D504" s="39"/>
      <c r="E504" s="40"/>
      <c r="F504" s="41"/>
      <c r="G504" s="41"/>
      <c r="H504" s="41"/>
      <c r="I504" s="41"/>
      <c r="J504" s="42">
        <f t="shared" si="1"/>
        <v>0</v>
      </c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1"/>
      <c r="AE504" s="44">
        <f t="shared" si="2"/>
        <v>0</v>
      </c>
      <c r="AF504" s="45">
        <f t="shared" si="3"/>
        <v>0</v>
      </c>
      <c r="AG504" s="46">
        <f t="shared" si="4"/>
        <v>0</v>
      </c>
      <c r="AH504" s="47"/>
      <c r="AI504" s="38"/>
      <c r="AJ504" s="38"/>
      <c r="AK504" s="4"/>
      <c r="AL504" s="4"/>
      <c r="AM504" s="4"/>
      <c r="AN504" s="4"/>
    </row>
    <row r="505" ht="15.75" customHeight="1">
      <c r="A505" s="37"/>
      <c r="B505" s="4"/>
      <c r="C505" s="38"/>
      <c r="D505" s="39"/>
      <c r="E505" s="40"/>
      <c r="F505" s="41"/>
      <c r="G505" s="41"/>
      <c r="H505" s="41"/>
      <c r="I505" s="41"/>
      <c r="J505" s="42">
        <f t="shared" si="1"/>
        <v>0</v>
      </c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1"/>
      <c r="AE505" s="44">
        <f t="shared" si="2"/>
        <v>0</v>
      </c>
      <c r="AF505" s="45">
        <f t="shared" si="3"/>
        <v>0</v>
      </c>
      <c r="AG505" s="46">
        <f t="shared" si="4"/>
        <v>0</v>
      </c>
      <c r="AH505" s="47"/>
      <c r="AI505" s="38"/>
      <c r="AJ505" s="38"/>
      <c r="AK505" s="4"/>
      <c r="AL505" s="4"/>
      <c r="AM505" s="4"/>
      <c r="AN505" s="4"/>
    </row>
    <row r="506" ht="15.75" customHeight="1">
      <c r="A506" s="37"/>
      <c r="B506" s="4"/>
      <c r="C506" s="38"/>
      <c r="D506" s="39"/>
      <c r="E506" s="40"/>
      <c r="F506" s="41"/>
      <c r="G506" s="41"/>
      <c r="H506" s="41"/>
      <c r="I506" s="41"/>
      <c r="J506" s="42">
        <f t="shared" si="1"/>
        <v>0</v>
      </c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1"/>
      <c r="AE506" s="44">
        <f t="shared" si="2"/>
        <v>0</v>
      </c>
      <c r="AF506" s="45">
        <f t="shared" si="3"/>
        <v>0</v>
      </c>
      <c r="AG506" s="46">
        <f t="shared" si="4"/>
        <v>0</v>
      </c>
      <c r="AH506" s="47"/>
      <c r="AI506" s="38"/>
      <c r="AJ506" s="38"/>
      <c r="AK506" s="4"/>
      <c r="AL506" s="4"/>
      <c r="AM506" s="4"/>
      <c r="AN506" s="4"/>
    </row>
    <row r="507" ht="15.75" customHeight="1">
      <c r="A507" s="37"/>
      <c r="B507" s="4"/>
      <c r="C507" s="38"/>
      <c r="D507" s="39"/>
      <c r="E507" s="40"/>
      <c r="F507" s="41"/>
      <c r="G507" s="41"/>
      <c r="H507" s="41"/>
      <c r="I507" s="41"/>
      <c r="J507" s="42">
        <f t="shared" si="1"/>
        <v>0</v>
      </c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1"/>
      <c r="AE507" s="44">
        <f t="shared" si="2"/>
        <v>0</v>
      </c>
      <c r="AF507" s="45">
        <f t="shared" si="3"/>
        <v>0</v>
      </c>
      <c r="AG507" s="46">
        <f t="shared" si="4"/>
        <v>0</v>
      </c>
      <c r="AH507" s="47"/>
      <c r="AI507" s="38"/>
      <c r="AJ507" s="38"/>
      <c r="AK507" s="4"/>
      <c r="AL507" s="4"/>
      <c r="AM507" s="4"/>
      <c r="AN507" s="4"/>
    </row>
    <row r="508" ht="15.75" customHeight="1">
      <c r="A508" s="37"/>
      <c r="B508" s="4"/>
      <c r="C508" s="38"/>
      <c r="D508" s="39"/>
      <c r="E508" s="40"/>
      <c r="F508" s="41"/>
      <c r="G508" s="41"/>
      <c r="H508" s="41"/>
      <c r="I508" s="41"/>
      <c r="J508" s="42">
        <f t="shared" si="1"/>
        <v>0</v>
      </c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1"/>
      <c r="AE508" s="44">
        <f t="shared" si="2"/>
        <v>0</v>
      </c>
      <c r="AF508" s="45">
        <f t="shared" si="3"/>
        <v>0</v>
      </c>
      <c r="AG508" s="46">
        <f t="shared" si="4"/>
        <v>0</v>
      </c>
      <c r="AH508" s="47"/>
      <c r="AI508" s="38"/>
      <c r="AJ508" s="38"/>
      <c r="AK508" s="4"/>
      <c r="AL508" s="4"/>
      <c r="AM508" s="4"/>
      <c r="AN508" s="4"/>
    </row>
    <row r="509" ht="15.75" customHeight="1">
      <c r="A509" s="37"/>
      <c r="B509" s="4"/>
      <c r="C509" s="38"/>
      <c r="D509" s="39"/>
      <c r="E509" s="40"/>
      <c r="F509" s="41"/>
      <c r="G509" s="41"/>
      <c r="H509" s="41"/>
      <c r="I509" s="41"/>
      <c r="J509" s="42">
        <f t="shared" si="1"/>
        <v>0</v>
      </c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1"/>
      <c r="AE509" s="44">
        <f t="shared" si="2"/>
        <v>0</v>
      </c>
      <c r="AF509" s="45">
        <f t="shared" si="3"/>
        <v>0</v>
      </c>
      <c r="AG509" s="46">
        <f t="shared" si="4"/>
        <v>0</v>
      </c>
      <c r="AH509" s="47"/>
      <c r="AI509" s="38"/>
      <c r="AJ509" s="38"/>
      <c r="AK509" s="4"/>
      <c r="AL509" s="4"/>
      <c r="AM509" s="4"/>
      <c r="AN509" s="4"/>
    </row>
    <row r="510" ht="15.75" customHeight="1">
      <c r="A510" s="37"/>
      <c r="B510" s="4"/>
      <c r="C510" s="38"/>
      <c r="D510" s="39"/>
      <c r="E510" s="40"/>
      <c r="F510" s="41"/>
      <c r="G510" s="41"/>
      <c r="H510" s="41"/>
      <c r="I510" s="41"/>
      <c r="J510" s="42">
        <f t="shared" si="1"/>
        <v>0</v>
      </c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1"/>
      <c r="AE510" s="44">
        <f t="shared" si="2"/>
        <v>0</v>
      </c>
      <c r="AF510" s="45">
        <f t="shared" si="3"/>
        <v>0</v>
      </c>
      <c r="AG510" s="46">
        <f t="shared" si="4"/>
        <v>0</v>
      </c>
      <c r="AH510" s="47"/>
      <c r="AI510" s="38"/>
      <c r="AJ510" s="38"/>
      <c r="AK510" s="4"/>
      <c r="AL510" s="4"/>
      <c r="AM510" s="4"/>
      <c r="AN510" s="4"/>
    </row>
    <row r="511" ht="15.75" customHeight="1">
      <c r="A511" s="37"/>
      <c r="B511" s="4"/>
      <c r="C511" s="38"/>
      <c r="D511" s="39"/>
      <c r="E511" s="40"/>
      <c r="F511" s="41"/>
      <c r="G511" s="41"/>
      <c r="H511" s="41"/>
      <c r="I511" s="41"/>
      <c r="J511" s="42">
        <f t="shared" si="1"/>
        <v>0</v>
      </c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1"/>
      <c r="AE511" s="44">
        <f t="shared" si="2"/>
        <v>0</v>
      </c>
      <c r="AF511" s="45">
        <f t="shared" si="3"/>
        <v>0</v>
      </c>
      <c r="AG511" s="46">
        <f t="shared" si="4"/>
        <v>0</v>
      </c>
      <c r="AH511" s="47"/>
      <c r="AI511" s="38"/>
      <c r="AJ511" s="38"/>
      <c r="AK511" s="4"/>
      <c r="AL511" s="4"/>
      <c r="AM511" s="4"/>
      <c r="AN511" s="4"/>
    </row>
    <row r="512" ht="15.75" customHeight="1">
      <c r="A512" s="37"/>
      <c r="B512" s="4"/>
      <c r="C512" s="38"/>
      <c r="D512" s="39"/>
      <c r="E512" s="40"/>
      <c r="F512" s="41"/>
      <c r="G512" s="41"/>
      <c r="H512" s="41"/>
      <c r="I512" s="41"/>
      <c r="J512" s="42">
        <f t="shared" si="1"/>
        <v>0</v>
      </c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1"/>
      <c r="AE512" s="44">
        <f t="shared" si="2"/>
        <v>0</v>
      </c>
      <c r="AF512" s="45">
        <f t="shared" si="3"/>
        <v>0</v>
      </c>
      <c r="AG512" s="46">
        <f t="shared" si="4"/>
        <v>0</v>
      </c>
      <c r="AH512" s="47"/>
      <c r="AI512" s="38"/>
      <c r="AJ512" s="38"/>
      <c r="AK512" s="4"/>
      <c r="AL512" s="4"/>
      <c r="AM512" s="4"/>
      <c r="AN512" s="4"/>
    </row>
    <row r="513" ht="15.75" customHeight="1">
      <c r="A513" s="37"/>
      <c r="B513" s="4"/>
      <c r="C513" s="38"/>
      <c r="D513" s="39"/>
      <c r="E513" s="40"/>
      <c r="F513" s="41"/>
      <c r="G513" s="41"/>
      <c r="H513" s="41"/>
      <c r="I513" s="41"/>
      <c r="J513" s="42">
        <f t="shared" si="1"/>
        <v>0</v>
      </c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1"/>
      <c r="AE513" s="44">
        <f t="shared" si="2"/>
        <v>0</v>
      </c>
      <c r="AF513" s="45">
        <f t="shared" si="3"/>
        <v>0</v>
      </c>
      <c r="AG513" s="46">
        <f t="shared" si="4"/>
        <v>0</v>
      </c>
      <c r="AH513" s="47"/>
      <c r="AI513" s="38"/>
      <c r="AJ513" s="38"/>
      <c r="AK513" s="4"/>
      <c r="AL513" s="4"/>
      <c r="AM513" s="4"/>
      <c r="AN513" s="4"/>
    </row>
    <row r="514" ht="15.75" customHeight="1">
      <c r="A514" s="37"/>
      <c r="B514" s="4"/>
      <c r="C514" s="38"/>
      <c r="D514" s="39"/>
      <c r="E514" s="40"/>
      <c r="F514" s="41"/>
      <c r="G514" s="41"/>
      <c r="H514" s="41"/>
      <c r="I514" s="41"/>
      <c r="J514" s="42">
        <f t="shared" si="1"/>
        <v>0</v>
      </c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1"/>
      <c r="AE514" s="44">
        <f t="shared" si="2"/>
        <v>0</v>
      </c>
      <c r="AF514" s="45">
        <f t="shared" si="3"/>
        <v>0</v>
      </c>
      <c r="AG514" s="46">
        <f t="shared" si="4"/>
        <v>0</v>
      </c>
      <c r="AH514" s="47"/>
      <c r="AI514" s="38"/>
      <c r="AJ514" s="38"/>
      <c r="AK514" s="4"/>
      <c r="AL514" s="4"/>
      <c r="AM514" s="4"/>
      <c r="AN514" s="4"/>
    </row>
    <row r="515" ht="15.75" customHeight="1">
      <c r="A515" s="37"/>
      <c r="B515" s="4"/>
      <c r="C515" s="38"/>
      <c r="D515" s="39"/>
      <c r="E515" s="40"/>
      <c r="F515" s="41"/>
      <c r="G515" s="41"/>
      <c r="H515" s="41"/>
      <c r="I515" s="41"/>
      <c r="J515" s="42">
        <f t="shared" si="1"/>
        <v>0</v>
      </c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1"/>
      <c r="AE515" s="44">
        <f t="shared" si="2"/>
        <v>0</v>
      </c>
      <c r="AF515" s="45">
        <f t="shared" si="3"/>
        <v>0</v>
      </c>
      <c r="AG515" s="46">
        <f t="shared" si="4"/>
        <v>0</v>
      </c>
      <c r="AH515" s="47"/>
      <c r="AI515" s="38"/>
      <c r="AJ515" s="38"/>
      <c r="AK515" s="4"/>
      <c r="AL515" s="4"/>
      <c r="AM515" s="4"/>
      <c r="AN515" s="4"/>
    </row>
    <row r="516" ht="15.75" customHeight="1">
      <c r="A516" s="37"/>
      <c r="B516" s="4"/>
      <c r="C516" s="38"/>
      <c r="D516" s="39"/>
      <c r="E516" s="40"/>
      <c r="F516" s="41"/>
      <c r="G516" s="41"/>
      <c r="H516" s="41"/>
      <c r="I516" s="41"/>
      <c r="J516" s="42">
        <f t="shared" si="1"/>
        <v>0</v>
      </c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1"/>
      <c r="AE516" s="44">
        <f t="shared" si="2"/>
        <v>0</v>
      </c>
      <c r="AF516" s="45">
        <f t="shared" si="3"/>
        <v>0</v>
      </c>
      <c r="AG516" s="46">
        <f t="shared" si="4"/>
        <v>0</v>
      </c>
      <c r="AH516" s="47"/>
      <c r="AI516" s="38"/>
      <c r="AJ516" s="38"/>
      <c r="AK516" s="4"/>
      <c r="AL516" s="4"/>
      <c r="AM516" s="4"/>
      <c r="AN516" s="4"/>
    </row>
    <row r="517" ht="15.75" customHeight="1">
      <c r="A517" s="37"/>
      <c r="B517" s="4"/>
      <c r="C517" s="38"/>
      <c r="D517" s="39"/>
      <c r="E517" s="40"/>
      <c r="F517" s="41"/>
      <c r="G517" s="41"/>
      <c r="H517" s="41"/>
      <c r="I517" s="41"/>
      <c r="J517" s="42">
        <f t="shared" si="1"/>
        <v>0</v>
      </c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1"/>
      <c r="AE517" s="44">
        <f t="shared" si="2"/>
        <v>0</v>
      </c>
      <c r="AF517" s="45">
        <f t="shared" si="3"/>
        <v>0</v>
      </c>
      <c r="AG517" s="46">
        <f t="shared" si="4"/>
        <v>0</v>
      </c>
      <c r="AH517" s="47"/>
      <c r="AI517" s="38"/>
      <c r="AJ517" s="38"/>
      <c r="AK517" s="4"/>
      <c r="AL517" s="4"/>
      <c r="AM517" s="4"/>
      <c r="AN517" s="4"/>
    </row>
    <row r="518" ht="15.75" customHeight="1">
      <c r="A518" s="37"/>
      <c r="B518" s="4"/>
      <c r="C518" s="38"/>
      <c r="D518" s="39"/>
      <c r="E518" s="40"/>
      <c r="F518" s="41"/>
      <c r="G518" s="41"/>
      <c r="H518" s="41"/>
      <c r="I518" s="41"/>
      <c r="J518" s="42">
        <f t="shared" si="1"/>
        <v>0</v>
      </c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1"/>
      <c r="AE518" s="44">
        <f t="shared" si="2"/>
        <v>0</v>
      </c>
      <c r="AF518" s="45">
        <f t="shared" si="3"/>
        <v>0</v>
      </c>
      <c r="AG518" s="46">
        <f t="shared" si="4"/>
        <v>0</v>
      </c>
      <c r="AH518" s="47"/>
      <c r="AI518" s="38"/>
      <c r="AJ518" s="38"/>
      <c r="AK518" s="4"/>
      <c r="AL518" s="4"/>
      <c r="AM518" s="4"/>
      <c r="AN518" s="4"/>
    </row>
    <row r="519" ht="15.75" customHeight="1">
      <c r="A519" s="37"/>
      <c r="B519" s="4"/>
      <c r="C519" s="38"/>
      <c r="D519" s="39"/>
      <c r="E519" s="40"/>
      <c r="F519" s="41"/>
      <c r="G519" s="41"/>
      <c r="H519" s="41"/>
      <c r="I519" s="41"/>
      <c r="J519" s="42">
        <f t="shared" si="1"/>
        <v>0</v>
      </c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1"/>
      <c r="AE519" s="44">
        <f t="shared" si="2"/>
        <v>0</v>
      </c>
      <c r="AF519" s="45">
        <f t="shared" si="3"/>
        <v>0</v>
      </c>
      <c r="AG519" s="46">
        <f t="shared" si="4"/>
        <v>0</v>
      </c>
      <c r="AH519" s="47"/>
      <c r="AI519" s="38"/>
      <c r="AJ519" s="38"/>
      <c r="AK519" s="4"/>
      <c r="AL519" s="4"/>
      <c r="AM519" s="4"/>
      <c r="AN519" s="4"/>
    </row>
    <row r="520" ht="15.75" customHeight="1">
      <c r="A520" s="37"/>
      <c r="B520" s="4"/>
      <c r="C520" s="38"/>
      <c r="D520" s="39"/>
      <c r="E520" s="40"/>
      <c r="F520" s="41"/>
      <c r="G520" s="41"/>
      <c r="H520" s="41"/>
      <c r="I520" s="41"/>
      <c r="J520" s="42">
        <f t="shared" si="1"/>
        <v>0</v>
      </c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1"/>
      <c r="AE520" s="44">
        <f t="shared" si="2"/>
        <v>0</v>
      </c>
      <c r="AF520" s="45">
        <f t="shared" si="3"/>
        <v>0</v>
      </c>
      <c r="AG520" s="46">
        <f t="shared" si="4"/>
        <v>0</v>
      </c>
      <c r="AH520" s="47"/>
      <c r="AI520" s="38"/>
      <c r="AJ520" s="38"/>
      <c r="AK520" s="4"/>
      <c r="AL520" s="4"/>
      <c r="AM520" s="4"/>
      <c r="AN520" s="4"/>
    </row>
    <row r="521" ht="15.75" customHeight="1">
      <c r="A521" s="37"/>
      <c r="B521" s="4"/>
      <c r="C521" s="38"/>
      <c r="D521" s="39"/>
      <c r="E521" s="40"/>
      <c r="F521" s="41"/>
      <c r="G521" s="41"/>
      <c r="H521" s="41"/>
      <c r="I521" s="41"/>
      <c r="J521" s="42">
        <f t="shared" si="1"/>
        <v>0</v>
      </c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1"/>
      <c r="AE521" s="44">
        <f t="shared" si="2"/>
        <v>0</v>
      </c>
      <c r="AF521" s="45">
        <f t="shared" si="3"/>
        <v>0</v>
      </c>
      <c r="AG521" s="46">
        <f t="shared" si="4"/>
        <v>0</v>
      </c>
      <c r="AH521" s="47"/>
      <c r="AI521" s="38"/>
      <c r="AJ521" s="38"/>
      <c r="AK521" s="4"/>
      <c r="AL521" s="4"/>
      <c r="AM521" s="4"/>
      <c r="AN521" s="4"/>
    </row>
    <row r="522" ht="15.75" customHeight="1">
      <c r="A522" s="37"/>
      <c r="B522" s="4"/>
      <c r="C522" s="38"/>
      <c r="D522" s="39"/>
      <c r="E522" s="40"/>
      <c r="F522" s="41"/>
      <c r="G522" s="41"/>
      <c r="H522" s="41"/>
      <c r="I522" s="41"/>
      <c r="J522" s="42">
        <f t="shared" si="1"/>
        <v>0</v>
      </c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1"/>
      <c r="AE522" s="44">
        <f t="shared" si="2"/>
        <v>0</v>
      </c>
      <c r="AF522" s="45">
        <f t="shared" si="3"/>
        <v>0</v>
      </c>
      <c r="AG522" s="46">
        <f t="shared" si="4"/>
        <v>0</v>
      </c>
      <c r="AH522" s="47"/>
      <c r="AI522" s="38"/>
      <c r="AJ522" s="38"/>
      <c r="AK522" s="4"/>
      <c r="AL522" s="4"/>
      <c r="AM522" s="4"/>
      <c r="AN522" s="4"/>
    </row>
    <row r="523" ht="15.75" customHeight="1">
      <c r="A523" s="37"/>
      <c r="B523" s="4"/>
      <c r="C523" s="38"/>
      <c r="D523" s="39"/>
      <c r="E523" s="40"/>
      <c r="F523" s="41"/>
      <c r="G523" s="41"/>
      <c r="H523" s="41"/>
      <c r="I523" s="41"/>
      <c r="J523" s="42">
        <f t="shared" si="1"/>
        <v>0</v>
      </c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1"/>
      <c r="AE523" s="44">
        <f t="shared" si="2"/>
        <v>0</v>
      </c>
      <c r="AF523" s="45">
        <f t="shared" si="3"/>
        <v>0</v>
      </c>
      <c r="AG523" s="46">
        <f t="shared" si="4"/>
        <v>0</v>
      </c>
      <c r="AH523" s="47"/>
      <c r="AI523" s="38"/>
      <c r="AJ523" s="38"/>
      <c r="AK523" s="4"/>
      <c r="AL523" s="4"/>
      <c r="AM523" s="4"/>
      <c r="AN523" s="4"/>
    </row>
    <row r="524" ht="15.75" customHeight="1">
      <c r="A524" s="37"/>
      <c r="B524" s="4"/>
      <c r="C524" s="38"/>
      <c r="D524" s="39"/>
      <c r="E524" s="40"/>
      <c r="F524" s="41"/>
      <c r="G524" s="41"/>
      <c r="H524" s="41"/>
      <c r="I524" s="41"/>
      <c r="J524" s="42">
        <f t="shared" si="1"/>
        <v>0</v>
      </c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1"/>
      <c r="AE524" s="44">
        <f t="shared" si="2"/>
        <v>0</v>
      </c>
      <c r="AF524" s="45">
        <f t="shared" si="3"/>
        <v>0</v>
      </c>
      <c r="AG524" s="46">
        <f t="shared" si="4"/>
        <v>0</v>
      </c>
      <c r="AH524" s="47"/>
      <c r="AI524" s="38"/>
      <c r="AJ524" s="38"/>
      <c r="AK524" s="4"/>
      <c r="AL524" s="4"/>
      <c r="AM524" s="4"/>
      <c r="AN524" s="4"/>
    </row>
    <row r="525" ht="15.75" customHeight="1">
      <c r="A525" s="37"/>
      <c r="B525" s="4"/>
      <c r="C525" s="38"/>
      <c r="D525" s="39"/>
      <c r="E525" s="40"/>
      <c r="F525" s="41"/>
      <c r="G525" s="41"/>
      <c r="H525" s="41"/>
      <c r="I525" s="41"/>
      <c r="J525" s="42">
        <f t="shared" si="1"/>
        <v>0</v>
      </c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1"/>
      <c r="AE525" s="44">
        <f t="shared" si="2"/>
        <v>0</v>
      </c>
      <c r="AF525" s="45">
        <f t="shared" si="3"/>
        <v>0</v>
      </c>
      <c r="AG525" s="46">
        <f t="shared" si="4"/>
        <v>0</v>
      </c>
      <c r="AH525" s="47"/>
      <c r="AI525" s="38"/>
      <c r="AJ525" s="38"/>
      <c r="AK525" s="4"/>
      <c r="AL525" s="4"/>
      <c r="AM525" s="4"/>
      <c r="AN525" s="4"/>
    </row>
    <row r="526" ht="15.75" customHeight="1">
      <c r="A526" s="37"/>
      <c r="B526" s="4"/>
      <c r="C526" s="38"/>
      <c r="D526" s="39"/>
      <c r="E526" s="40"/>
      <c r="F526" s="41"/>
      <c r="G526" s="41"/>
      <c r="H526" s="41"/>
      <c r="I526" s="41"/>
      <c r="J526" s="42">
        <f t="shared" si="1"/>
        <v>0</v>
      </c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1"/>
      <c r="AE526" s="44">
        <f t="shared" si="2"/>
        <v>0</v>
      </c>
      <c r="AF526" s="45">
        <f t="shared" si="3"/>
        <v>0</v>
      </c>
      <c r="AG526" s="46">
        <f t="shared" si="4"/>
        <v>0</v>
      </c>
      <c r="AH526" s="47"/>
      <c r="AI526" s="38"/>
      <c r="AJ526" s="38"/>
      <c r="AK526" s="4"/>
      <c r="AL526" s="4"/>
      <c r="AM526" s="4"/>
      <c r="AN526" s="4"/>
    </row>
    <row r="527" ht="15.75" customHeight="1">
      <c r="A527" s="37"/>
      <c r="B527" s="4"/>
      <c r="C527" s="38"/>
      <c r="D527" s="39"/>
      <c r="E527" s="40"/>
      <c r="F527" s="41"/>
      <c r="G527" s="41"/>
      <c r="H527" s="41"/>
      <c r="I527" s="41"/>
      <c r="J527" s="42">
        <f t="shared" si="1"/>
        <v>0</v>
      </c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1"/>
      <c r="AE527" s="44">
        <f t="shared" si="2"/>
        <v>0</v>
      </c>
      <c r="AF527" s="45">
        <f t="shared" si="3"/>
        <v>0</v>
      </c>
      <c r="AG527" s="46">
        <f t="shared" si="4"/>
        <v>0</v>
      </c>
      <c r="AH527" s="47"/>
      <c r="AI527" s="38"/>
      <c r="AJ527" s="38"/>
      <c r="AK527" s="4"/>
      <c r="AL527" s="4"/>
      <c r="AM527" s="4"/>
      <c r="AN527" s="4"/>
    </row>
    <row r="528" ht="15.75" customHeight="1">
      <c r="A528" s="37"/>
      <c r="B528" s="4"/>
      <c r="C528" s="38"/>
      <c r="D528" s="39"/>
      <c r="E528" s="40"/>
      <c r="F528" s="41"/>
      <c r="G528" s="41"/>
      <c r="H528" s="41"/>
      <c r="I528" s="41"/>
      <c r="J528" s="42">
        <f t="shared" si="1"/>
        <v>0</v>
      </c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1"/>
      <c r="AE528" s="44">
        <f t="shared" si="2"/>
        <v>0</v>
      </c>
      <c r="AF528" s="45">
        <f t="shared" si="3"/>
        <v>0</v>
      </c>
      <c r="AG528" s="46">
        <f t="shared" si="4"/>
        <v>0</v>
      </c>
      <c r="AH528" s="47"/>
      <c r="AI528" s="38"/>
      <c r="AJ528" s="38"/>
      <c r="AK528" s="4"/>
      <c r="AL528" s="4"/>
      <c r="AM528" s="4"/>
      <c r="AN528" s="4"/>
    </row>
    <row r="529" ht="15.75" customHeight="1">
      <c r="A529" s="37"/>
      <c r="B529" s="4"/>
      <c r="C529" s="38"/>
      <c r="D529" s="39"/>
      <c r="E529" s="40"/>
      <c r="F529" s="41"/>
      <c r="G529" s="41"/>
      <c r="H529" s="41"/>
      <c r="I529" s="41"/>
      <c r="J529" s="42">
        <f t="shared" si="1"/>
        <v>0</v>
      </c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1"/>
      <c r="AE529" s="44">
        <f t="shared" si="2"/>
        <v>0</v>
      </c>
      <c r="AF529" s="45">
        <f t="shared" si="3"/>
        <v>0</v>
      </c>
      <c r="AG529" s="46">
        <f t="shared" si="4"/>
        <v>0</v>
      </c>
      <c r="AH529" s="47"/>
      <c r="AI529" s="38"/>
      <c r="AJ529" s="38"/>
      <c r="AK529" s="4"/>
      <c r="AL529" s="4"/>
      <c r="AM529" s="4"/>
      <c r="AN529" s="4"/>
    </row>
    <row r="530" ht="15.75" customHeight="1">
      <c r="A530" s="37"/>
      <c r="B530" s="4"/>
      <c r="C530" s="38"/>
      <c r="D530" s="39"/>
      <c r="E530" s="40"/>
      <c r="F530" s="41"/>
      <c r="G530" s="41"/>
      <c r="H530" s="41"/>
      <c r="I530" s="41"/>
      <c r="J530" s="42">
        <f t="shared" si="1"/>
        <v>0</v>
      </c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1"/>
      <c r="AE530" s="44">
        <f t="shared" si="2"/>
        <v>0</v>
      </c>
      <c r="AF530" s="45">
        <f t="shared" si="3"/>
        <v>0</v>
      </c>
      <c r="AG530" s="46">
        <f t="shared" si="4"/>
        <v>0</v>
      </c>
      <c r="AH530" s="47"/>
      <c r="AI530" s="38"/>
      <c r="AJ530" s="38"/>
      <c r="AK530" s="4"/>
      <c r="AL530" s="4"/>
      <c r="AM530" s="4"/>
      <c r="AN530" s="4"/>
    </row>
    <row r="531" ht="15.75" customHeight="1">
      <c r="A531" s="37"/>
      <c r="B531" s="4"/>
      <c r="C531" s="38"/>
      <c r="D531" s="39"/>
      <c r="E531" s="40"/>
      <c r="F531" s="41"/>
      <c r="G531" s="41"/>
      <c r="H531" s="41"/>
      <c r="I531" s="41"/>
      <c r="J531" s="42">
        <f t="shared" si="1"/>
        <v>0</v>
      </c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1"/>
      <c r="AE531" s="44">
        <f t="shared" si="2"/>
        <v>0</v>
      </c>
      <c r="AF531" s="45">
        <f t="shared" si="3"/>
        <v>0</v>
      </c>
      <c r="AG531" s="46">
        <f t="shared" si="4"/>
        <v>0</v>
      </c>
      <c r="AH531" s="47"/>
      <c r="AI531" s="38"/>
      <c r="AJ531" s="38"/>
      <c r="AK531" s="4"/>
      <c r="AL531" s="4"/>
      <c r="AM531" s="4"/>
      <c r="AN531" s="4"/>
    </row>
    <row r="532" ht="15.75" customHeight="1">
      <c r="A532" s="37"/>
      <c r="B532" s="4"/>
      <c r="C532" s="38"/>
      <c r="D532" s="39"/>
      <c r="E532" s="40"/>
      <c r="F532" s="41"/>
      <c r="G532" s="41"/>
      <c r="H532" s="41"/>
      <c r="I532" s="41"/>
      <c r="J532" s="42">
        <f t="shared" si="1"/>
        <v>0</v>
      </c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1"/>
      <c r="AE532" s="44">
        <f t="shared" si="2"/>
        <v>0</v>
      </c>
      <c r="AF532" s="45">
        <f t="shared" si="3"/>
        <v>0</v>
      </c>
      <c r="AG532" s="46">
        <f t="shared" si="4"/>
        <v>0</v>
      </c>
      <c r="AH532" s="47"/>
      <c r="AI532" s="38"/>
      <c r="AJ532" s="38"/>
      <c r="AK532" s="4"/>
      <c r="AL532" s="4"/>
      <c r="AM532" s="4"/>
      <c r="AN532" s="4"/>
    </row>
    <row r="533" ht="15.75" customHeight="1">
      <c r="A533" s="37"/>
      <c r="B533" s="4"/>
      <c r="C533" s="38"/>
      <c r="D533" s="39"/>
      <c r="E533" s="40"/>
      <c r="F533" s="41"/>
      <c r="G533" s="41"/>
      <c r="H533" s="41"/>
      <c r="I533" s="41"/>
      <c r="J533" s="42">
        <f t="shared" si="1"/>
        <v>0</v>
      </c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1"/>
      <c r="AE533" s="44">
        <f t="shared" si="2"/>
        <v>0</v>
      </c>
      <c r="AF533" s="45">
        <f t="shared" si="3"/>
        <v>0</v>
      </c>
      <c r="AG533" s="46">
        <f t="shared" si="4"/>
        <v>0</v>
      </c>
      <c r="AH533" s="47"/>
      <c r="AI533" s="38"/>
      <c r="AJ533" s="38"/>
      <c r="AK533" s="4"/>
      <c r="AL533" s="4"/>
      <c r="AM533" s="4"/>
      <c r="AN533" s="4"/>
    </row>
    <row r="534" ht="15.75" customHeight="1">
      <c r="A534" s="37"/>
      <c r="B534" s="4"/>
      <c r="C534" s="38"/>
      <c r="D534" s="39"/>
      <c r="E534" s="40"/>
      <c r="F534" s="41"/>
      <c r="G534" s="41"/>
      <c r="H534" s="41"/>
      <c r="I534" s="41"/>
      <c r="J534" s="42">
        <f t="shared" si="1"/>
        <v>0</v>
      </c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1"/>
      <c r="AE534" s="44">
        <f t="shared" si="2"/>
        <v>0</v>
      </c>
      <c r="AF534" s="45">
        <f t="shared" si="3"/>
        <v>0</v>
      </c>
      <c r="AG534" s="46">
        <f t="shared" si="4"/>
        <v>0</v>
      </c>
      <c r="AH534" s="47"/>
      <c r="AI534" s="38"/>
      <c r="AJ534" s="38"/>
      <c r="AK534" s="4"/>
      <c r="AL534" s="4"/>
      <c r="AM534" s="4"/>
      <c r="AN534" s="4"/>
    </row>
    <row r="535" ht="15.75" customHeight="1">
      <c r="A535" s="37"/>
      <c r="B535" s="4"/>
      <c r="C535" s="38"/>
      <c r="D535" s="39"/>
      <c r="E535" s="40"/>
      <c r="F535" s="41"/>
      <c r="G535" s="41"/>
      <c r="H535" s="41"/>
      <c r="I535" s="41"/>
      <c r="J535" s="42">
        <f t="shared" si="1"/>
        <v>0</v>
      </c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1"/>
      <c r="AE535" s="44">
        <f t="shared" si="2"/>
        <v>0</v>
      </c>
      <c r="AF535" s="45">
        <f t="shared" si="3"/>
        <v>0</v>
      </c>
      <c r="AG535" s="46">
        <f t="shared" si="4"/>
        <v>0</v>
      </c>
      <c r="AH535" s="47"/>
      <c r="AI535" s="38"/>
      <c r="AJ535" s="38"/>
      <c r="AK535" s="4"/>
      <c r="AL535" s="4"/>
      <c r="AM535" s="4"/>
      <c r="AN535" s="4"/>
    </row>
    <row r="536" ht="15.75" customHeight="1">
      <c r="A536" s="37"/>
      <c r="B536" s="4"/>
      <c r="C536" s="38"/>
      <c r="D536" s="39"/>
      <c r="E536" s="40"/>
      <c r="F536" s="41"/>
      <c r="G536" s="41"/>
      <c r="H536" s="41"/>
      <c r="I536" s="41"/>
      <c r="J536" s="42">
        <f t="shared" si="1"/>
        <v>0</v>
      </c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1"/>
      <c r="AE536" s="44">
        <f t="shared" si="2"/>
        <v>0</v>
      </c>
      <c r="AF536" s="45">
        <f t="shared" si="3"/>
        <v>0</v>
      </c>
      <c r="AG536" s="46">
        <f t="shared" si="4"/>
        <v>0</v>
      </c>
      <c r="AH536" s="47"/>
      <c r="AI536" s="38"/>
      <c r="AJ536" s="38"/>
      <c r="AK536" s="4"/>
      <c r="AL536" s="4"/>
      <c r="AM536" s="4"/>
      <c r="AN536" s="4"/>
    </row>
    <row r="537" ht="15.75" customHeight="1">
      <c r="A537" s="37"/>
      <c r="B537" s="4"/>
      <c r="C537" s="38"/>
      <c r="D537" s="39"/>
      <c r="E537" s="40"/>
      <c r="F537" s="41"/>
      <c r="G537" s="41"/>
      <c r="H537" s="41"/>
      <c r="I537" s="41"/>
      <c r="J537" s="42">
        <f t="shared" si="1"/>
        <v>0</v>
      </c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1"/>
      <c r="AE537" s="44">
        <f t="shared" si="2"/>
        <v>0</v>
      </c>
      <c r="AF537" s="45">
        <f t="shared" si="3"/>
        <v>0</v>
      </c>
      <c r="AG537" s="46">
        <f t="shared" si="4"/>
        <v>0</v>
      </c>
      <c r="AH537" s="47"/>
      <c r="AI537" s="38"/>
      <c r="AJ537" s="38"/>
      <c r="AK537" s="4"/>
      <c r="AL537" s="4"/>
      <c r="AM537" s="4"/>
      <c r="AN537" s="4"/>
    </row>
    <row r="538" ht="15.75" customHeight="1">
      <c r="A538" s="37"/>
      <c r="B538" s="4"/>
      <c r="C538" s="38"/>
      <c r="D538" s="39"/>
      <c r="E538" s="40"/>
      <c r="F538" s="41"/>
      <c r="G538" s="41"/>
      <c r="H538" s="41"/>
      <c r="I538" s="41"/>
      <c r="J538" s="42">
        <f t="shared" si="1"/>
        <v>0</v>
      </c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1"/>
      <c r="AE538" s="44">
        <f t="shared" si="2"/>
        <v>0</v>
      </c>
      <c r="AF538" s="45">
        <f t="shared" si="3"/>
        <v>0</v>
      </c>
      <c r="AG538" s="46">
        <f t="shared" si="4"/>
        <v>0</v>
      </c>
      <c r="AH538" s="47"/>
      <c r="AI538" s="38"/>
      <c r="AJ538" s="38"/>
      <c r="AK538" s="4"/>
      <c r="AL538" s="4"/>
      <c r="AM538" s="4"/>
      <c r="AN538" s="4"/>
    </row>
    <row r="539" ht="15.75" customHeight="1">
      <c r="A539" s="37"/>
      <c r="B539" s="4"/>
      <c r="C539" s="38"/>
      <c r="D539" s="39"/>
      <c r="E539" s="40"/>
      <c r="F539" s="41"/>
      <c r="G539" s="41"/>
      <c r="H539" s="41"/>
      <c r="I539" s="41"/>
      <c r="J539" s="42">
        <f t="shared" si="1"/>
        <v>0</v>
      </c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1"/>
      <c r="AE539" s="44">
        <f t="shared" si="2"/>
        <v>0</v>
      </c>
      <c r="AF539" s="45">
        <f t="shared" si="3"/>
        <v>0</v>
      </c>
      <c r="AG539" s="46">
        <f t="shared" si="4"/>
        <v>0</v>
      </c>
      <c r="AH539" s="47"/>
      <c r="AI539" s="38"/>
      <c r="AJ539" s="38"/>
      <c r="AK539" s="4"/>
      <c r="AL539" s="4"/>
      <c r="AM539" s="4"/>
      <c r="AN539" s="4"/>
    </row>
    <row r="540" ht="15.75" customHeight="1">
      <c r="A540" s="37"/>
      <c r="B540" s="4"/>
      <c r="C540" s="38"/>
      <c r="D540" s="39"/>
      <c r="E540" s="40"/>
      <c r="F540" s="41"/>
      <c r="G540" s="41"/>
      <c r="H540" s="41"/>
      <c r="I540" s="41"/>
      <c r="J540" s="42">
        <f t="shared" si="1"/>
        <v>0</v>
      </c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1"/>
      <c r="AE540" s="44">
        <f t="shared" si="2"/>
        <v>0</v>
      </c>
      <c r="AF540" s="45">
        <f t="shared" si="3"/>
        <v>0</v>
      </c>
      <c r="AG540" s="46">
        <f t="shared" si="4"/>
        <v>0</v>
      </c>
      <c r="AH540" s="47"/>
      <c r="AI540" s="38"/>
      <c r="AJ540" s="38"/>
      <c r="AK540" s="4"/>
      <c r="AL540" s="4"/>
      <c r="AM540" s="4"/>
      <c r="AN540" s="4"/>
    </row>
    <row r="541" ht="15.75" customHeight="1">
      <c r="A541" s="37"/>
      <c r="B541" s="4"/>
      <c r="C541" s="38"/>
      <c r="D541" s="39"/>
      <c r="E541" s="40"/>
      <c r="F541" s="41"/>
      <c r="G541" s="41"/>
      <c r="H541" s="41"/>
      <c r="I541" s="41"/>
      <c r="J541" s="42">
        <f t="shared" si="1"/>
        <v>0</v>
      </c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1"/>
      <c r="AE541" s="44">
        <f t="shared" si="2"/>
        <v>0</v>
      </c>
      <c r="AF541" s="45">
        <f t="shared" si="3"/>
        <v>0</v>
      </c>
      <c r="AG541" s="46">
        <f t="shared" si="4"/>
        <v>0</v>
      </c>
      <c r="AH541" s="47"/>
      <c r="AI541" s="38"/>
      <c r="AJ541" s="38"/>
      <c r="AK541" s="4"/>
      <c r="AL541" s="4"/>
      <c r="AM541" s="4"/>
      <c r="AN541" s="4"/>
    </row>
    <row r="542" ht="15.75" customHeight="1">
      <c r="A542" s="37"/>
      <c r="B542" s="4"/>
      <c r="C542" s="38"/>
      <c r="D542" s="39"/>
      <c r="E542" s="40"/>
      <c r="F542" s="41"/>
      <c r="G542" s="41"/>
      <c r="H542" s="41"/>
      <c r="I542" s="41"/>
      <c r="J542" s="42">
        <f t="shared" si="1"/>
        <v>0</v>
      </c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1"/>
      <c r="AE542" s="44">
        <f t="shared" si="2"/>
        <v>0</v>
      </c>
      <c r="AF542" s="45">
        <f t="shared" si="3"/>
        <v>0</v>
      </c>
      <c r="AG542" s="46">
        <f t="shared" si="4"/>
        <v>0</v>
      </c>
      <c r="AH542" s="47"/>
      <c r="AI542" s="38"/>
      <c r="AJ542" s="38"/>
      <c r="AK542" s="4"/>
      <c r="AL542" s="4"/>
      <c r="AM542" s="4"/>
      <c r="AN542" s="4"/>
    </row>
    <row r="543" ht="15.75" customHeight="1">
      <c r="A543" s="37"/>
      <c r="B543" s="4"/>
      <c r="C543" s="38"/>
      <c r="D543" s="39"/>
      <c r="E543" s="40"/>
      <c r="F543" s="41"/>
      <c r="G543" s="41"/>
      <c r="H543" s="41"/>
      <c r="I543" s="41"/>
      <c r="J543" s="42">
        <f t="shared" si="1"/>
        <v>0</v>
      </c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1"/>
      <c r="AE543" s="44">
        <f t="shared" si="2"/>
        <v>0</v>
      </c>
      <c r="AF543" s="45">
        <f t="shared" si="3"/>
        <v>0</v>
      </c>
      <c r="AG543" s="46">
        <f t="shared" si="4"/>
        <v>0</v>
      </c>
      <c r="AH543" s="47"/>
      <c r="AI543" s="38"/>
      <c r="AJ543" s="38"/>
      <c r="AK543" s="4"/>
      <c r="AL543" s="4"/>
      <c r="AM543" s="4"/>
      <c r="AN543" s="4"/>
    </row>
    <row r="544" ht="15.75" customHeight="1">
      <c r="A544" s="37"/>
      <c r="B544" s="4"/>
      <c r="C544" s="38"/>
      <c r="D544" s="39"/>
      <c r="E544" s="40"/>
      <c r="F544" s="41"/>
      <c r="G544" s="41"/>
      <c r="H544" s="41"/>
      <c r="I544" s="41"/>
      <c r="J544" s="42">
        <f t="shared" si="1"/>
        <v>0</v>
      </c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1"/>
      <c r="AE544" s="44">
        <f t="shared" si="2"/>
        <v>0</v>
      </c>
      <c r="AF544" s="45">
        <f t="shared" si="3"/>
        <v>0</v>
      </c>
      <c r="AG544" s="46">
        <f t="shared" si="4"/>
        <v>0</v>
      </c>
      <c r="AH544" s="47"/>
      <c r="AI544" s="38"/>
      <c r="AJ544" s="38"/>
      <c r="AK544" s="4"/>
      <c r="AL544" s="4"/>
      <c r="AM544" s="4"/>
      <c r="AN544" s="4"/>
    </row>
    <row r="545" ht="15.75" customHeight="1">
      <c r="A545" s="37"/>
      <c r="B545" s="4"/>
      <c r="C545" s="38"/>
      <c r="D545" s="39"/>
      <c r="E545" s="40"/>
      <c r="F545" s="41"/>
      <c r="G545" s="41"/>
      <c r="H545" s="41"/>
      <c r="I545" s="41"/>
      <c r="J545" s="42">
        <f t="shared" si="1"/>
        <v>0</v>
      </c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1"/>
      <c r="AE545" s="44">
        <f t="shared" si="2"/>
        <v>0</v>
      </c>
      <c r="AF545" s="45">
        <f t="shared" si="3"/>
        <v>0</v>
      </c>
      <c r="AG545" s="46">
        <f t="shared" si="4"/>
        <v>0</v>
      </c>
      <c r="AH545" s="47"/>
      <c r="AI545" s="38"/>
      <c r="AJ545" s="38"/>
      <c r="AK545" s="4"/>
      <c r="AL545" s="4"/>
      <c r="AM545" s="4"/>
      <c r="AN545" s="4"/>
    </row>
    <row r="546" ht="15.75" customHeight="1">
      <c r="A546" s="37"/>
      <c r="B546" s="4"/>
      <c r="C546" s="38"/>
      <c r="D546" s="39"/>
      <c r="E546" s="40"/>
      <c r="F546" s="41"/>
      <c r="G546" s="41"/>
      <c r="H546" s="41"/>
      <c r="I546" s="41"/>
      <c r="J546" s="42">
        <f t="shared" si="1"/>
        <v>0</v>
      </c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1"/>
      <c r="AE546" s="44">
        <f t="shared" si="2"/>
        <v>0</v>
      </c>
      <c r="AF546" s="45">
        <f t="shared" si="3"/>
        <v>0</v>
      </c>
      <c r="AG546" s="46">
        <f t="shared" si="4"/>
        <v>0</v>
      </c>
      <c r="AH546" s="47"/>
      <c r="AI546" s="38"/>
      <c r="AJ546" s="38"/>
      <c r="AK546" s="4"/>
      <c r="AL546" s="4"/>
      <c r="AM546" s="4"/>
      <c r="AN546" s="4"/>
    </row>
    <row r="547" ht="15.75" customHeight="1">
      <c r="A547" s="37"/>
      <c r="B547" s="4"/>
      <c r="C547" s="38"/>
      <c r="D547" s="39"/>
      <c r="E547" s="40"/>
      <c r="F547" s="41"/>
      <c r="G547" s="41"/>
      <c r="H547" s="41"/>
      <c r="I547" s="41"/>
      <c r="J547" s="42">
        <f t="shared" si="1"/>
        <v>0</v>
      </c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1"/>
      <c r="AE547" s="44">
        <f t="shared" si="2"/>
        <v>0</v>
      </c>
      <c r="AF547" s="45">
        <f t="shared" si="3"/>
        <v>0</v>
      </c>
      <c r="AG547" s="46">
        <f t="shared" si="4"/>
        <v>0</v>
      </c>
      <c r="AH547" s="47"/>
      <c r="AI547" s="38"/>
      <c r="AJ547" s="38"/>
      <c r="AK547" s="4"/>
      <c r="AL547" s="4"/>
      <c r="AM547" s="4"/>
      <c r="AN547" s="4"/>
    </row>
    <row r="548" ht="15.75" customHeight="1">
      <c r="A548" s="37"/>
      <c r="B548" s="4"/>
      <c r="C548" s="38"/>
      <c r="D548" s="39"/>
      <c r="E548" s="40"/>
      <c r="F548" s="41"/>
      <c r="G548" s="41"/>
      <c r="H548" s="41"/>
      <c r="I548" s="41"/>
      <c r="J548" s="42">
        <f t="shared" si="1"/>
        <v>0</v>
      </c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1"/>
      <c r="AE548" s="44">
        <f t="shared" si="2"/>
        <v>0</v>
      </c>
      <c r="AF548" s="45">
        <f t="shared" si="3"/>
        <v>0</v>
      </c>
      <c r="AG548" s="46">
        <f t="shared" si="4"/>
        <v>0</v>
      </c>
      <c r="AH548" s="47"/>
      <c r="AI548" s="38"/>
      <c r="AJ548" s="38"/>
      <c r="AK548" s="4"/>
      <c r="AL548" s="4"/>
      <c r="AM548" s="4"/>
      <c r="AN548" s="4"/>
    </row>
    <row r="549" ht="15.75" customHeight="1">
      <c r="A549" s="37"/>
      <c r="B549" s="4"/>
      <c r="C549" s="38"/>
      <c r="D549" s="39"/>
      <c r="E549" s="40"/>
      <c r="F549" s="41"/>
      <c r="G549" s="41"/>
      <c r="H549" s="41"/>
      <c r="I549" s="41"/>
      <c r="J549" s="42">
        <f t="shared" si="1"/>
        <v>0</v>
      </c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1"/>
      <c r="AE549" s="44">
        <f t="shared" si="2"/>
        <v>0</v>
      </c>
      <c r="AF549" s="45">
        <f t="shared" si="3"/>
        <v>0</v>
      </c>
      <c r="AG549" s="46">
        <f t="shared" si="4"/>
        <v>0</v>
      </c>
      <c r="AH549" s="47"/>
      <c r="AI549" s="38"/>
      <c r="AJ549" s="38"/>
      <c r="AK549" s="4"/>
      <c r="AL549" s="4"/>
      <c r="AM549" s="4"/>
      <c r="AN549" s="4"/>
    </row>
    <row r="550" ht="15.75" customHeight="1">
      <c r="A550" s="37"/>
      <c r="B550" s="4"/>
      <c r="C550" s="38"/>
      <c r="D550" s="39"/>
      <c r="E550" s="40"/>
      <c r="F550" s="41"/>
      <c r="G550" s="41"/>
      <c r="H550" s="41"/>
      <c r="I550" s="41"/>
      <c r="J550" s="42">
        <f t="shared" si="1"/>
        <v>0</v>
      </c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1"/>
      <c r="AE550" s="44">
        <f t="shared" si="2"/>
        <v>0</v>
      </c>
      <c r="AF550" s="45">
        <f t="shared" si="3"/>
        <v>0</v>
      </c>
      <c r="AG550" s="46">
        <f t="shared" si="4"/>
        <v>0</v>
      </c>
      <c r="AH550" s="47"/>
      <c r="AI550" s="38"/>
      <c r="AJ550" s="38"/>
      <c r="AK550" s="4"/>
      <c r="AL550" s="4"/>
      <c r="AM550" s="4"/>
      <c r="AN550" s="4"/>
    </row>
    <row r="551" ht="15.75" customHeight="1">
      <c r="A551" s="37"/>
      <c r="B551" s="4"/>
      <c r="C551" s="38"/>
      <c r="D551" s="39"/>
      <c r="E551" s="40"/>
      <c r="F551" s="41"/>
      <c r="G551" s="41"/>
      <c r="H551" s="41"/>
      <c r="I551" s="41"/>
      <c r="J551" s="42">
        <f t="shared" si="1"/>
        <v>0</v>
      </c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1"/>
      <c r="AE551" s="44">
        <f t="shared" si="2"/>
        <v>0</v>
      </c>
      <c r="AF551" s="45">
        <f t="shared" si="3"/>
        <v>0</v>
      </c>
      <c r="AG551" s="46">
        <f t="shared" si="4"/>
        <v>0</v>
      </c>
      <c r="AH551" s="47"/>
      <c r="AI551" s="38"/>
      <c r="AJ551" s="38"/>
      <c r="AK551" s="4"/>
      <c r="AL551" s="4"/>
      <c r="AM551" s="4"/>
      <c r="AN551" s="4"/>
    </row>
    <row r="552" ht="15.75" customHeight="1">
      <c r="A552" s="37"/>
      <c r="B552" s="4"/>
      <c r="C552" s="38"/>
      <c r="D552" s="39"/>
      <c r="E552" s="40"/>
      <c r="F552" s="41"/>
      <c r="G552" s="41"/>
      <c r="H552" s="41"/>
      <c r="I552" s="41"/>
      <c r="J552" s="42">
        <f t="shared" si="1"/>
        <v>0</v>
      </c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1"/>
      <c r="AE552" s="44">
        <f t="shared" si="2"/>
        <v>0</v>
      </c>
      <c r="AF552" s="45">
        <f t="shared" si="3"/>
        <v>0</v>
      </c>
      <c r="AG552" s="46">
        <f t="shared" si="4"/>
        <v>0</v>
      </c>
      <c r="AH552" s="47"/>
      <c r="AI552" s="38"/>
      <c r="AJ552" s="38"/>
      <c r="AK552" s="4"/>
      <c r="AL552" s="4"/>
      <c r="AM552" s="4"/>
      <c r="AN552" s="4"/>
    </row>
    <row r="553" ht="15.75" customHeight="1">
      <c r="A553" s="37"/>
      <c r="B553" s="4"/>
      <c r="C553" s="38"/>
      <c r="D553" s="39"/>
      <c r="E553" s="40"/>
      <c r="F553" s="41"/>
      <c r="G553" s="41"/>
      <c r="H553" s="41"/>
      <c r="I553" s="41"/>
      <c r="J553" s="42">
        <f t="shared" si="1"/>
        <v>0</v>
      </c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1"/>
      <c r="AE553" s="44">
        <f t="shared" si="2"/>
        <v>0</v>
      </c>
      <c r="AF553" s="45">
        <f t="shared" si="3"/>
        <v>0</v>
      </c>
      <c r="AG553" s="46">
        <f t="shared" si="4"/>
        <v>0</v>
      </c>
      <c r="AH553" s="47"/>
      <c r="AI553" s="38"/>
      <c r="AJ553" s="38"/>
      <c r="AK553" s="4"/>
      <c r="AL553" s="4"/>
      <c r="AM553" s="4"/>
      <c r="AN553" s="4"/>
    </row>
    <row r="554" ht="15.75" customHeight="1">
      <c r="A554" s="37"/>
      <c r="B554" s="4"/>
      <c r="C554" s="38"/>
      <c r="D554" s="39"/>
      <c r="E554" s="40"/>
      <c r="F554" s="41"/>
      <c r="G554" s="41"/>
      <c r="H554" s="41"/>
      <c r="I554" s="41"/>
      <c r="J554" s="42">
        <f t="shared" si="1"/>
        <v>0</v>
      </c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1"/>
      <c r="AE554" s="44">
        <f t="shared" si="2"/>
        <v>0</v>
      </c>
      <c r="AF554" s="45">
        <f t="shared" si="3"/>
        <v>0</v>
      </c>
      <c r="AG554" s="46">
        <f t="shared" si="4"/>
        <v>0</v>
      </c>
      <c r="AH554" s="47"/>
      <c r="AI554" s="38"/>
      <c r="AJ554" s="38"/>
      <c r="AK554" s="4"/>
      <c r="AL554" s="4"/>
      <c r="AM554" s="4"/>
      <c r="AN554" s="4"/>
    </row>
    <row r="555" ht="15.75" customHeight="1">
      <c r="A555" s="37"/>
      <c r="B555" s="4"/>
      <c r="C555" s="38"/>
      <c r="D555" s="39"/>
      <c r="E555" s="40"/>
      <c r="F555" s="41"/>
      <c r="G555" s="41"/>
      <c r="H555" s="41"/>
      <c r="I555" s="41"/>
      <c r="J555" s="42">
        <f t="shared" si="1"/>
        <v>0</v>
      </c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1"/>
      <c r="AE555" s="44">
        <f t="shared" si="2"/>
        <v>0</v>
      </c>
      <c r="AF555" s="45">
        <f t="shared" si="3"/>
        <v>0</v>
      </c>
      <c r="AG555" s="46">
        <f t="shared" si="4"/>
        <v>0</v>
      </c>
      <c r="AH555" s="47"/>
      <c r="AI555" s="38"/>
      <c r="AJ555" s="38"/>
      <c r="AK555" s="4"/>
      <c r="AL555" s="4"/>
      <c r="AM555" s="4"/>
      <c r="AN555" s="4"/>
    </row>
    <row r="556" ht="15.75" customHeight="1">
      <c r="A556" s="37"/>
      <c r="B556" s="4"/>
      <c r="C556" s="38"/>
      <c r="D556" s="39"/>
      <c r="E556" s="40"/>
      <c r="F556" s="41"/>
      <c r="G556" s="41"/>
      <c r="H556" s="41"/>
      <c r="I556" s="41"/>
      <c r="J556" s="42">
        <f t="shared" si="1"/>
        <v>0</v>
      </c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1"/>
      <c r="AE556" s="44">
        <f t="shared" si="2"/>
        <v>0</v>
      </c>
      <c r="AF556" s="45">
        <f t="shared" si="3"/>
        <v>0</v>
      </c>
      <c r="AG556" s="46">
        <f t="shared" si="4"/>
        <v>0</v>
      </c>
      <c r="AH556" s="47"/>
      <c r="AI556" s="38"/>
      <c r="AJ556" s="38"/>
      <c r="AK556" s="4"/>
      <c r="AL556" s="4"/>
      <c r="AM556" s="4"/>
      <c r="AN556" s="4"/>
    </row>
    <row r="557" ht="15.75" customHeight="1">
      <c r="A557" s="37"/>
      <c r="B557" s="4"/>
      <c r="C557" s="38"/>
      <c r="D557" s="39"/>
      <c r="E557" s="40"/>
      <c r="F557" s="41"/>
      <c r="G557" s="41"/>
      <c r="H557" s="41"/>
      <c r="I557" s="41"/>
      <c r="J557" s="42">
        <f t="shared" si="1"/>
        <v>0</v>
      </c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1"/>
      <c r="AE557" s="44">
        <f t="shared" si="2"/>
        <v>0</v>
      </c>
      <c r="AF557" s="45">
        <f t="shared" si="3"/>
        <v>0</v>
      </c>
      <c r="AG557" s="46">
        <f t="shared" si="4"/>
        <v>0</v>
      </c>
      <c r="AH557" s="47"/>
      <c r="AI557" s="38"/>
      <c r="AJ557" s="38"/>
      <c r="AK557" s="4"/>
      <c r="AL557" s="4"/>
      <c r="AM557" s="4"/>
      <c r="AN557" s="4"/>
    </row>
    <row r="558" ht="15.75" customHeight="1">
      <c r="A558" s="37"/>
      <c r="B558" s="4"/>
      <c r="C558" s="38"/>
      <c r="D558" s="39"/>
      <c r="E558" s="40"/>
      <c r="F558" s="41"/>
      <c r="G558" s="41"/>
      <c r="H558" s="41"/>
      <c r="I558" s="41"/>
      <c r="J558" s="42">
        <f t="shared" si="1"/>
        <v>0</v>
      </c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1"/>
      <c r="AE558" s="44">
        <f t="shared" si="2"/>
        <v>0</v>
      </c>
      <c r="AF558" s="45">
        <f t="shared" si="3"/>
        <v>0</v>
      </c>
      <c r="AG558" s="46">
        <f t="shared" si="4"/>
        <v>0</v>
      </c>
      <c r="AH558" s="47"/>
      <c r="AI558" s="38"/>
      <c r="AJ558" s="38"/>
      <c r="AK558" s="4"/>
      <c r="AL558" s="4"/>
      <c r="AM558" s="4"/>
      <c r="AN558" s="4"/>
    </row>
    <row r="559" ht="15.75" customHeight="1">
      <c r="A559" s="37"/>
      <c r="B559" s="4"/>
      <c r="C559" s="38"/>
      <c r="D559" s="39"/>
      <c r="E559" s="40"/>
      <c r="F559" s="41"/>
      <c r="G559" s="41"/>
      <c r="H559" s="41"/>
      <c r="I559" s="41"/>
      <c r="J559" s="42">
        <f t="shared" si="1"/>
        <v>0</v>
      </c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1"/>
      <c r="AE559" s="44">
        <f t="shared" si="2"/>
        <v>0</v>
      </c>
      <c r="AF559" s="45">
        <f t="shared" si="3"/>
        <v>0</v>
      </c>
      <c r="AG559" s="46">
        <f t="shared" si="4"/>
        <v>0</v>
      </c>
      <c r="AH559" s="47"/>
      <c r="AI559" s="38"/>
      <c r="AJ559" s="38"/>
      <c r="AK559" s="4"/>
      <c r="AL559" s="4"/>
      <c r="AM559" s="4"/>
      <c r="AN559" s="4"/>
    </row>
    <row r="560" ht="15.75" customHeight="1">
      <c r="A560" s="37"/>
      <c r="B560" s="4"/>
      <c r="C560" s="38"/>
      <c r="D560" s="39"/>
      <c r="E560" s="40"/>
      <c r="F560" s="41"/>
      <c r="G560" s="41"/>
      <c r="H560" s="41"/>
      <c r="I560" s="41"/>
      <c r="J560" s="42">
        <f t="shared" si="1"/>
        <v>0</v>
      </c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1"/>
      <c r="AE560" s="44">
        <f t="shared" si="2"/>
        <v>0</v>
      </c>
      <c r="AF560" s="45">
        <f t="shared" si="3"/>
        <v>0</v>
      </c>
      <c r="AG560" s="46">
        <f t="shared" si="4"/>
        <v>0</v>
      </c>
      <c r="AH560" s="47"/>
      <c r="AI560" s="38"/>
      <c r="AJ560" s="38"/>
      <c r="AK560" s="4"/>
      <c r="AL560" s="4"/>
      <c r="AM560" s="4"/>
      <c r="AN560" s="4"/>
    </row>
    <row r="561" ht="15.75" customHeight="1">
      <c r="A561" s="37"/>
      <c r="B561" s="4"/>
      <c r="C561" s="38"/>
      <c r="D561" s="39"/>
      <c r="E561" s="40"/>
      <c r="F561" s="41"/>
      <c r="G561" s="41"/>
      <c r="H561" s="41"/>
      <c r="I561" s="41"/>
      <c r="J561" s="42">
        <f t="shared" si="1"/>
        <v>0</v>
      </c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1"/>
      <c r="AE561" s="44">
        <f t="shared" si="2"/>
        <v>0</v>
      </c>
      <c r="AF561" s="45">
        <f t="shared" si="3"/>
        <v>0</v>
      </c>
      <c r="AG561" s="46">
        <f t="shared" si="4"/>
        <v>0</v>
      </c>
      <c r="AH561" s="47"/>
      <c r="AI561" s="38"/>
      <c r="AJ561" s="38"/>
      <c r="AK561" s="4"/>
      <c r="AL561" s="4"/>
      <c r="AM561" s="4"/>
      <c r="AN561" s="4"/>
    </row>
    <row r="562" ht="15.75" customHeight="1">
      <c r="A562" s="37"/>
      <c r="B562" s="4"/>
      <c r="C562" s="38"/>
      <c r="D562" s="39"/>
      <c r="E562" s="40"/>
      <c r="F562" s="41"/>
      <c r="G562" s="41"/>
      <c r="H562" s="41"/>
      <c r="I562" s="41"/>
      <c r="J562" s="42">
        <f t="shared" si="1"/>
        <v>0</v>
      </c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1"/>
      <c r="AE562" s="44">
        <f t="shared" si="2"/>
        <v>0</v>
      </c>
      <c r="AF562" s="45">
        <f t="shared" si="3"/>
        <v>0</v>
      </c>
      <c r="AG562" s="46">
        <f t="shared" si="4"/>
        <v>0</v>
      </c>
      <c r="AH562" s="47"/>
      <c r="AI562" s="38"/>
      <c r="AJ562" s="38"/>
      <c r="AK562" s="4"/>
      <c r="AL562" s="4"/>
      <c r="AM562" s="4"/>
      <c r="AN562" s="4"/>
    </row>
    <row r="563" ht="15.75" customHeight="1">
      <c r="A563" s="37"/>
      <c r="B563" s="4"/>
      <c r="C563" s="38"/>
      <c r="D563" s="39"/>
      <c r="E563" s="40"/>
      <c r="F563" s="41"/>
      <c r="G563" s="41"/>
      <c r="H563" s="41"/>
      <c r="I563" s="41"/>
      <c r="J563" s="42">
        <f t="shared" si="1"/>
        <v>0</v>
      </c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1"/>
      <c r="AE563" s="44">
        <f t="shared" si="2"/>
        <v>0</v>
      </c>
      <c r="AF563" s="45">
        <f t="shared" si="3"/>
        <v>0</v>
      </c>
      <c r="AG563" s="46">
        <f t="shared" si="4"/>
        <v>0</v>
      </c>
      <c r="AH563" s="47"/>
      <c r="AI563" s="38"/>
      <c r="AJ563" s="38"/>
      <c r="AK563" s="4"/>
      <c r="AL563" s="4"/>
      <c r="AM563" s="4"/>
      <c r="AN563" s="4"/>
    </row>
    <row r="564" ht="15.75" customHeight="1">
      <c r="A564" s="37"/>
      <c r="B564" s="4"/>
      <c r="C564" s="38"/>
      <c r="D564" s="39"/>
      <c r="E564" s="40"/>
      <c r="F564" s="41"/>
      <c r="G564" s="41"/>
      <c r="H564" s="41"/>
      <c r="I564" s="41"/>
      <c r="J564" s="42">
        <f t="shared" si="1"/>
        <v>0</v>
      </c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1"/>
      <c r="AE564" s="44">
        <f t="shared" si="2"/>
        <v>0</v>
      </c>
      <c r="AF564" s="45">
        <f t="shared" si="3"/>
        <v>0</v>
      </c>
      <c r="AG564" s="46">
        <f t="shared" si="4"/>
        <v>0</v>
      </c>
      <c r="AH564" s="47"/>
      <c r="AI564" s="38"/>
      <c r="AJ564" s="38"/>
      <c r="AK564" s="4"/>
      <c r="AL564" s="4"/>
      <c r="AM564" s="4"/>
      <c r="AN564" s="4"/>
    </row>
    <row r="565" ht="15.75" customHeight="1">
      <c r="A565" s="37"/>
      <c r="B565" s="4"/>
      <c r="C565" s="38"/>
      <c r="D565" s="39"/>
      <c r="E565" s="40"/>
      <c r="F565" s="41"/>
      <c r="G565" s="41"/>
      <c r="H565" s="41"/>
      <c r="I565" s="41"/>
      <c r="J565" s="42">
        <f t="shared" si="1"/>
        <v>0</v>
      </c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1"/>
      <c r="AE565" s="44">
        <f t="shared" si="2"/>
        <v>0</v>
      </c>
      <c r="AF565" s="45">
        <f t="shared" si="3"/>
        <v>0</v>
      </c>
      <c r="AG565" s="46">
        <f t="shared" si="4"/>
        <v>0</v>
      </c>
      <c r="AH565" s="47"/>
      <c r="AI565" s="38"/>
      <c r="AJ565" s="38"/>
      <c r="AK565" s="4"/>
      <c r="AL565" s="4"/>
      <c r="AM565" s="4"/>
      <c r="AN565" s="4"/>
    </row>
    <row r="566" ht="15.75" customHeight="1">
      <c r="A566" s="37"/>
      <c r="B566" s="4"/>
      <c r="C566" s="38"/>
      <c r="D566" s="39"/>
      <c r="E566" s="40"/>
      <c r="F566" s="41"/>
      <c r="G566" s="41"/>
      <c r="H566" s="41"/>
      <c r="I566" s="41"/>
      <c r="J566" s="42">
        <f t="shared" si="1"/>
        <v>0</v>
      </c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1"/>
      <c r="AE566" s="44">
        <f t="shared" si="2"/>
        <v>0</v>
      </c>
      <c r="AF566" s="45">
        <f t="shared" si="3"/>
        <v>0</v>
      </c>
      <c r="AG566" s="46">
        <f t="shared" si="4"/>
        <v>0</v>
      </c>
      <c r="AH566" s="47"/>
      <c r="AI566" s="38"/>
      <c r="AJ566" s="38"/>
      <c r="AK566" s="4"/>
      <c r="AL566" s="4"/>
      <c r="AM566" s="4"/>
      <c r="AN566" s="4"/>
    </row>
    <row r="567" ht="15.75" customHeight="1">
      <c r="A567" s="37"/>
      <c r="B567" s="4"/>
      <c r="C567" s="38"/>
      <c r="D567" s="39"/>
      <c r="E567" s="40"/>
      <c r="F567" s="41"/>
      <c r="G567" s="41"/>
      <c r="H567" s="41"/>
      <c r="I567" s="41"/>
      <c r="J567" s="42">
        <f t="shared" si="1"/>
        <v>0</v>
      </c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1"/>
      <c r="AE567" s="44">
        <f t="shared" si="2"/>
        <v>0</v>
      </c>
      <c r="AF567" s="45">
        <f t="shared" si="3"/>
        <v>0</v>
      </c>
      <c r="AG567" s="46">
        <f t="shared" si="4"/>
        <v>0</v>
      </c>
      <c r="AH567" s="47"/>
      <c r="AI567" s="38"/>
      <c r="AJ567" s="38"/>
      <c r="AK567" s="4"/>
      <c r="AL567" s="4"/>
      <c r="AM567" s="4"/>
      <c r="AN567" s="4"/>
    </row>
    <row r="568" ht="15.75" customHeight="1">
      <c r="A568" s="37"/>
      <c r="B568" s="4"/>
      <c r="C568" s="38"/>
      <c r="D568" s="39"/>
      <c r="E568" s="40"/>
      <c r="F568" s="41"/>
      <c r="G568" s="41"/>
      <c r="H568" s="41"/>
      <c r="I568" s="41"/>
      <c r="J568" s="42">
        <f t="shared" si="1"/>
        <v>0</v>
      </c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1"/>
      <c r="AE568" s="44">
        <f t="shared" si="2"/>
        <v>0</v>
      </c>
      <c r="AF568" s="45">
        <f t="shared" si="3"/>
        <v>0</v>
      </c>
      <c r="AG568" s="46">
        <f t="shared" si="4"/>
        <v>0</v>
      </c>
      <c r="AH568" s="47"/>
      <c r="AI568" s="38"/>
      <c r="AJ568" s="38"/>
      <c r="AK568" s="4"/>
      <c r="AL568" s="4"/>
      <c r="AM568" s="4"/>
      <c r="AN568" s="4"/>
    </row>
    <row r="569" ht="15.75" customHeight="1">
      <c r="A569" s="37"/>
      <c r="B569" s="4"/>
      <c r="C569" s="38"/>
      <c r="D569" s="39"/>
      <c r="E569" s="40"/>
      <c r="F569" s="41"/>
      <c r="G569" s="41"/>
      <c r="H569" s="41"/>
      <c r="I569" s="41"/>
      <c r="J569" s="42">
        <f t="shared" si="1"/>
        <v>0</v>
      </c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1"/>
      <c r="AE569" s="44">
        <f t="shared" si="2"/>
        <v>0</v>
      </c>
      <c r="AF569" s="45">
        <f t="shared" si="3"/>
        <v>0</v>
      </c>
      <c r="AG569" s="46">
        <f t="shared" si="4"/>
        <v>0</v>
      </c>
      <c r="AH569" s="47"/>
      <c r="AI569" s="38"/>
      <c r="AJ569" s="38"/>
      <c r="AK569" s="4"/>
      <c r="AL569" s="4"/>
      <c r="AM569" s="4"/>
      <c r="AN569" s="4"/>
    </row>
    <row r="570" ht="15.75" customHeight="1">
      <c r="A570" s="37"/>
      <c r="B570" s="4"/>
      <c r="C570" s="38"/>
      <c r="D570" s="39"/>
      <c r="E570" s="40"/>
      <c r="F570" s="41"/>
      <c r="G570" s="41"/>
      <c r="H570" s="41"/>
      <c r="I570" s="41"/>
      <c r="J570" s="42">
        <f t="shared" si="1"/>
        <v>0</v>
      </c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1"/>
      <c r="AE570" s="44">
        <f t="shared" si="2"/>
        <v>0</v>
      </c>
      <c r="AF570" s="45">
        <f t="shared" si="3"/>
        <v>0</v>
      </c>
      <c r="AG570" s="46">
        <f t="shared" si="4"/>
        <v>0</v>
      </c>
      <c r="AH570" s="47"/>
      <c r="AI570" s="38"/>
      <c r="AJ570" s="38"/>
      <c r="AK570" s="4"/>
      <c r="AL570" s="4"/>
      <c r="AM570" s="4"/>
      <c r="AN570" s="4"/>
    </row>
    <row r="571" ht="15.75" customHeight="1">
      <c r="A571" s="37"/>
      <c r="B571" s="4"/>
      <c r="C571" s="38"/>
      <c r="D571" s="39"/>
      <c r="E571" s="40"/>
      <c r="F571" s="41"/>
      <c r="G571" s="41"/>
      <c r="H571" s="41"/>
      <c r="I571" s="41"/>
      <c r="J571" s="42">
        <f t="shared" si="1"/>
        <v>0</v>
      </c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1"/>
      <c r="AE571" s="44">
        <f t="shared" si="2"/>
        <v>0</v>
      </c>
      <c r="AF571" s="45">
        <f t="shared" si="3"/>
        <v>0</v>
      </c>
      <c r="AG571" s="46">
        <f t="shared" si="4"/>
        <v>0</v>
      </c>
      <c r="AH571" s="47"/>
      <c r="AI571" s="38"/>
      <c r="AJ571" s="38"/>
      <c r="AK571" s="4"/>
      <c r="AL571" s="4"/>
      <c r="AM571" s="4"/>
      <c r="AN571" s="4"/>
    </row>
    <row r="572" ht="15.75" customHeight="1">
      <c r="A572" s="37"/>
      <c r="B572" s="4"/>
      <c r="C572" s="38"/>
      <c r="D572" s="39"/>
      <c r="E572" s="40"/>
      <c r="F572" s="41"/>
      <c r="G572" s="41"/>
      <c r="H572" s="41"/>
      <c r="I572" s="41"/>
      <c r="J572" s="42">
        <f t="shared" si="1"/>
        <v>0</v>
      </c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1"/>
      <c r="AE572" s="44">
        <f t="shared" si="2"/>
        <v>0</v>
      </c>
      <c r="AF572" s="45">
        <f t="shared" si="3"/>
        <v>0</v>
      </c>
      <c r="AG572" s="46">
        <f t="shared" si="4"/>
        <v>0</v>
      </c>
      <c r="AH572" s="47"/>
      <c r="AI572" s="38"/>
      <c r="AJ572" s="38"/>
      <c r="AK572" s="4"/>
      <c r="AL572" s="4"/>
      <c r="AM572" s="4"/>
      <c r="AN572" s="4"/>
    </row>
    <row r="573" ht="15.75" customHeight="1">
      <c r="A573" s="37"/>
      <c r="B573" s="4"/>
      <c r="C573" s="38"/>
      <c r="D573" s="39"/>
      <c r="E573" s="40"/>
      <c r="F573" s="41"/>
      <c r="G573" s="41"/>
      <c r="H573" s="41"/>
      <c r="I573" s="41"/>
      <c r="J573" s="42">
        <f t="shared" si="1"/>
        <v>0</v>
      </c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1"/>
      <c r="AE573" s="44">
        <f t="shared" si="2"/>
        <v>0</v>
      </c>
      <c r="AF573" s="45">
        <f t="shared" si="3"/>
        <v>0</v>
      </c>
      <c r="AG573" s="46">
        <f t="shared" si="4"/>
        <v>0</v>
      </c>
      <c r="AH573" s="47"/>
      <c r="AI573" s="38"/>
      <c r="AJ573" s="38"/>
      <c r="AK573" s="4"/>
      <c r="AL573" s="4"/>
      <c r="AM573" s="4"/>
      <c r="AN573" s="4"/>
    </row>
    <row r="574" ht="15.75" customHeight="1">
      <c r="A574" s="37"/>
      <c r="B574" s="4"/>
      <c r="C574" s="38"/>
      <c r="D574" s="39"/>
      <c r="E574" s="40"/>
      <c r="F574" s="41"/>
      <c r="G574" s="41"/>
      <c r="H574" s="41"/>
      <c r="I574" s="41"/>
      <c r="J574" s="42">
        <f t="shared" si="1"/>
        <v>0</v>
      </c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1"/>
      <c r="AE574" s="44">
        <f t="shared" si="2"/>
        <v>0</v>
      </c>
      <c r="AF574" s="45">
        <f t="shared" si="3"/>
        <v>0</v>
      </c>
      <c r="AG574" s="46">
        <f t="shared" si="4"/>
        <v>0</v>
      </c>
      <c r="AH574" s="47"/>
      <c r="AI574" s="38"/>
      <c r="AJ574" s="38"/>
      <c r="AK574" s="4"/>
      <c r="AL574" s="4"/>
      <c r="AM574" s="4"/>
      <c r="AN574" s="4"/>
    </row>
    <row r="575" ht="15.75" customHeight="1">
      <c r="A575" s="37"/>
      <c r="B575" s="4"/>
      <c r="C575" s="38"/>
      <c r="D575" s="39"/>
      <c r="E575" s="40"/>
      <c r="F575" s="41"/>
      <c r="G575" s="41"/>
      <c r="H575" s="41"/>
      <c r="I575" s="41"/>
      <c r="J575" s="42">
        <f t="shared" si="1"/>
        <v>0</v>
      </c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1"/>
      <c r="AE575" s="44">
        <f t="shared" si="2"/>
        <v>0</v>
      </c>
      <c r="AF575" s="45">
        <f t="shared" si="3"/>
        <v>0</v>
      </c>
      <c r="AG575" s="46">
        <f t="shared" si="4"/>
        <v>0</v>
      </c>
      <c r="AH575" s="47"/>
      <c r="AI575" s="38"/>
      <c r="AJ575" s="38"/>
      <c r="AK575" s="4"/>
      <c r="AL575" s="4"/>
      <c r="AM575" s="4"/>
      <c r="AN575" s="4"/>
    </row>
    <row r="576" ht="15.75" customHeight="1">
      <c r="A576" s="37"/>
      <c r="B576" s="4"/>
      <c r="C576" s="38"/>
      <c r="D576" s="39"/>
      <c r="E576" s="40"/>
      <c r="F576" s="41"/>
      <c r="G576" s="41"/>
      <c r="H576" s="41"/>
      <c r="I576" s="41"/>
      <c r="J576" s="42">
        <f t="shared" si="1"/>
        <v>0</v>
      </c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1"/>
      <c r="AE576" s="44">
        <f t="shared" si="2"/>
        <v>0</v>
      </c>
      <c r="AF576" s="45">
        <f t="shared" si="3"/>
        <v>0</v>
      </c>
      <c r="AG576" s="46">
        <f t="shared" si="4"/>
        <v>0</v>
      </c>
      <c r="AH576" s="47"/>
      <c r="AI576" s="38"/>
      <c r="AJ576" s="38"/>
      <c r="AK576" s="4"/>
      <c r="AL576" s="4"/>
      <c r="AM576" s="4"/>
      <c r="AN576" s="4"/>
    </row>
    <row r="577" ht="15.75" customHeight="1">
      <c r="A577" s="37"/>
      <c r="B577" s="4"/>
      <c r="C577" s="38"/>
      <c r="D577" s="39"/>
      <c r="E577" s="40"/>
      <c r="F577" s="41"/>
      <c r="G577" s="41"/>
      <c r="H577" s="41"/>
      <c r="I577" s="41"/>
      <c r="J577" s="42">
        <f t="shared" si="1"/>
        <v>0</v>
      </c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1"/>
      <c r="AE577" s="44">
        <f t="shared" si="2"/>
        <v>0</v>
      </c>
      <c r="AF577" s="45">
        <f t="shared" si="3"/>
        <v>0</v>
      </c>
      <c r="AG577" s="46">
        <f t="shared" si="4"/>
        <v>0</v>
      </c>
      <c r="AH577" s="47"/>
      <c r="AI577" s="38"/>
      <c r="AJ577" s="38"/>
      <c r="AK577" s="4"/>
      <c r="AL577" s="4"/>
      <c r="AM577" s="4"/>
      <c r="AN577" s="4"/>
    </row>
    <row r="578" ht="15.75" customHeight="1">
      <c r="A578" s="37"/>
      <c r="B578" s="4"/>
      <c r="C578" s="38"/>
      <c r="D578" s="39"/>
      <c r="E578" s="40"/>
      <c r="F578" s="41"/>
      <c r="G578" s="41"/>
      <c r="H578" s="41"/>
      <c r="I578" s="41"/>
      <c r="J578" s="42">
        <f t="shared" si="1"/>
        <v>0</v>
      </c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1"/>
      <c r="AE578" s="44">
        <f t="shared" si="2"/>
        <v>0</v>
      </c>
      <c r="AF578" s="45">
        <f t="shared" si="3"/>
        <v>0</v>
      </c>
      <c r="AG578" s="46">
        <f t="shared" si="4"/>
        <v>0</v>
      </c>
      <c r="AH578" s="47"/>
      <c r="AI578" s="38"/>
      <c r="AJ578" s="38"/>
      <c r="AK578" s="4"/>
      <c r="AL578" s="4"/>
      <c r="AM578" s="4"/>
      <c r="AN578" s="4"/>
    </row>
    <row r="579" ht="15.75" customHeight="1">
      <c r="A579" s="37"/>
      <c r="B579" s="4"/>
      <c r="C579" s="38"/>
      <c r="D579" s="39"/>
      <c r="E579" s="40"/>
      <c r="F579" s="41"/>
      <c r="G579" s="41"/>
      <c r="H579" s="41"/>
      <c r="I579" s="41"/>
      <c r="J579" s="42">
        <f t="shared" si="1"/>
        <v>0</v>
      </c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1"/>
      <c r="AE579" s="44">
        <f t="shared" si="2"/>
        <v>0</v>
      </c>
      <c r="AF579" s="45">
        <f t="shared" si="3"/>
        <v>0</v>
      </c>
      <c r="AG579" s="46">
        <f t="shared" si="4"/>
        <v>0</v>
      </c>
      <c r="AH579" s="47"/>
      <c r="AI579" s="38"/>
      <c r="AJ579" s="38"/>
      <c r="AK579" s="4"/>
      <c r="AL579" s="4"/>
      <c r="AM579" s="4"/>
      <c r="AN579" s="4"/>
    </row>
    <row r="580" ht="15.75" customHeight="1">
      <c r="A580" s="37"/>
      <c r="B580" s="4"/>
      <c r="C580" s="38"/>
      <c r="D580" s="39"/>
      <c r="E580" s="40"/>
      <c r="F580" s="41"/>
      <c r="G580" s="41"/>
      <c r="H580" s="41"/>
      <c r="I580" s="41"/>
      <c r="J580" s="42">
        <f t="shared" si="1"/>
        <v>0</v>
      </c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1"/>
      <c r="AE580" s="44">
        <f t="shared" si="2"/>
        <v>0</v>
      </c>
      <c r="AF580" s="45">
        <f t="shared" si="3"/>
        <v>0</v>
      </c>
      <c r="AG580" s="46">
        <f t="shared" si="4"/>
        <v>0</v>
      </c>
      <c r="AH580" s="47"/>
      <c r="AI580" s="38"/>
      <c r="AJ580" s="38"/>
      <c r="AK580" s="4"/>
      <c r="AL580" s="4"/>
      <c r="AM580" s="4"/>
      <c r="AN580" s="4"/>
    </row>
    <row r="581" ht="15.75" customHeight="1">
      <c r="A581" s="37"/>
      <c r="B581" s="4"/>
      <c r="C581" s="38"/>
      <c r="D581" s="39"/>
      <c r="E581" s="40"/>
      <c r="F581" s="41"/>
      <c r="G581" s="41"/>
      <c r="H581" s="41"/>
      <c r="I581" s="41"/>
      <c r="J581" s="42">
        <f t="shared" si="1"/>
        <v>0</v>
      </c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1"/>
      <c r="AE581" s="44">
        <f t="shared" si="2"/>
        <v>0</v>
      </c>
      <c r="AF581" s="45">
        <f t="shared" si="3"/>
        <v>0</v>
      </c>
      <c r="AG581" s="46">
        <f t="shared" si="4"/>
        <v>0</v>
      </c>
      <c r="AH581" s="47"/>
      <c r="AI581" s="38"/>
      <c r="AJ581" s="38"/>
      <c r="AK581" s="4"/>
      <c r="AL581" s="4"/>
      <c r="AM581" s="4"/>
      <c r="AN581" s="4"/>
    </row>
    <row r="582" ht="15.75" customHeight="1">
      <c r="A582" s="37"/>
      <c r="B582" s="4"/>
      <c r="C582" s="38"/>
      <c r="D582" s="39"/>
      <c r="E582" s="40"/>
      <c r="F582" s="41"/>
      <c r="G582" s="41"/>
      <c r="H582" s="41"/>
      <c r="I582" s="41"/>
      <c r="J582" s="42">
        <f t="shared" si="1"/>
        <v>0</v>
      </c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1"/>
      <c r="AE582" s="44">
        <f t="shared" si="2"/>
        <v>0</v>
      </c>
      <c r="AF582" s="45">
        <f t="shared" si="3"/>
        <v>0</v>
      </c>
      <c r="AG582" s="46">
        <f t="shared" si="4"/>
        <v>0</v>
      </c>
      <c r="AH582" s="47"/>
      <c r="AI582" s="38"/>
      <c r="AJ582" s="38"/>
      <c r="AK582" s="4"/>
      <c r="AL582" s="4"/>
      <c r="AM582" s="4"/>
      <c r="AN582" s="4"/>
    </row>
    <row r="583" ht="15.75" customHeight="1">
      <c r="A583" s="37"/>
      <c r="B583" s="4"/>
      <c r="C583" s="38"/>
      <c r="D583" s="39"/>
      <c r="E583" s="40"/>
      <c r="F583" s="41"/>
      <c r="G583" s="41"/>
      <c r="H583" s="41"/>
      <c r="I583" s="41"/>
      <c r="J583" s="42">
        <f t="shared" si="1"/>
        <v>0</v>
      </c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1"/>
      <c r="AE583" s="44">
        <f t="shared" si="2"/>
        <v>0</v>
      </c>
      <c r="AF583" s="45">
        <f t="shared" si="3"/>
        <v>0</v>
      </c>
      <c r="AG583" s="46">
        <f t="shared" si="4"/>
        <v>0</v>
      </c>
      <c r="AH583" s="47"/>
      <c r="AI583" s="38"/>
      <c r="AJ583" s="38"/>
      <c r="AK583" s="4"/>
      <c r="AL583" s="4"/>
      <c r="AM583" s="4"/>
      <c r="AN583" s="4"/>
    </row>
    <row r="584" ht="15.75" customHeight="1">
      <c r="A584" s="37"/>
      <c r="B584" s="4"/>
      <c r="C584" s="38"/>
      <c r="D584" s="39"/>
      <c r="E584" s="40"/>
      <c r="F584" s="41"/>
      <c r="G584" s="41"/>
      <c r="H584" s="41"/>
      <c r="I584" s="41"/>
      <c r="J584" s="42">
        <f t="shared" si="1"/>
        <v>0</v>
      </c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1"/>
      <c r="AE584" s="44">
        <f t="shared" si="2"/>
        <v>0</v>
      </c>
      <c r="AF584" s="45">
        <f t="shared" si="3"/>
        <v>0</v>
      </c>
      <c r="AG584" s="46">
        <f t="shared" si="4"/>
        <v>0</v>
      </c>
      <c r="AH584" s="47"/>
      <c r="AI584" s="38"/>
      <c r="AJ584" s="38"/>
      <c r="AK584" s="4"/>
      <c r="AL584" s="4"/>
      <c r="AM584" s="4"/>
      <c r="AN584" s="4"/>
    </row>
    <row r="585" ht="15.75" customHeight="1">
      <c r="A585" s="37"/>
      <c r="B585" s="4"/>
      <c r="C585" s="38"/>
      <c r="D585" s="39"/>
      <c r="E585" s="40"/>
      <c r="F585" s="41"/>
      <c r="G585" s="41"/>
      <c r="H585" s="41"/>
      <c r="I585" s="41"/>
      <c r="J585" s="42">
        <f t="shared" si="1"/>
        <v>0</v>
      </c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1"/>
      <c r="AE585" s="44">
        <f t="shared" si="2"/>
        <v>0</v>
      </c>
      <c r="AF585" s="45">
        <f t="shared" si="3"/>
        <v>0</v>
      </c>
      <c r="AG585" s="46">
        <f t="shared" si="4"/>
        <v>0</v>
      </c>
      <c r="AH585" s="47"/>
      <c r="AI585" s="38"/>
      <c r="AJ585" s="38"/>
      <c r="AK585" s="4"/>
      <c r="AL585" s="4"/>
      <c r="AM585" s="4"/>
      <c r="AN585" s="4"/>
    </row>
    <row r="586" ht="15.75" customHeight="1">
      <c r="A586" s="37"/>
      <c r="B586" s="4"/>
      <c r="C586" s="38"/>
      <c r="D586" s="39"/>
      <c r="E586" s="40"/>
      <c r="F586" s="41"/>
      <c r="G586" s="41"/>
      <c r="H586" s="41"/>
      <c r="I586" s="41"/>
      <c r="J586" s="42">
        <f t="shared" si="1"/>
        <v>0</v>
      </c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1"/>
      <c r="AE586" s="44">
        <f t="shared" si="2"/>
        <v>0</v>
      </c>
      <c r="AF586" s="45">
        <f t="shared" si="3"/>
        <v>0</v>
      </c>
      <c r="AG586" s="46">
        <f t="shared" si="4"/>
        <v>0</v>
      </c>
      <c r="AH586" s="47"/>
      <c r="AI586" s="38"/>
      <c r="AJ586" s="38"/>
      <c r="AK586" s="4"/>
      <c r="AL586" s="4"/>
      <c r="AM586" s="4"/>
      <c r="AN586" s="4"/>
    </row>
    <row r="587" ht="15.75" customHeight="1">
      <c r="A587" s="37"/>
      <c r="B587" s="4"/>
      <c r="C587" s="38"/>
      <c r="D587" s="39"/>
      <c r="E587" s="40"/>
      <c r="F587" s="41"/>
      <c r="G587" s="41"/>
      <c r="H587" s="41"/>
      <c r="I587" s="41"/>
      <c r="J587" s="42">
        <f t="shared" si="1"/>
        <v>0</v>
      </c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1"/>
      <c r="AE587" s="44">
        <f t="shared" si="2"/>
        <v>0</v>
      </c>
      <c r="AF587" s="45">
        <f t="shared" si="3"/>
        <v>0</v>
      </c>
      <c r="AG587" s="46">
        <f t="shared" si="4"/>
        <v>0</v>
      </c>
      <c r="AH587" s="47"/>
      <c r="AI587" s="38"/>
      <c r="AJ587" s="38"/>
      <c r="AK587" s="4"/>
      <c r="AL587" s="4"/>
      <c r="AM587" s="4"/>
      <c r="AN587" s="4"/>
    </row>
    <row r="588" ht="15.75" customHeight="1">
      <c r="A588" s="37"/>
      <c r="B588" s="4"/>
      <c r="C588" s="38"/>
      <c r="D588" s="39"/>
      <c r="E588" s="40"/>
      <c r="F588" s="41"/>
      <c r="G588" s="41"/>
      <c r="H588" s="41"/>
      <c r="I588" s="41"/>
      <c r="J588" s="42">
        <f t="shared" si="1"/>
        <v>0</v>
      </c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1"/>
      <c r="AE588" s="44">
        <f t="shared" si="2"/>
        <v>0</v>
      </c>
      <c r="AF588" s="45">
        <f t="shared" si="3"/>
        <v>0</v>
      </c>
      <c r="AG588" s="46">
        <f t="shared" si="4"/>
        <v>0</v>
      </c>
      <c r="AH588" s="47"/>
      <c r="AI588" s="38"/>
      <c r="AJ588" s="38"/>
      <c r="AK588" s="4"/>
      <c r="AL588" s="4"/>
      <c r="AM588" s="4"/>
      <c r="AN588" s="4"/>
    </row>
    <row r="589" ht="15.75" customHeight="1">
      <c r="A589" s="37"/>
      <c r="B589" s="4"/>
      <c r="C589" s="38"/>
      <c r="D589" s="39"/>
      <c r="E589" s="40"/>
      <c r="F589" s="41"/>
      <c r="G589" s="41"/>
      <c r="H589" s="41"/>
      <c r="I589" s="41"/>
      <c r="J589" s="42">
        <f t="shared" si="1"/>
        <v>0</v>
      </c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1"/>
      <c r="AE589" s="44">
        <f t="shared" si="2"/>
        <v>0</v>
      </c>
      <c r="AF589" s="45">
        <f t="shared" si="3"/>
        <v>0</v>
      </c>
      <c r="AG589" s="46">
        <f t="shared" si="4"/>
        <v>0</v>
      </c>
      <c r="AH589" s="47"/>
      <c r="AI589" s="38"/>
      <c r="AJ589" s="38"/>
      <c r="AK589" s="4"/>
      <c r="AL589" s="4"/>
      <c r="AM589" s="4"/>
      <c r="AN589" s="4"/>
    </row>
    <row r="590" ht="15.75" customHeight="1">
      <c r="A590" s="37"/>
      <c r="B590" s="4"/>
      <c r="C590" s="38"/>
      <c r="D590" s="39"/>
      <c r="E590" s="40"/>
      <c r="F590" s="41"/>
      <c r="G590" s="41"/>
      <c r="H590" s="41"/>
      <c r="I590" s="41"/>
      <c r="J590" s="42">
        <f t="shared" si="1"/>
        <v>0</v>
      </c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1"/>
      <c r="AE590" s="44">
        <f t="shared" si="2"/>
        <v>0</v>
      </c>
      <c r="AF590" s="45">
        <f t="shared" si="3"/>
        <v>0</v>
      </c>
      <c r="AG590" s="46">
        <f t="shared" si="4"/>
        <v>0</v>
      </c>
      <c r="AH590" s="47"/>
      <c r="AI590" s="38"/>
      <c r="AJ590" s="38"/>
      <c r="AK590" s="4"/>
      <c r="AL590" s="4"/>
      <c r="AM590" s="4"/>
      <c r="AN590" s="4"/>
    </row>
    <row r="591" ht="15.75" customHeight="1">
      <c r="A591" s="37"/>
      <c r="B591" s="4"/>
      <c r="C591" s="38"/>
      <c r="D591" s="39"/>
      <c r="E591" s="40"/>
      <c r="F591" s="41"/>
      <c r="G591" s="41"/>
      <c r="H591" s="41"/>
      <c r="I591" s="41"/>
      <c r="J591" s="42">
        <f t="shared" si="1"/>
        <v>0</v>
      </c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1"/>
      <c r="AE591" s="44">
        <f t="shared" si="2"/>
        <v>0</v>
      </c>
      <c r="AF591" s="45">
        <f t="shared" si="3"/>
        <v>0</v>
      </c>
      <c r="AG591" s="46">
        <f t="shared" si="4"/>
        <v>0</v>
      </c>
      <c r="AH591" s="47"/>
      <c r="AI591" s="38"/>
      <c r="AJ591" s="38"/>
      <c r="AK591" s="4"/>
      <c r="AL591" s="4"/>
      <c r="AM591" s="4"/>
      <c r="AN591" s="4"/>
    </row>
    <row r="592" ht="15.75" customHeight="1">
      <c r="A592" s="37"/>
      <c r="B592" s="4"/>
      <c r="C592" s="38"/>
      <c r="D592" s="39"/>
      <c r="E592" s="40"/>
      <c r="F592" s="41"/>
      <c r="G592" s="41"/>
      <c r="H592" s="41"/>
      <c r="I592" s="41"/>
      <c r="J592" s="42">
        <f t="shared" si="1"/>
        <v>0</v>
      </c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1"/>
      <c r="AE592" s="44">
        <f t="shared" si="2"/>
        <v>0</v>
      </c>
      <c r="AF592" s="45">
        <f t="shared" si="3"/>
        <v>0</v>
      </c>
      <c r="AG592" s="46">
        <f t="shared" si="4"/>
        <v>0</v>
      </c>
      <c r="AH592" s="47"/>
      <c r="AI592" s="38"/>
      <c r="AJ592" s="38"/>
      <c r="AK592" s="4"/>
      <c r="AL592" s="4"/>
      <c r="AM592" s="4"/>
      <c r="AN592" s="4"/>
    </row>
    <row r="593" ht="15.75" customHeight="1">
      <c r="A593" s="37"/>
      <c r="B593" s="4"/>
      <c r="C593" s="38"/>
      <c r="D593" s="39"/>
      <c r="E593" s="40"/>
      <c r="F593" s="41"/>
      <c r="G593" s="41"/>
      <c r="H593" s="41"/>
      <c r="I593" s="41"/>
      <c r="J593" s="42">
        <f t="shared" si="1"/>
        <v>0</v>
      </c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1"/>
      <c r="AE593" s="44">
        <f t="shared" si="2"/>
        <v>0</v>
      </c>
      <c r="AF593" s="45">
        <f t="shared" si="3"/>
        <v>0</v>
      </c>
      <c r="AG593" s="46">
        <f t="shared" si="4"/>
        <v>0</v>
      </c>
      <c r="AH593" s="47"/>
      <c r="AI593" s="38"/>
      <c r="AJ593" s="38"/>
      <c r="AK593" s="4"/>
      <c r="AL593" s="4"/>
      <c r="AM593" s="4"/>
      <c r="AN593" s="4"/>
    </row>
    <row r="594" ht="15.75" customHeight="1">
      <c r="A594" s="37"/>
      <c r="B594" s="4"/>
      <c r="C594" s="38"/>
      <c r="D594" s="39"/>
      <c r="E594" s="40"/>
      <c r="F594" s="41"/>
      <c r="G594" s="41"/>
      <c r="H594" s="41"/>
      <c r="I594" s="41"/>
      <c r="J594" s="42">
        <f t="shared" si="1"/>
        <v>0</v>
      </c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1"/>
      <c r="AE594" s="44">
        <f t="shared" si="2"/>
        <v>0</v>
      </c>
      <c r="AF594" s="45">
        <f t="shared" si="3"/>
        <v>0</v>
      </c>
      <c r="AG594" s="46">
        <f t="shared" si="4"/>
        <v>0</v>
      </c>
      <c r="AH594" s="47"/>
      <c r="AI594" s="38"/>
      <c r="AJ594" s="38"/>
      <c r="AK594" s="4"/>
      <c r="AL594" s="4"/>
      <c r="AM594" s="4"/>
      <c r="AN594" s="4"/>
    </row>
    <row r="595" ht="15.75" customHeight="1">
      <c r="A595" s="37"/>
      <c r="B595" s="4"/>
      <c r="C595" s="38"/>
      <c r="D595" s="39"/>
      <c r="E595" s="40"/>
      <c r="F595" s="41"/>
      <c r="G595" s="41"/>
      <c r="H595" s="41"/>
      <c r="I595" s="41"/>
      <c r="J595" s="42">
        <f t="shared" si="1"/>
        <v>0</v>
      </c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1"/>
      <c r="AE595" s="44">
        <f t="shared" si="2"/>
        <v>0</v>
      </c>
      <c r="AF595" s="45">
        <f t="shared" si="3"/>
        <v>0</v>
      </c>
      <c r="AG595" s="46">
        <f t="shared" si="4"/>
        <v>0</v>
      </c>
      <c r="AH595" s="47"/>
      <c r="AI595" s="38"/>
      <c r="AJ595" s="38"/>
      <c r="AK595" s="4"/>
      <c r="AL595" s="4"/>
      <c r="AM595" s="4"/>
      <c r="AN595" s="4"/>
    </row>
    <row r="596" ht="15.75" customHeight="1">
      <c r="A596" s="37"/>
      <c r="B596" s="4"/>
      <c r="C596" s="38"/>
      <c r="D596" s="39"/>
      <c r="E596" s="40"/>
      <c r="F596" s="41"/>
      <c r="G596" s="41"/>
      <c r="H596" s="41"/>
      <c r="I596" s="41"/>
      <c r="J596" s="42">
        <f t="shared" si="1"/>
        <v>0</v>
      </c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1"/>
      <c r="AE596" s="44">
        <f t="shared" si="2"/>
        <v>0</v>
      </c>
      <c r="AF596" s="45">
        <f t="shared" si="3"/>
        <v>0</v>
      </c>
      <c r="AG596" s="46">
        <f t="shared" si="4"/>
        <v>0</v>
      </c>
      <c r="AH596" s="47"/>
      <c r="AI596" s="38"/>
      <c r="AJ596" s="38"/>
      <c r="AK596" s="4"/>
      <c r="AL596" s="4"/>
      <c r="AM596" s="4"/>
      <c r="AN596" s="4"/>
    </row>
    <row r="597" ht="15.75" customHeight="1">
      <c r="A597" s="37"/>
      <c r="B597" s="4"/>
      <c r="C597" s="38"/>
      <c r="D597" s="39"/>
      <c r="E597" s="40"/>
      <c r="F597" s="41"/>
      <c r="G597" s="41"/>
      <c r="H597" s="41"/>
      <c r="I597" s="41"/>
      <c r="J597" s="42">
        <f t="shared" si="1"/>
        <v>0</v>
      </c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1"/>
      <c r="AE597" s="44">
        <f t="shared" si="2"/>
        <v>0</v>
      </c>
      <c r="AF597" s="45">
        <f t="shared" si="3"/>
        <v>0</v>
      </c>
      <c r="AG597" s="46">
        <f t="shared" si="4"/>
        <v>0</v>
      </c>
      <c r="AH597" s="47"/>
      <c r="AI597" s="38"/>
      <c r="AJ597" s="38"/>
      <c r="AK597" s="4"/>
      <c r="AL597" s="4"/>
      <c r="AM597" s="4"/>
      <c r="AN597" s="4"/>
    </row>
    <row r="598" ht="15.75" customHeight="1">
      <c r="A598" s="37"/>
      <c r="B598" s="4"/>
      <c r="C598" s="38"/>
      <c r="D598" s="39"/>
      <c r="E598" s="40"/>
      <c r="F598" s="41"/>
      <c r="G598" s="41"/>
      <c r="H598" s="41"/>
      <c r="I598" s="41"/>
      <c r="J598" s="42">
        <f t="shared" si="1"/>
        <v>0</v>
      </c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1"/>
      <c r="AE598" s="44">
        <f t="shared" si="2"/>
        <v>0</v>
      </c>
      <c r="AF598" s="45">
        <f t="shared" si="3"/>
        <v>0</v>
      </c>
      <c r="AG598" s="46">
        <f t="shared" si="4"/>
        <v>0</v>
      </c>
      <c r="AH598" s="47"/>
      <c r="AI598" s="38"/>
      <c r="AJ598" s="38"/>
      <c r="AK598" s="4"/>
      <c r="AL598" s="4"/>
      <c r="AM598" s="4"/>
      <c r="AN598" s="4"/>
    </row>
    <row r="599" ht="15.75" customHeight="1">
      <c r="A599" s="37"/>
      <c r="B599" s="4"/>
      <c r="C599" s="38"/>
      <c r="D599" s="39"/>
      <c r="E599" s="40"/>
      <c r="F599" s="41"/>
      <c r="G599" s="41"/>
      <c r="H599" s="41"/>
      <c r="I599" s="41"/>
      <c r="J599" s="42">
        <f t="shared" si="1"/>
        <v>0</v>
      </c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1"/>
      <c r="AE599" s="44">
        <f t="shared" si="2"/>
        <v>0</v>
      </c>
      <c r="AF599" s="45">
        <f t="shared" si="3"/>
        <v>0</v>
      </c>
      <c r="AG599" s="46">
        <f t="shared" si="4"/>
        <v>0</v>
      </c>
      <c r="AH599" s="47"/>
      <c r="AI599" s="38"/>
      <c r="AJ599" s="38"/>
      <c r="AK599" s="4"/>
      <c r="AL599" s="4"/>
      <c r="AM599" s="4"/>
      <c r="AN599" s="4"/>
    </row>
    <row r="600" ht="15.75" customHeight="1">
      <c r="A600" s="37"/>
      <c r="B600" s="4"/>
      <c r="C600" s="38"/>
      <c r="D600" s="39"/>
      <c r="E600" s="40"/>
      <c r="F600" s="41"/>
      <c r="G600" s="41"/>
      <c r="H600" s="41"/>
      <c r="I600" s="41"/>
      <c r="J600" s="42">
        <f t="shared" si="1"/>
        <v>0</v>
      </c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1"/>
      <c r="AE600" s="44">
        <f t="shared" si="2"/>
        <v>0</v>
      </c>
      <c r="AF600" s="45">
        <f t="shared" si="3"/>
        <v>0</v>
      </c>
      <c r="AG600" s="46">
        <f t="shared" si="4"/>
        <v>0</v>
      </c>
      <c r="AH600" s="47"/>
      <c r="AI600" s="38"/>
      <c r="AJ600" s="38"/>
      <c r="AK600" s="4"/>
      <c r="AL600" s="4"/>
      <c r="AM600" s="4"/>
      <c r="AN600" s="4"/>
    </row>
    <row r="601" ht="15.75" customHeight="1">
      <c r="A601" s="37"/>
      <c r="B601" s="4"/>
      <c r="C601" s="38"/>
      <c r="D601" s="39"/>
      <c r="E601" s="40"/>
      <c r="F601" s="41"/>
      <c r="G601" s="41"/>
      <c r="H601" s="41"/>
      <c r="I601" s="41"/>
      <c r="J601" s="42">
        <f t="shared" si="1"/>
        <v>0</v>
      </c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1"/>
      <c r="AE601" s="44">
        <f t="shared" si="2"/>
        <v>0</v>
      </c>
      <c r="AF601" s="45">
        <f t="shared" si="3"/>
        <v>0</v>
      </c>
      <c r="AG601" s="46">
        <f t="shared" si="4"/>
        <v>0</v>
      </c>
      <c r="AH601" s="47"/>
      <c r="AI601" s="38"/>
      <c r="AJ601" s="38"/>
      <c r="AK601" s="4"/>
      <c r="AL601" s="4"/>
      <c r="AM601" s="4"/>
      <c r="AN601" s="4"/>
    </row>
    <row r="602" ht="15.75" customHeight="1">
      <c r="A602" s="37"/>
      <c r="B602" s="4"/>
      <c r="C602" s="38"/>
      <c r="D602" s="39"/>
      <c r="E602" s="40"/>
      <c r="F602" s="41"/>
      <c r="G602" s="41"/>
      <c r="H602" s="41"/>
      <c r="I602" s="41"/>
      <c r="J602" s="42">
        <f t="shared" si="1"/>
        <v>0</v>
      </c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1"/>
      <c r="AE602" s="44">
        <f t="shared" si="2"/>
        <v>0</v>
      </c>
      <c r="AF602" s="45">
        <f t="shared" si="3"/>
        <v>0</v>
      </c>
      <c r="AG602" s="46">
        <f t="shared" si="4"/>
        <v>0</v>
      </c>
      <c r="AH602" s="47"/>
      <c r="AI602" s="38"/>
      <c r="AJ602" s="38"/>
      <c r="AK602" s="4"/>
      <c r="AL602" s="4"/>
      <c r="AM602" s="4"/>
      <c r="AN602" s="4"/>
    </row>
    <row r="603" ht="15.75" customHeight="1">
      <c r="A603" s="37"/>
      <c r="B603" s="4"/>
      <c r="C603" s="38"/>
      <c r="D603" s="39"/>
      <c r="E603" s="40"/>
      <c r="F603" s="41"/>
      <c r="G603" s="41"/>
      <c r="H603" s="41"/>
      <c r="I603" s="41"/>
      <c r="J603" s="42">
        <f t="shared" si="1"/>
        <v>0</v>
      </c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1"/>
      <c r="AE603" s="44">
        <f t="shared" si="2"/>
        <v>0</v>
      </c>
      <c r="AF603" s="45">
        <f t="shared" si="3"/>
        <v>0</v>
      </c>
      <c r="AG603" s="46">
        <f t="shared" si="4"/>
        <v>0</v>
      </c>
      <c r="AH603" s="47"/>
      <c r="AI603" s="38"/>
      <c r="AJ603" s="38"/>
      <c r="AK603" s="4"/>
      <c r="AL603" s="4"/>
      <c r="AM603" s="4"/>
      <c r="AN603" s="4"/>
    </row>
    <row r="604" ht="15.75" customHeight="1">
      <c r="A604" s="37"/>
      <c r="B604" s="4"/>
      <c r="C604" s="38"/>
      <c r="D604" s="39"/>
      <c r="E604" s="40"/>
      <c r="F604" s="41"/>
      <c r="G604" s="41"/>
      <c r="H604" s="41"/>
      <c r="I604" s="41"/>
      <c r="J604" s="42">
        <f t="shared" si="1"/>
        <v>0</v>
      </c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1"/>
      <c r="AE604" s="44">
        <f t="shared" si="2"/>
        <v>0</v>
      </c>
      <c r="AF604" s="45">
        <f t="shared" si="3"/>
        <v>0</v>
      </c>
      <c r="AG604" s="46">
        <f t="shared" si="4"/>
        <v>0</v>
      </c>
      <c r="AH604" s="47"/>
      <c r="AI604" s="38"/>
      <c r="AJ604" s="38"/>
      <c r="AK604" s="4"/>
      <c r="AL604" s="4"/>
      <c r="AM604" s="4"/>
      <c r="AN604" s="4"/>
    </row>
    <row r="605" ht="15.75" customHeight="1">
      <c r="A605" s="37"/>
      <c r="B605" s="4"/>
      <c r="C605" s="38"/>
      <c r="D605" s="39"/>
      <c r="E605" s="40"/>
      <c r="F605" s="41"/>
      <c r="G605" s="41"/>
      <c r="H605" s="41"/>
      <c r="I605" s="41"/>
      <c r="J605" s="42">
        <f t="shared" si="1"/>
        <v>0</v>
      </c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1"/>
      <c r="AE605" s="44">
        <f t="shared" si="2"/>
        <v>0</v>
      </c>
      <c r="AF605" s="45">
        <f t="shared" si="3"/>
        <v>0</v>
      </c>
      <c r="AG605" s="46">
        <f t="shared" si="4"/>
        <v>0</v>
      </c>
      <c r="AH605" s="47"/>
      <c r="AI605" s="38"/>
      <c r="AJ605" s="38"/>
      <c r="AK605" s="4"/>
      <c r="AL605" s="4"/>
      <c r="AM605" s="4"/>
      <c r="AN605" s="4"/>
    </row>
    <row r="606" ht="15.75" customHeight="1">
      <c r="A606" s="37"/>
      <c r="B606" s="4"/>
      <c r="C606" s="38"/>
      <c r="D606" s="39"/>
      <c r="E606" s="40"/>
      <c r="F606" s="41"/>
      <c r="G606" s="41"/>
      <c r="H606" s="41"/>
      <c r="I606" s="41"/>
      <c r="J606" s="42">
        <f t="shared" si="1"/>
        <v>0</v>
      </c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1"/>
      <c r="AE606" s="44">
        <f t="shared" si="2"/>
        <v>0</v>
      </c>
      <c r="AF606" s="45">
        <f t="shared" si="3"/>
        <v>0</v>
      </c>
      <c r="AG606" s="46">
        <f t="shared" si="4"/>
        <v>0</v>
      </c>
      <c r="AH606" s="47"/>
      <c r="AI606" s="38"/>
      <c r="AJ606" s="38"/>
      <c r="AK606" s="4"/>
      <c r="AL606" s="4"/>
      <c r="AM606" s="4"/>
      <c r="AN606" s="4"/>
    </row>
    <row r="607" ht="15.75" customHeight="1">
      <c r="A607" s="37"/>
      <c r="B607" s="4"/>
      <c r="C607" s="38"/>
      <c r="D607" s="39"/>
      <c r="E607" s="40"/>
      <c r="F607" s="41"/>
      <c r="G607" s="41"/>
      <c r="H607" s="41"/>
      <c r="I607" s="41"/>
      <c r="J607" s="42">
        <f t="shared" si="1"/>
        <v>0</v>
      </c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1"/>
      <c r="AE607" s="44">
        <f t="shared" si="2"/>
        <v>0</v>
      </c>
      <c r="AF607" s="45">
        <f t="shared" si="3"/>
        <v>0</v>
      </c>
      <c r="AG607" s="46">
        <f t="shared" si="4"/>
        <v>0</v>
      </c>
      <c r="AH607" s="47"/>
      <c r="AI607" s="38"/>
      <c r="AJ607" s="38"/>
      <c r="AK607" s="4"/>
      <c r="AL607" s="4"/>
      <c r="AM607" s="4"/>
      <c r="AN607" s="4"/>
    </row>
    <row r="608" ht="15.75" customHeight="1">
      <c r="A608" s="37"/>
      <c r="B608" s="4"/>
      <c r="C608" s="38"/>
      <c r="D608" s="39"/>
      <c r="E608" s="40"/>
      <c r="F608" s="41"/>
      <c r="G608" s="41"/>
      <c r="H608" s="41"/>
      <c r="I608" s="41"/>
      <c r="J608" s="42">
        <f t="shared" si="1"/>
        <v>0</v>
      </c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1"/>
      <c r="AE608" s="44">
        <f t="shared" si="2"/>
        <v>0</v>
      </c>
      <c r="AF608" s="45">
        <f t="shared" si="3"/>
        <v>0</v>
      </c>
      <c r="AG608" s="46">
        <f t="shared" si="4"/>
        <v>0</v>
      </c>
      <c r="AH608" s="47"/>
      <c r="AI608" s="38"/>
      <c r="AJ608" s="38"/>
      <c r="AK608" s="4"/>
      <c r="AL608" s="4"/>
      <c r="AM608" s="4"/>
      <c r="AN608" s="4"/>
    </row>
    <row r="609" ht="15.75" customHeight="1">
      <c r="A609" s="37"/>
      <c r="B609" s="4"/>
      <c r="C609" s="38"/>
      <c r="D609" s="39"/>
      <c r="E609" s="40"/>
      <c r="F609" s="41"/>
      <c r="G609" s="41"/>
      <c r="H609" s="41"/>
      <c r="I609" s="41"/>
      <c r="J609" s="42">
        <f t="shared" si="1"/>
        <v>0</v>
      </c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1"/>
      <c r="AE609" s="44">
        <f t="shared" si="2"/>
        <v>0</v>
      </c>
      <c r="AF609" s="45">
        <f t="shared" si="3"/>
        <v>0</v>
      </c>
      <c r="AG609" s="46">
        <f t="shared" si="4"/>
        <v>0</v>
      </c>
      <c r="AH609" s="47"/>
      <c r="AI609" s="38"/>
      <c r="AJ609" s="38"/>
      <c r="AK609" s="4"/>
      <c r="AL609" s="4"/>
      <c r="AM609" s="4"/>
      <c r="AN609" s="4"/>
    </row>
    <row r="610" ht="15.75" customHeight="1">
      <c r="A610" s="37"/>
      <c r="B610" s="4"/>
      <c r="C610" s="38"/>
      <c r="D610" s="39"/>
      <c r="E610" s="40"/>
      <c r="F610" s="41"/>
      <c r="G610" s="41"/>
      <c r="H610" s="41"/>
      <c r="I610" s="41"/>
      <c r="J610" s="42">
        <f t="shared" si="1"/>
        <v>0</v>
      </c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1"/>
      <c r="AE610" s="44">
        <f t="shared" si="2"/>
        <v>0</v>
      </c>
      <c r="AF610" s="45">
        <f t="shared" si="3"/>
        <v>0</v>
      </c>
      <c r="AG610" s="46">
        <f t="shared" si="4"/>
        <v>0</v>
      </c>
      <c r="AH610" s="47"/>
      <c r="AI610" s="38"/>
      <c r="AJ610" s="38"/>
      <c r="AK610" s="4"/>
      <c r="AL610" s="4"/>
      <c r="AM610" s="4"/>
      <c r="AN610" s="4"/>
    </row>
    <row r="611" ht="15.75" customHeight="1">
      <c r="A611" s="37"/>
      <c r="B611" s="4"/>
      <c r="C611" s="38"/>
      <c r="D611" s="39"/>
      <c r="E611" s="40"/>
      <c r="F611" s="41"/>
      <c r="G611" s="41"/>
      <c r="H611" s="41"/>
      <c r="I611" s="41"/>
      <c r="J611" s="42">
        <f t="shared" si="1"/>
        <v>0</v>
      </c>
      <c r="K611" s="41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1"/>
      <c r="AE611" s="44">
        <f t="shared" si="2"/>
        <v>0</v>
      </c>
      <c r="AF611" s="45">
        <f t="shared" si="3"/>
        <v>0</v>
      </c>
      <c r="AG611" s="46">
        <f t="shared" si="4"/>
        <v>0</v>
      </c>
      <c r="AH611" s="47"/>
      <c r="AI611" s="38"/>
      <c r="AJ611" s="38"/>
      <c r="AK611" s="4"/>
      <c r="AL611" s="4"/>
      <c r="AM611" s="4"/>
      <c r="AN611" s="4"/>
    </row>
    <row r="612" ht="15.75" customHeight="1">
      <c r="A612" s="37"/>
      <c r="B612" s="4"/>
      <c r="C612" s="38"/>
      <c r="D612" s="39"/>
      <c r="E612" s="40"/>
      <c r="F612" s="41"/>
      <c r="G612" s="41"/>
      <c r="H612" s="41"/>
      <c r="I612" s="41"/>
      <c r="J612" s="42">
        <f t="shared" si="1"/>
        <v>0</v>
      </c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1"/>
      <c r="AE612" s="44">
        <f t="shared" si="2"/>
        <v>0</v>
      </c>
      <c r="AF612" s="45">
        <f t="shared" si="3"/>
        <v>0</v>
      </c>
      <c r="AG612" s="46">
        <f t="shared" si="4"/>
        <v>0</v>
      </c>
      <c r="AH612" s="47"/>
      <c r="AI612" s="38"/>
      <c r="AJ612" s="38"/>
      <c r="AK612" s="4"/>
      <c r="AL612" s="4"/>
      <c r="AM612" s="4"/>
      <c r="AN612" s="4"/>
    </row>
    <row r="613" ht="15.75" customHeight="1">
      <c r="A613" s="37"/>
      <c r="B613" s="4"/>
      <c r="C613" s="38"/>
      <c r="D613" s="39"/>
      <c r="E613" s="40"/>
      <c r="F613" s="41"/>
      <c r="G613" s="41"/>
      <c r="H613" s="41"/>
      <c r="I613" s="41"/>
      <c r="J613" s="42">
        <f t="shared" si="1"/>
        <v>0</v>
      </c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1"/>
      <c r="AE613" s="44">
        <f t="shared" si="2"/>
        <v>0</v>
      </c>
      <c r="AF613" s="45">
        <f t="shared" si="3"/>
        <v>0</v>
      </c>
      <c r="AG613" s="46">
        <f t="shared" si="4"/>
        <v>0</v>
      </c>
      <c r="AH613" s="47"/>
      <c r="AI613" s="38"/>
      <c r="AJ613" s="38"/>
      <c r="AK613" s="4"/>
      <c r="AL613" s="4"/>
      <c r="AM613" s="4"/>
      <c r="AN613" s="4"/>
    </row>
    <row r="614" ht="15.75" customHeight="1">
      <c r="A614" s="37"/>
      <c r="B614" s="4"/>
      <c r="C614" s="38"/>
      <c r="D614" s="39"/>
      <c r="E614" s="40"/>
      <c r="F614" s="41"/>
      <c r="G614" s="41"/>
      <c r="H614" s="41"/>
      <c r="I614" s="41"/>
      <c r="J614" s="42">
        <f t="shared" si="1"/>
        <v>0</v>
      </c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1"/>
      <c r="AE614" s="44">
        <f t="shared" si="2"/>
        <v>0</v>
      </c>
      <c r="AF614" s="45">
        <f t="shared" si="3"/>
        <v>0</v>
      </c>
      <c r="AG614" s="46">
        <f t="shared" si="4"/>
        <v>0</v>
      </c>
      <c r="AH614" s="47"/>
      <c r="AI614" s="38"/>
      <c r="AJ614" s="38"/>
      <c r="AK614" s="4"/>
      <c r="AL614" s="4"/>
      <c r="AM614" s="4"/>
      <c r="AN614" s="4"/>
    </row>
    <row r="615" ht="15.75" customHeight="1">
      <c r="A615" s="37"/>
      <c r="B615" s="4"/>
      <c r="C615" s="38"/>
      <c r="D615" s="39"/>
      <c r="E615" s="40"/>
      <c r="F615" s="41"/>
      <c r="G615" s="41"/>
      <c r="H615" s="41"/>
      <c r="I615" s="41"/>
      <c r="J615" s="42">
        <f t="shared" si="1"/>
        <v>0</v>
      </c>
      <c r="K615" s="41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1"/>
      <c r="AE615" s="44">
        <f t="shared" si="2"/>
        <v>0</v>
      </c>
      <c r="AF615" s="45">
        <f t="shared" si="3"/>
        <v>0</v>
      </c>
      <c r="AG615" s="46">
        <f t="shared" si="4"/>
        <v>0</v>
      </c>
      <c r="AH615" s="47"/>
      <c r="AI615" s="38"/>
      <c r="AJ615" s="38"/>
      <c r="AK615" s="4"/>
      <c r="AL615" s="4"/>
      <c r="AM615" s="4"/>
      <c r="AN615" s="4"/>
    </row>
    <row r="616" ht="15.75" customHeight="1">
      <c r="A616" s="37"/>
      <c r="B616" s="4"/>
      <c r="C616" s="38"/>
      <c r="D616" s="39"/>
      <c r="E616" s="40"/>
      <c r="F616" s="41"/>
      <c r="G616" s="41"/>
      <c r="H616" s="41"/>
      <c r="I616" s="41"/>
      <c r="J616" s="42">
        <f t="shared" si="1"/>
        <v>0</v>
      </c>
      <c r="K616" s="41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1"/>
      <c r="AE616" s="44">
        <f t="shared" si="2"/>
        <v>0</v>
      </c>
      <c r="AF616" s="45">
        <f t="shared" si="3"/>
        <v>0</v>
      </c>
      <c r="AG616" s="46">
        <f t="shared" si="4"/>
        <v>0</v>
      </c>
      <c r="AH616" s="47"/>
      <c r="AI616" s="38"/>
      <c r="AJ616" s="38"/>
      <c r="AK616" s="4"/>
      <c r="AL616" s="4"/>
      <c r="AM616" s="4"/>
      <c r="AN616" s="4"/>
    </row>
    <row r="617" ht="15.75" customHeight="1">
      <c r="A617" s="37"/>
      <c r="B617" s="4"/>
      <c r="C617" s="38"/>
      <c r="D617" s="39"/>
      <c r="E617" s="40"/>
      <c r="F617" s="41"/>
      <c r="G617" s="41"/>
      <c r="H617" s="41"/>
      <c r="I617" s="41"/>
      <c r="J617" s="42">
        <f t="shared" si="1"/>
        <v>0</v>
      </c>
      <c r="K617" s="41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1"/>
      <c r="AE617" s="44">
        <f t="shared" si="2"/>
        <v>0</v>
      </c>
      <c r="AF617" s="45">
        <f t="shared" si="3"/>
        <v>0</v>
      </c>
      <c r="AG617" s="46">
        <f t="shared" si="4"/>
        <v>0</v>
      </c>
      <c r="AH617" s="47"/>
      <c r="AI617" s="38"/>
      <c r="AJ617" s="38"/>
      <c r="AK617" s="4"/>
      <c r="AL617" s="4"/>
      <c r="AM617" s="4"/>
      <c r="AN617" s="4"/>
    </row>
    <row r="618" ht="15.75" customHeight="1">
      <c r="A618" s="37"/>
      <c r="B618" s="4"/>
      <c r="C618" s="38"/>
      <c r="D618" s="39"/>
      <c r="E618" s="40"/>
      <c r="F618" s="41"/>
      <c r="G618" s="41"/>
      <c r="H618" s="41"/>
      <c r="I618" s="41"/>
      <c r="J618" s="42">
        <f t="shared" si="1"/>
        <v>0</v>
      </c>
      <c r="K618" s="41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1"/>
      <c r="AE618" s="44">
        <f t="shared" si="2"/>
        <v>0</v>
      </c>
      <c r="AF618" s="45">
        <f t="shared" si="3"/>
        <v>0</v>
      </c>
      <c r="AG618" s="46">
        <f t="shared" si="4"/>
        <v>0</v>
      </c>
      <c r="AH618" s="47"/>
      <c r="AI618" s="38"/>
      <c r="AJ618" s="38"/>
      <c r="AK618" s="4"/>
      <c r="AL618" s="4"/>
      <c r="AM618" s="4"/>
      <c r="AN618" s="4"/>
    </row>
    <row r="619" ht="15.75" customHeight="1">
      <c r="A619" s="37"/>
      <c r="B619" s="4"/>
      <c r="C619" s="38"/>
      <c r="D619" s="39"/>
      <c r="E619" s="40"/>
      <c r="F619" s="41"/>
      <c r="G619" s="41"/>
      <c r="H619" s="41"/>
      <c r="I619" s="41"/>
      <c r="J619" s="42">
        <f t="shared" si="1"/>
        <v>0</v>
      </c>
      <c r="K619" s="41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1"/>
      <c r="AE619" s="44">
        <f t="shared" si="2"/>
        <v>0</v>
      </c>
      <c r="AF619" s="45">
        <f t="shared" si="3"/>
        <v>0</v>
      </c>
      <c r="AG619" s="46">
        <f t="shared" si="4"/>
        <v>0</v>
      </c>
      <c r="AH619" s="47"/>
      <c r="AI619" s="38"/>
      <c r="AJ619" s="38"/>
      <c r="AK619" s="4"/>
      <c r="AL619" s="4"/>
      <c r="AM619" s="4"/>
      <c r="AN619" s="4"/>
    </row>
    <row r="620" ht="15.75" customHeight="1">
      <c r="A620" s="37"/>
      <c r="B620" s="4"/>
      <c r="C620" s="38"/>
      <c r="D620" s="39"/>
      <c r="E620" s="40"/>
      <c r="F620" s="41"/>
      <c r="G620" s="41"/>
      <c r="H620" s="41"/>
      <c r="I620" s="41"/>
      <c r="J620" s="42">
        <f t="shared" si="1"/>
        <v>0</v>
      </c>
      <c r="K620" s="41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1"/>
      <c r="AE620" s="44">
        <f t="shared" si="2"/>
        <v>0</v>
      </c>
      <c r="AF620" s="45">
        <f t="shared" si="3"/>
        <v>0</v>
      </c>
      <c r="AG620" s="46">
        <f t="shared" si="4"/>
        <v>0</v>
      </c>
      <c r="AH620" s="47"/>
      <c r="AI620" s="150"/>
      <c r="AJ620" s="38"/>
      <c r="AK620" s="4"/>
      <c r="AL620" s="4"/>
      <c r="AM620" s="4"/>
      <c r="AN620" s="4"/>
    </row>
    <row r="621" ht="15.75" customHeight="1">
      <c r="A621" s="37"/>
      <c r="B621" s="4"/>
      <c r="C621" s="38"/>
      <c r="D621" s="39"/>
      <c r="E621" s="40"/>
      <c r="F621" s="41"/>
      <c r="G621" s="41"/>
      <c r="H621" s="41"/>
      <c r="I621" s="41"/>
      <c r="J621" s="42">
        <f t="shared" si="1"/>
        <v>0</v>
      </c>
      <c r="K621" s="41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1"/>
      <c r="AE621" s="44">
        <f t="shared" si="2"/>
        <v>0</v>
      </c>
      <c r="AF621" s="45">
        <f t="shared" si="3"/>
        <v>0</v>
      </c>
      <c r="AG621" s="46">
        <f t="shared" si="4"/>
        <v>0</v>
      </c>
      <c r="AH621" s="47"/>
      <c r="AI621" s="38"/>
      <c r="AJ621" s="38"/>
      <c r="AK621" s="4"/>
      <c r="AL621" s="4"/>
      <c r="AM621" s="4"/>
      <c r="AN621" s="4"/>
    </row>
    <row r="622" ht="15.75" customHeight="1">
      <c r="A622" s="37"/>
      <c r="B622" s="4"/>
      <c r="C622" s="38"/>
      <c r="D622" s="39"/>
      <c r="E622" s="40"/>
      <c r="F622" s="41"/>
      <c r="G622" s="41"/>
      <c r="H622" s="41"/>
      <c r="I622" s="41"/>
      <c r="J622" s="42">
        <f t="shared" si="1"/>
        <v>0</v>
      </c>
      <c r="K622" s="41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1"/>
      <c r="AE622" s="44">
        <f t="shared" si="2"/>
        <v>0</v>
      </c>
      <c r="AF622" s="45">
        <f t="shared" si="3"/>
        <v>0</v>
      </c>
      <c r="AG622" s="46">
        <f t="shared" si="4"/>
        <v>0</v>
      </c>
      <c r="AH622" s="47"/>
      <c r="AI622" s="38"/>
      <c r="AJ622" s="38"/>
      <c r="AK622" s="4"/>
      <c r="AL622" s="4"/>
      <c r="AM622" s="4"/>
      <c r="AN622" s="4"/>
    </row>
    <row r="623" ht="15.75" customHeight="1">
      <c r="A623" s="37"/>
      <c r="B623" s="4"/>
      <c r="C623" s="38"/>
      <c r="D623" s="39"/>
      <c r="E623" s="40"/>
      <c r="F623" s="41"/>
      <c r="G623" s="41"/>
      <c r="H623" s="41"/>
      <c r="I623" s="41"/>
      <c r="J623" s="42">
        <f t="shared" si="1"/>
        <v>0</v>
      </c>
      <c r="K623" s="41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1"/>
      <c r="AE623" s="44">
        <f t="shared" si="2"/>
        <v>0</v>
      </c>
      <c r="AF623" s="45">
        <f t="shared" si="3"/>
        <v>0</v>
      </c>
      <c r="AG623" s="46">
        <f t="shared" si="4"/>
        <v>0</v>
      </c>
      <c r="AH623" s="47"/>
      <c r="AI623" s="38"/>
      <c r="AJ623" s="38"/>
      <c r="AK623" s="4"/>
      <c r="AL623" s="4"/>
      <c r="AM623" s="4"/>
      <c r="AN623" s="4"/>
    </row>
    <row r="624" ht="15.75" customHeight="1">
      <c r="A624" s="37"/>
      <c r="B624" s="4"/>
      <c r="C624" s="38"/>
      <c r="D624" s="39"/>
      <c r="E624" s="40"/>
      <c r="F624" s="41"/>
      <c r="G624" s="41"/>
      <c r="H624" s="41"/>
      <c r="I624" s="41"/>
      <c r="J624" s="42">
        <f t="shared" si="1"/>
        <v>0</v>
      </c>
      <c r="K624" s="41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1"/>
      <c r="AE624" s="44">
        <f t="shared" si="2"/>
        <v>0</v>
      </c>
      <c r="AF624" s="45">
        <f t="shared" si="3"/>
        <v>0</v>
      </c>
      <c r="AG624" s="46">
        <f t="shared" si="4"/>
        <v>0</v>
      </c>
      <c r="AH624" s="47"/>
      <c r="AI624" s="38"/>
      <c r="AJ624" s="38"/>
      <c r="AK624" s="4"/>
      <c r="AL624" s="4"/>
      <c r="AM624" s="4"/>
      <c r="AN624" s="4"/>
    </row>
    <row r="625" ht="15.75" customHeight="1">
      <c r="A625" s="37"/>
      <c r="B625" s="4"/>
      <c r="C625" s="38"/>
      <c r="D625" s="39"/>
      <c r="E625" s="40"/>
      <c r="F625" s="41"/>
      <c r="G625" s="41"/>
      <c r="H625" s="41"/>
      <c r="I625" s="41"/>
      <c r="J625" s="42">
        <f t="shared" si="1"/>
        <v>0</v>
      </c>
      <c r="K625" s="41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1"/>
      <c r="AE625" s="44">
        <f t="shared" si="2"/>
        <v>0</v>
      </c>
      <c r="AF625" s="45">
        <f t="shared" si="3"/>
        <v>0</v>
      </c>
      <c r="AG625" s="46">
        <f t="shared" si="4"/>
        <v>0</v>
      </c>
      <c r="AH625" s="47"/>
      <c r="AI625" s="38"/>
      <c r="AJ625" s="38"/>
      <c r="AK625" s="4"/>
      <c r="AL625" s="4"/>
      <c r="AM625" s="4"/>
      <c r="AN625" s="4"/>
    </row>
    <row r="626" ht="15.75" customHeight="1">
      <c r="A626" s="37"/>
      <c r="B626" s="4"/>
      <c r="C626" s="38"/>
      <c r="D626" s="39"/>
      <c r="E626" s="40"/>
      <c r="F626" s="41"/>
      <c r="G626" s="41"/>
      <c r="H626" s="41"/>
      <c r="I626" s="41"/>
      <c r="J626" s="42">
        <f t="shared" si="1"/>
        <v>0</v>
      </c>
      <c r="K626" s="41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1"/>
      <c r="AE626" s="44">
        <f t="shared" si="2"/>
        <v>0</v>
      </c>
      <c r="AF626" s="45">
        <f t="shared" si="3"/>
        <v>0</v>
      </c>
      <c r="AG626" s="46">
        <f t="shared" si="4"/>
        <v>0</v>
      </c>
      <c r="AH626" s="47"/>
      <c r="AI626" s="38"/>
      <c r="AJ626" s="38"/>
      <c r="AK626" s="4"/>
      <c r="AL626" s="4"/>
      <c r="AM626" s="4"/>
      <c r="AN626" s="4"/>
    </row>
    <row r="627" ht="15.75" customHeight="1">
      <c r="A627" s="37"/>
      <c r="B627" s="4"/>
      <c r="C627" s="38"/>
      <c r="D627" s="39"/>
      <c r="E627" s="40"/>
      <c r="F627" s="41"/>
      <c r="G627" s="41"/>
      <c r="H627" s="41"/>
      <c r="I627" s="41"/>
      <c r="J627" s="42">
        <f t="shared" si="1"/>
        <v>0</v>
      </c>
      <c r="K627" s="41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1"/>
      <c r="AE627" s="44">
        <f t="shared" si="2"/>
        <v>0</v>
      </c>
      <c r="AF627" s="45">
        <f t="shared" si="3"/>
        <v>0</v>
      </c>
      <c r="AG627" s="46">
        <f t="shared" si="4"/>
        <v>0</v>
      </c>
      <c r="AH627" s="47"/>
      <c r="AI627" s="38"/>
      <c r="AJ627" s="38"/>
      <c r="AK627" s="4"/>
      <c r="AL627" s="4"/>
      <c r="AM627" s="4"/>
      <c r="AN627" s="4"/>
    </row>
    <row r="628" ht="15.75" customHeight="1">
      <c r="A628" s="37"/>
      <c r="B628" s="4"/>
      <c r="C628" s="38"/>
      <c r="D628" s="39"/>
      <c r="E628" s="40"/>
      <c r="F628" s="41"/>
      <c r="G628" s="41"/>
      <c r="H628" s="41"/>
      <c r="I628" s="41"/>
      <c r="J628" s="42">
        <f t="shared" si="1"/>
        <v>0</v>
      </c>
      <c r="K628" s="41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1"/>
      <c r="AE628" s="44">
        <f t="shared" si="2"/>
        <v>0</v>
      </c>
      <c r="AF628" s="45">
        <f t="shared" si="3"/>
        <v>0</v>
      </c>
      <c r="AG628" s="46">
        <f t="shared" si="4"/>
        <v>0</v>
      </c>
      <c r="AH628" s="47"/>
      <c r="AI628" s="38"/>
      <c r="AJ628" s="38"/>
      <c r="AK628" s="4"/>
      <c r="AL628" s="4"/>
      <c r="AM628" s="4"/>
      <c r="AN628" s="4"/>
    </row>
    <row r="629" ht="15.75" customHeight="1">
      <c r="A629" s="37"/>
      <c r="B629" s="4"/>
      <c r="C629" s="38"/>
      <c r="D629" s="39"/>
      <c r="E629" s="40"/>
      <c r="F629" s="41"/>
      <c r="G629" s="41"/>
      <c r="H629" s="41"/>
      <c r="I629" s="41"/>
      <c r="J629" s="42">
        <f t="shared" si="1"/>
        <v>0</v>
      </c>
      <c r="K629" s="41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1"/>
      <c r="AE629" s="44">
        <f t="shared" si="2"/>
        <v>0</v>
      </c>
      <c r="AF629" s="45">
        <f t="shared" si="3"/>
        <v>0</v>
      </c>
      <c r="AG629" s="46">
        <f t="shared" si="4"/>
        <v>0</v>
      </c>
      <c r="AH629" s="47"/>
      <c r="AI629" s="38"/>
      <c r="AJ629" s="38"/>
      <c r="AK629" s="4"/>
      <c r="AL629" s="4"/>
      <c r="AM629" s="4"/>
      <c r="AN629" s="4"/>
    </row>
    <row r="630" ht="15.75" customHeight="1">
      <c r="A630" s="37"/>
      <c r="B630" s="4"/>
      <c r="C630" s="38"/>
      <c r="D630" s="39"/>
      <c r="E630" s="40"/>
      <c r="F630" s="41"/>
      <c r="G630" s="41"/>
      <c r="H630" s="41"/>
      <c r="I630" s="41"/>
      <c r="J630" s="42">
        <f t="shared" si="1"/>
        <v>0</v>
      </c>
      <c r="K630" s="41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1"/>
      <c r="AE630" s="44">
        <f t="shared" si="2"/>
        <v>0</v>
      </c>
      <c r="AF630" s="45">
        <f t="shared" si="3"/>
        <v>0</v>
      </c>
      <c r="AG630" s="46">
        <f t="shared" si="4"/>
        <v>0</v>
      </c>
      <c r="AH630" s="47"/>
      <c r="AI630" s="38"/>
      <c r="AJ630" s="38"/>
      <c r="AK630" s="4"/>
      <c r="AL630" s="4"/>
      <c r="AM630" s="4"/>
      <c r="AN630" s="4"/>
    </row>
    <row r="631" ht="15.75" customHeight="1">
      <c r="A631" s="37"/>
      <c r="B631" s="4"/>
      <c r="C631" s="38"/>
      <c r="D631" s="39"/>
      <c r="E631" s="40"/>
      <c r="F631" s="41"/>
      <c r="G631" s="41"/>
      <c r="H631" s="41"/>
      <c r="I631" s="41"/>
      <c r="J631" s="42">
        <f t="shared" si="1"/>
        <v>0</v>
      </c>
      <c r="K631" s="41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1"/>
      <c r="AE631" s="44">
        <f t="shared" si="2"/>
        <v>0</v>
      </c>
      <c r="AF631" s="45">
        <f t="shared" si="3"/>
        <v>0</v>
      </c>
      <c r="AG631" s="46">
        <f t="shared" si="4"/>
        <v>0</v>
      </c>
      <c r="AH631" s="47"/>
      <c r="AI631" s="38"/>
      <c r="AJ631" s="38"/>
      <c r="AK631" s="4"/>
      <c r="AL631" s="4"/>
      <c r="AM631" s="4"/>
      <c r="AN631" s="4"/>
    </row>
    <row r="632" ht="15.75" customHeight="1">
      <c r="A632" s="37"/>
      <c r="B632" s="4"/>
      <c r="C632" s="38"/>
      <c r="D632" s="39"/>
      <c r="E632" s="40"/>
      <c r="F632" s="41"/>
      <c r="G632" s="41"/>
      <c r="H632" s="41"/>
      <c r="I632" s="41"/>
      <c r="J632" s="42">
        <f t="shared" si="1"/>
        <v>0</v>
      </c>
      <c r="K632" s="41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1"/>
      <c r="AE632" s="44">
        <f t="shared" si="2"/>
        <v>0</v>
      </c>
      <c r="AF632" s="45">
        <f t="shared" si="3"/>
        <v>0</v>
      </c>
      <c r="AG632" s="46">
        <f t="shared" si="4"/>
        <v>0</v>
      </c>
      <c r="AH632" s="47"/>
      <c r="AI632" s="38"/>
      <c r="AJ632" s="38"/>
      <c r="AK632" s="4"/>
      <c r="AL632" s="4"/>
      <c r="AM632" s="4"/>
      <c r="AN632" s="4"/>
    </row>
    <row r="633" ht="15.75" customHeight="1">
      <c r="A633" s="37"/>
      <c r="B633" s="4"/>
      <c r="C633" s="38"/>
      <c r="D633" s="39"/>
      <c r="E633" s="40"/>
      <c r="F633" s="41"/>
      <c r="G633" s="41"/>
      <c r="H633" s="41"/>
      <c r="I633" s="41"/>
      <c r="J633" s="42">
        <f t="shared" si="1"/>
        <v>0</v>
      </c>
      <c r="K633" s="41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1"/>
      <c r="AE633" s="44">
        <f t="shared" si="2"/>
        <v>0</v>
      </c>
      <c r="AF633" s="45">
        <f t="shared" si="3"/>
        <v>0</v>
      </c>
      <c r="AG633" s="46">
        <f t="shared" si="4"/>
        <v>0</v>
      </c>
      <c r="AH633" s="47"/>
      <c r="AI633" s="38"/>
      <c r="AJ633" s="38"/>
      <c r="AK633" s="4"/>
      <c r="AL633" s="4"/>
      <c r="AM633" s="4"/>
      <c r="AN633" s="4"/>
    </row>
    <row r="634" ht="15.75" customHeight="1">
      <c r="A634" s="37"/>
      <c r="B634" s="4"/>
      <c r="C634" s="38"/>
      <c r="D634" s="39"/>
      <c r="E634" s="40"/>
      <c r="F634" s="41"/>
      <c r="G634" s="41"/>
      <c r="H634" s="41"/>
      <c r="I634" s="41"/>
      <c r="J634" s="42">
        <f t="shared" si="1"/>
        <v>0</v>
      </c>
      <c r="K634" s="41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1"/>
      <c r="AE634" s="44">
        <f t="shared" si="2"/>
        <v>0</v>
      </c>
      <c r="AF634" s="45">
        <f t="shared" si="3"/>
        <v>0</v>
      </c>
      <c r="AG634" s="46">
        <f t="shared" si="4"/>
        <v>0</v>
      </c>
      <c r="AH634" s="47"/>
      <c r="AI634" s="38"/>
      <c r="AJ634" s="38"/>
      <c r="AK634" s="4"/>
      <c r="AL634" s="4"/>
      <c r="AM634" s="4"/>
      <c r="AN634" s="4"/>
    </row>
    <row r="635" ht="15.75" customHeight="1">
      <c r="A635" s="37"/>
      <c r="B635" s="4"/>
      <c r="C635" s="38"/>
      <c r="D635" s="39"/>
      <c r="E635" s="40"/>
      <c r="F635" s="41"/>
      <c r="G635" s="41"/>
      <c r="H635" s="41"/>
      <c r="I635" s="41"/>
      <c r="J635" s="42">
        <f t="shared" si="1"/>
        <v>0</v>
      </c>
      <c r="K635" s="41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1"/>
      <c r="AE635" s="44">
        <f t="shared" si="2"/>
        <v>0</v>
      </c>
      <c r="AF635" s="45">
        <f t="shared" si="3"/>
        <v>0</v>
      </c>
      <c r="AG635" s="46">
        <f t="shared" si="4"/>
        <v>0</v>
      </c>
      <c r="AH635" s="47"/>
      <c r="AI635" s="38"/>
      <c r="AJ635" s="38"/>
      <c r="AK635" s="4"/>
      <c r="AL635" s="4"/>
      <c r="AM635" s="4"/>
      <c r="AN635" s="4"/>
    </row>
    <row r="636" ht="15.75" customHeight="1">
      <c r="A636" s="37"/>
      <c r="B636" s="4"/>
      <c r="C636" s="38"/>
      <c r="D636" s="39"/>
      <c r="E636" s="40"/>
      <c r="F636" s="41"/>
      <c r="G636" s="41"/>
      <c r="H636" s="41"/>
      <c r="I636" s="41"/>
      <c r="J636" s="42">
        <f t="shared" si="1"/>
        <v>0</v>
      </c>
      <c r="K636" s="41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1"/>
      <c r="AE636" s="44">
        <f t="shared" si="2"/>
        <v>0</v>
      </c>
      <c r="AF636" s="45">
        <f t="shared" si="3"/>
        <v>0</v>
      </c>
      <c r="AG636" s="46">
        <f t="shared" si="4"/>
        <v>0</v>
      </c>
      <c r="AH636" s="47"/>
      <c r="AI636" s="74"/>
      <c r="AJ636" s="38"/>
      <c r="AK636" s="4"/>
      <c r="AL636" s="4"/>
      <c r="AM636" s="4"/>
      <c r="AN636" s="4"/>
    </row>
    <row r="637" ht="15.75" customHeight="1">
      <c r="A637" s="37"/>
      <c r="B637" s="4"/>
      <c r="C637" s="38"/>
      <c r="D637" s="39"/>
      <c r="E637" s="40"/>
      <c r="F637" s="41"/>
      <c r="G637" s="41"/>
      <c r="H637" s="41"/>
      <c r="I637" s="41"/>
      <c r="J637" s="42">
        <f t="shared" si="1"/>
        <v>0</v>
      </c>
      <c r="K637" s="41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1"/>
      <c r="AE637" s="44">
        <f t="shared" si="2"/>
        <v>0</v>
      </c>
      <c r="AF637" s="45">
        <f t="shared" si="3"/>
        <v>0</v>
      </c>
      <c r="AG637" s="46">
        <f t="shared" si="4"/>
        <v>0</v>
      </c>
      <c r="AH637" s="47"/>
      <c r="AI637" s="38"/>
      <c r="AJ637" s="38"/>
      <c r="AK637" s="4"/>
      <c r="AL637" s="4"/>
      <c r="AM637" s="4"/>
      <c r="AN637" s="4"/>
    </row>
    <row r="638" ht="15.75" customHeight="1">
      <c r="A638" s="37"/>
      <c r="B638" s="4"/>
      <c r="C638" s="38"/>
      <c r="D638" s="39"/>
      <c r="E638" s="40"/>
      <c r="F638" s="41"/>
      <c r="G638" s="41"/>
      <c r="H638" s="41"/>
      <c r="I638" s="41"/>
      <c r="J638" s="42">
        <f t="shared" si="1"/>
        <v>0</v>
      </c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1"/>
      <c r="AE638" s="44">
        <f t="shared" si="2"/>
        <v>0</v>
      </c>
      <c r="AF638" s="45">
        <f t="shared" si="3"/>
        <v>0</v>
      </c>
      <c r="AG638" s="46">
        <f t="shared" si="4"/>
        <v>0</v>
      </c>
      <c r="AH638" s="47"/>
      <c r="AI638" s="74"/>
      <c r="AJ638" s="38"/>
      <c r="AK638" s="4"/>
      <c r="AL638" s="4"/>
      <c r="AM638" s="4"/>
      <c r="AN638" s="4"/>
    </row>
    <row r="639" ht="15.75" customHeight="1">
      <c r="A639" s="37"/>
      <c r="B639" s="4"/>
      <c r="C639" s="38"/>
      <c r="D639" s="39"/>
      <c r="E639" s="40"/>
      <c r="F639" s="41"/>
      <c r="G639" s="41"/>
      <c r="H639" s="41"/>
      <c r="I639" s="41"/>
      <c r="J639" s="42">
        <f t="shared" si="1"/>
        <v>0</v>
      </c>
      <c r="K639" s="41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1"/>
      <c r="AE639" s="44">
        <f t="shared" si="2"/>
        <v>0</v>
      </c>
      <c r="AF639" s="45">
        <f t="shared" si="3"/>
        <v>0</v>
      </c>
      <c r="AG639" s="46">
        <f t="shared" si="4"/>
        <v>0</v>
      </c>
      <c r="AH639" s="47"/>
      <c r="AI639" s="74"/>
      <c r="AJ639" s="38"/>
      <c r="AK639" s="4"/>
      <c r="AL639" s="4"/>
      <c r="AM639" s="4"/>
      <c r="AN639" s="4"/>
    </row>
    <row r="640" ht="15.75" customHeight="1">
      <c r="A640" s="37"/>
      <c r="B640" s="4"/>
      <c r="C640" s="38"/>
      <c r="D640" s="39"/>
      <c r="E640" s="40"/>
      <c r="F640" s="41"/>
      <c r="G640" s="41"/>
      <c r="H640" s="41"/>
      <c r="I640" s="41"/>
      <c r="J640" s="42">
        <f t="shared" si="1"/>
        <v>0</v>
      </c>
      <c r="K640" s="41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1"/>
      <c r="AE640" s="44">
        <f t="shared" si="2"/>
        <v>0</v>
      </c>
      <c r="AF640" s="45">
        <f t="shared" si="3"/>
        <v>0</v>
      </c>
      <c r="AG640" s="46">
        <f t="shared" si="4"/>
        <v>0</v>
      </c>
      <c r="AH640" s="47"/>
      <c r="AI640" s="38"/>
      <c r="AJ640" s="38"/>
      <c r="AK640" s="4"/>
      <c r="AL640" s="4"/>
      <c r="AM640" s="4"/>
      <c r="AN640" s="4"/>
    </row>
    <row r="641" ht="15.75" customHeight="1">
      <c r="A641" s="37"/>
      <c r="B641" s="4"/>
      <c r="C641" s="38"/>
      <c r="D641" s="39"/>
      <c r="E641" s="40"/>
      <c r="F641" s="41"/>
      <c r="G641" s="41"/>
      <c r="H641" s="41"/>
      <c r="I641" s="41"/>
      <c r="J641" s="42">
        <f t="shared" si="1"/>
        <v>0</v>
      </c>
      <c r="K641" s="41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1"/>
      <c r="AE641" s="44">
        <f t="shared" si="2"/>
        <v>0</v>
      </c>
      <c r="AF641" s="45">
        <f t="shared" si="3"/>
        <v>0</v>
      </c>
      <c r="AG641" s="46">
        <f t="shared" si="4"/>
        <v>0</v>
      </c>
      <c r="AH641" s="47"/>
      <c r="AI641" s="38"/>
      <c r="AJ641" s="38"/>
      <c r="AK641" s="4"/>
      <c r="AL641" s="4"/>
      <c r="AM641" s="4"/>
      <c r="AN641" s="4"/>
    </row>
    <row r="642" ht="15.75" customHeight="1">
      <c r="A642" s="37"/>
      <c r="B642" s="4"/>
      <c r="C642" s="38"/>
      <c r="D642" s="39"/>
      <c r="E642" s="40"/>
      <c r="F642" s="41"/>
      <c r="G642" s="41"/>
      <c r="H642" s="41"/>
      <c r="I642" s="41"/>
      <c r="J642" s="42">
        <f t="shared" si="1"/>
        <v>0</v>
      </c>
      <c r="K642" s="41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1"/>
      <c r="AE642" s="44">
        <f t="shared" si="2"/>
        <v>0</v>
      </c>
      <c r="AF642" s="45">
        <f t="shared" si="3"/>
        <v>0</v>
      </c>
      <c r="AG642" s="46">
        <f t="shared" si="4"/>
        <v>0</v>
      </c>
      <c r="AH642" s="47"/>
      <c r="AI642" s="38"/>
      <c r="AJ642" s="38"/>
      <c r="AK642" s="4"/>
      <c r="AL642" s="4"/>
      <c r="AM642" s="4"/>
      <c r="AN642" s="4"/>
    </row>
    <row r="643" ht="15.75" customHeight="1">
      <c r="A643" s="37"/>
      <c r="B643" s="4"/>
      <c r="C643" s="38"/>
      <c r="D643" s="39"/>
      <c r="E643" s="40"/>
      <c r="F643" s="41"/>
      <c r="G643" s="41"/>
      <c r="H643" s="41"/>
      <c r="I643" s="41"/>
      <c r="J643" s="42">
        <f t="shared" si="1"/>
        <v>0</v>
      </c>
      <c r="K643" s="41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1"/>
      <c r="AE643" s="44">
        <f t="shared" si="2"/>
        <v>0</v>
      </c>
      <c r="AF643" s="45">
        <f t="shared" si="3"/>
        <v>0</v>
      </c>
      <c r="AG643" s="46">
        <f t="shared" si="4"/>
        <v>0</v>
      </c>
      <c r="AH643" s="47"/>
      <c r="AI643" s="74"/>
      <c r="AJ643" s="38"/>
      <c r="AK643" s="4"/>
      <c r="AL643" s="4"/>
      <c r="AM643" s="4"/>
      <c r="AN643" s="4"/>
    </row>
    <row r="644" ht="15.75" customHeight="1">
      <c r="A644" s="37"/>
      <c r="B644" s="4"/>
      <c r="C644" s="38"/>
      <c r="D644" s="39"/>
      <c r="E644" s="40"/>
      <c r="F644" s="41"/>
      <c r="G644" s="41"/>
      <c r="H644" s="41"/>
      <c r="I644" s="41"/>
      <c r="J644" s="42">
        <f t="shared" si="1"/>
        <v>0</v>
      </c>
      <c r="K644" s="41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1"/>
      <c r="AE644" s="44">
        <f t="shared" si="2"/>
        <v>0</v>
      </c>
      <c r="AF644" s="45">
        <f t="shared" si="3"/>
        <v>0</v>
      </c>
      <c r="AG644" s="46">
        <f t="shared" si="4"/>
        <v>0</v>
      </c>
      <c r="AH644" s="47"/>
      <c r="AI644" s="38"/>
      <c r="AJ644" s="38"/>
      <c r="AK644" s="4"/>
      <c r="AL644" s="4"/>
      <c r="AM644" s="4"/>
      <c r="AN644" s="4"/>
    </row>
    <row r="645" ht="15.75" customHeight="1">
      <c r="A645" s="37"/>
      <c r="B645" s="4"/>
      <c r="C645" s="38"/>
      <c r="D645" s="39"/>
      <c r="E645" s="40"/>
      <c r="F645" s="41"/>
      <c r="G645" s="41"/>
      <c r="H645" s="41"/>
      <c r="I645" s="41"/>
      <c r="J645" s="42">
        <f t="shared" si="1"/>
        <v>0</v>
      </c>
      <c r="K645" s="41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1"/>
      <c r="AE645" s="44">
        <f t="shared" si="2"/>
        <v>0</v>
      </c>
      <c r="AF645" s="45">
        <f t="shared" si="3"/>
        <v>0</v>
      </c>
      <c r="AG645" s="46">
        <f t="shared" si="4"/>
        <v>0</v>
      </c>
      <c r="AH645" s="47"/>
      <c r="AI645" s="38"/>
      <c r="AJ645" s="38"/>
      <c r="AK645" s="4"/>
      <c r="AL645" s="4"/>
      <c r="AM645" s="4"/>
      <c r="AN645" s="4"/>
    </row>
    <row r="646" ht="15.75" customHeight="1">
      <c r="A646" s="37"/>
      <c r="B646" s="4"/>
      <c r="C646" s="38"/>
      <c r="D646" s="39"/>
      <c r="E646" s="40"/>
      <c r="F646" s="41"/>
      <c r="G646" s="41"/>
      <c r="H646" s="41"/>
      <c r="I646" s="41"/>
      <c r="J646" s="42">
        <f t="shared" si="1"/>
        <v>0</v>
      </c>
      <c r="K646" s="41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1"/>
      <c r="AE646" s="44">
        <f t="shared" si="2"/>
        <v>0</v>
      </c>
      <c r="AF646" s="45">
        <f t="shared" si="3"/>
        <v>0</v>
      </c>
      <c r="AG646" s="46">
        <f t="shared" si="4"/>
        <v>0</v>
      </c>
      <c r="AH646" s="47"/>
      <c r="AI646" s="74"/>
      <c r="AJ646" s="38"/>
      <c r="AK646" s="4"/>
      <c r="AL646" s="4"/>
      <c r="AM646" s="4"/>
      <c r="AN646" s="4"/>
    </row>
    <row r="647" ht="15.75" customHeight="1">
      <c r="A647" s="37"/>
      <c r="B647" s="4"/>
      <c r="C647" s="38"/>
      <c r="D647" s="39"/>
      <c r="E647" s="40"/>
      <c r="F647" s="41"/>
      <c r="G647" s="41"/>
      <c r="H647" s="41"/>
      <c r="I647" s="41"/>
      <c r="J647" s="42">
        <f t="shared" si="1"/>
        <v>0</v>
      </c>
      <c r="K647" s="41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1"/>
      <c r="AE647" s="44">
        <f t="shared" si="2"/>
        <v>0</v>
      </c>
      <c r="AF647" s="45">
        <f t="shared" si="3"/>
        <v>0</v>
      </c>
      <c r="AG647" s="46">
        <f t="shared" si="4"/>
        <v>0</v>
      </c>
      <c r="AH647" s="47"/>
      <c r="AI647" s="38"/>
      <c r="AJ647" s="38"/>
      <c r="AK647" s="4"/>
      <c r="AL647" s="4"/>
      <c r="AM647" s="4"/>
      <c r="AN647" s="4"/>
    </row>
    <row r="648" ht="15.75" customHeight="1">
      <c r="A648" s="37"/>
      <c r="B648" s="4"/>
      <c r="C648" s="38"/>
      <c r="D648" s="39"/>
      <c r="E648" s="40"/>
      <c r="F648" s="41"/>
      <c r="G648" s="41"/>
      <c r="H648" s="41"/>
      <c r="I648" s="41"/>
      <c r="J648" s="42">
        <f t="shared" si="1"/>
        <v>0</v>
      </c>
      <c r="K648" s="41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1"/>
      <c r="AE648" s="44">
        <f t="shared" si="2"/>
        <v>0</v>
      </c>
      <c r="AF648" s="45">
        <f t="shared" si="3"/>
        <v>0</v>
      </c>
      <c r="AG648" s="46">
        <f t="shared" si="4"/>
        <v>0</v>
      </c>
      <c r="AH648" s="47"/>
      <c r="AI648" s="74"/>
      <c r="AJ648" s="38"/>
      <c r="AK648" s="4"/>
      <c r="AL648" s="4"/>
      <c r="AM648" s="4"/>
      <c r="AN648" s="4"/>
    </row>
    <row r="649" ht="15.75" customHeight="1">
      <c r="A649" s="37"/>
      <c r="B649" s="4"/>
      <c r="C649" s="38"/>
      <c r="D649" s="39"/>
      <c r="E649" s="40"/>
      <c r="F649" s="41"/>
      <c r="G649" s="41"/>
      <c r="H649" s="41"/>
      <c r="I649" s="41"/>
      <c r="J649" s="42">
        <f t="shared" si="1"/>
        <v>0</v>
      </c>
      <c r="K649" s="41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1"/>
      <c r="AE649" s="44">
        <f t="shared" si="2"/>
        <v>0</v>
      </c>
      <c r="AF649" s="45">
        <f t="shared" si="3"/>
        <v>0</v>
      </c>
      <c r="AG649" s="46">
        <f t="shared" si="4"/>
        <v>0</v>
      </c>
      <c r="AH649" s="47"/>
      <c r="AI649" s="38"/>
      <c r="AJ649" s="38"/>
      <c r="AK649" s="4"/>
      <c r="AL649" s="4"/>
      <c r="AM649" s="4"/>
      <c r="AN649" s="4"/>
    </row>
    <row r="650" ht="15.75" customHeight="1">
      <c r="A650" s="37"/>
      <c r="B650" s="4"/>
      <c r="C650" s="38"/>
      <c r="D650" s="39"/>
      <c r="E650" s="40"/>
      <c r="F650" s="41"/>
      <c r="G650" s="41"/>
      <c r="H650" s="41"/>
      <c r="I650" s="41"/>
      <c r="J650" s="42">
        <f t="shared" si="1"/>
        <v>0</v>
      </c>
      <c r="K650" s="41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1"/>
      <c r="AE650" s="44">
        <f t="shared" si="2"/>
        <v>0</v>
      </c>
      <c r="AF650" s="45">
        <f t="shared" si="3"/>
        <v>0</v>
      </c>
      <c r="AG650" s="46">
        <f t="shared" si="4"/>
        <v>0</v>
      </c>
      <c r="AH650" s="47"/>
      <c r="AI650" s="74"/>
      <c r="AJ650" s="38"/>
      <c r="AK650" s="4"/>
      <c r="AL650" s="4"/>
      <c r="AM650" s="4"/>
      <c r="AN650" s="4"/>
    </row>
    <row r="651" ht="15.75" customHeight="1">
      <c r="A651" s="37"/>
      <c r="B651" s="4"/>
      <c r="C651" s="38"/>
      <c r="D651" s="39"/>
      <c r="E651" s="40"/>
      <c r="F651" s="41"/>
      <c r="G651" s="41"/>
      <c r="H651" s="41"/>
      <c r="I651" s="41"/>
      <c r="J651" s="42">
        <f t="shared" si="1"/>
        <v>0</v>
      </c>
      <c r="K651" s="41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1"/>
      <c r="AE651" s="44">
        <f t="shared" si="2"/>
        <v>0</v>
      </c>
      <c r="AF651" s="45">
        <f t="shared" si="3"/>
        <v>0</v>
      </c>
      <c r="AG651" s="46">
        <f t="shared" si="4"/>
        <v>0</v>
      </c>
      <c r="AH651" s="47"/>
      <c r="AI651" s="38"/>
      <c r="AJ651" s="38"/>
      <c r="AK651" s="4"/>
      <c r="AL651" s="4"/>
      <c r="AM651" s="4"/>
      <c r="AN651" s="4"/>
    </row>
    <row r="652" ht="15.75" customHeight="1">
      <c r="A652" s="37"/>
      <c r="B652" s="4"/>
      <c r="C652" s="38"/>
      <c r="D652" s="39"/>
      <c r="E652" s="40"/>
      <c r="F652" s="41"/>
      <c r="G652" s="41"/>
      <c r="H652" s="41"/>
      <c r="I652" s="41"/>
      <c r="J652" s="42">
        <f t="shared" si="1"/>
        <v>0</v>
      </c>
      <c r="K652" s="41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1"/>
      <c r="AE652" s="44">
        <f t="shared" si="2"/>
        <v>0</v>
      </c>
      <c r="AF652" s="45">
        <f t="shared" si="3"/>
        <v>0</v>
      </c>
      <c r="AG652" s="46">
        <f t="shared" si="4"/>
        <v>0</v>
      </c>
      <c r="AH652" s="47"/>
      <c r="AI652" s="38"/>
      <c r="AJ652" s="38"/>
      <c r="AK652" s="4"/>
      <c r="AL652" s="4"/>
      <c r="AM652" s="4"/>
      <c r="AN652" s="4"/>
    </row>
    <row r="653" ht="15.75" customHeight="1">
      <c r="A653" s="37"/>
      <c r="B653" s="4"/>
      <c r="C653" s="38"/>
      <c r="D653" s="39"/>
      <c r="E653" s="40"/>
      <c r="F653" s="41"/>
      <c r="G653" s="41"/>
      <c r="H653" s="41"/>
      <c r="I653" s="41"/>
      <c r="J653" s="42">
        <f t="shared" si="1"/>
        <v>0</v>
      </c>
      <c r="K653" s="41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1"/>
      <c r="AE653" s="44">
        <f t="shared" si="2"/>
        <v>0</v>
      </c>
      <c r="AF653" s="45">
        <f t="shared" si="3"/>
        <v>0</v>
      </c>
      <c r="AG653" s="46">
        <f t="shared" si="4"/>
        <v>0</v>
      </c>
      <c r="AH653" s="47"/>
      <c r="AI653" s="38"/>
      <c r="AJ653" s="38"/>
      <c r="AK653" s="4"/>
      <c r="AL653" s="4"/>
      <c r="AM653" s="4"/>
      <c r="AN653" s="4"/>
    </row>
    <row r="654" ht="15.75" customHeight="1">
      <c r="A654" s="37"/>
      <c r="B654" s="4"/>
      <c r="C654" s="38"/>
      <c r="D654" s="39"/>
      <c r="E654" s="40"/>
      <c r="F654" s="41"/>
      <c r="G654" s="41"/>
      <c r="H654" s="41"/>
      <c r="I654" s="41"/>
      <c r="J654" s="42">
        <f t="shared" si="1"/>
        <v>0</v>
      </c>
      <c r="K654" s="41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1"/>
      <c r="AE654" s="44">
        <f t="shared" si="2"/>
        <v>0</v>
      </c>
      <c r="AF654" s="45">
        <f t="shared" si="3"/>
        <v>0</v>
      </c>
      <c r="AG654" s="46">
        <f t="shared" si="4"/>
        <v>0</v>
      </c>
      <c r="AH654" s="47"/>
      <c r="AI654" s="38"/>
      <c r="AJ654" s="38"/>
      <c r="AK654" s="4"/>
      <c r="AL654" s="4"/>
      <c r="AM654" s="4"/>
      <c r="AN654" s="4"/>
    </row>
    <row r="655" ht="15.75" customHeight="1">
      <c r="A655" s="37"/>
      <c r="B655" s="4"/>
      <c r="C655" s="38"/>
      <c r="D655" s="39"/>
      <c r="E655" s="40"/>
      <c r="F655" s="41"/>
      <c r="G655" s="41"/>
      <c r="H655" s="41"/>
      <c r="I655" s="41"/>
      <c r="J655" s="42">
        <f t="shared" si="1"/>
        <v>0</v>
      </c>
      <c r="K655" s="41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1"/>
      <c r="AE655" s="44">
        <f t="shared" si="2"/>
        <v>0</v>
      </c>
      <c r="AF655" s="45">
        <f t="shared" si="3"/>
        <v>0</v>
      </c>
      <c r="AG655" s="46">
        <f t="shared" si="4"/>
        <v>0</v>
      </c>
      <c r="AH655" s="47"/>
      <c r="AI655" s="74"/>
      <c r="AJ655" s="38"/>
      <c r="AK655" s="4"/>
      <c r="AL655" s="4"/>
      <c r="AM655" s="4"/>
      <c r="AN655" s="4"/>
    </row>
    <row r="656" ht="15.75" customHeight="1">
      <c r="A656" s="37"/>
      <c r="B656" s="4"/>
      <c r="C656" s="38"/>
      <c r="D656" s="39"/>
      <c r="E656" s="40"/>
      <c r="F656" s="41"/>
      <c r="G656" s="41"/>
      <c r="H656" s="41"/>
      <c r="I656" s="41"/>
      <c r="J656" s="42">
        <f t="shared" si="1"/>
        <v>0</v>
      </c>
      <c r="K656" s="41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1"/>
      <c r="AE656" s="44">
        <f t="shared" si="2"/>
        <v>0</v>
      </c>
      <c r="AF656" s="45">
        <f t="shared" si="3"/>
        <v>0</v>
      </c>
      <c r="AG656" s="46">
        <f t="shared" si="4"/>
        <v>0</v>
      </c>
      <c r="AH656" s="47"/>
      <c r="AI656" s="38"/>
      <c r="AJ656" s="38"/>
      <c r="AK656" s="4"/>
      <c r="AL656" s="4"/>
      <c r="AM656" s="4"/>
      <c r="AN656" s="4"/>
    </row>
    <row r="657" ht="15.75" customHeight="1">
      <c r="A657" s="37"/>
      <c r="B657" s="4"/>
      <c r="C657" s="38"/>
      <c r="D657" s="39"/>
      <c r="E657" s="40"/>
      <c r="F657" s="41"/>
      <c r="G657" s="41"/>
      <c r="H657" s="41"/>
      <c r="I657" s="41"/>
      <c r="J657" s="42">
        <f t="shared" si="1"/>
        <v>0</v>
      </c>
      <c r="K657" s="41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1"/>
      <c r="AE657" s="44">
        <f t="shared" si="2"/>
        <v>0</v>
      </c>
      <c r="AF657" s="45">
        <f t="shared" si="3"/>
        <v>0</v>
      </c>
      <c r="AG657" s="46">
        <f t="shared" si="4"/>
        <v>0</v>
      </c>
      <c r="AH657" s="47"/>
      <c r="AI657" s="38"/>
      <c r="AJ657" s="38"/>
      <c r="AK657" s="4"/>
      <c r="AL657" s="4"/>
      <c r="AM657" s="4"/>
      <c r="AN657" s="4"/>
    </row>
    <row r="658" ht="15.75" customHeight="1">
      <c r="A658" s="37"/>
      <c r="B658" s="4"/>
      <c r="C658" s="38"/>
      <c r="D658" s="39"/>
      <c r="E658" s="40"/>
      <c r="F658" s="41"/>
      <c r="G658" s="41"/>
      <c r="H658" s="41"/>
      <c r="I658" s="41"/>
      <c r="J658" s="42">
        <f t="shared" si="1"/>
        <v>0</v>
      </c>
      <c r="K658" s="41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1"/>
      <c r="AE658" s="44">
        <f t="shared" si="2"/>
        <v>0</v>
      </c>
      <c r="AF658" s="45">
        <f t="shared" si="3"/>
        <v>0</v>
      </c>
      <c r="AG658" s="46">
        <f t="shared" si="4"/>
        <v>0</v>
      </c>
      <c r="AH658" s="47"/>
      <c r="AI658" s="38"/>
      <c r="AJ658" s="38"/>
      <c r="AK658" s="4"/>
      <c r="AL658" s="4"/>
      <c r="AM658" s="4"/>
      <c r="AN658" s="4"/>
    </row>
    <row r="659" ht="15.75" customHeight="1">
      <c r="A659" s="37"/>
      <c r="B659" s="4"/>
      <c r="C659" s="38"/>
      <c r="D659" s="39"/>
      <c r="E659" s="40"/>
      <c r="F659" s="41"/>
      <c r="G659" s="41"/>
      <c r="H659" s="41"/>
      <c r="I659" s="41"/>
      <c r="J659" s="42">
        <f t="shared" si="1"/>
        <v>0</v>
      </c>
      <c r="K659" s="41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1"/>
      <c r="AE659" s="44">
        <f t="shared" si="2"/>
        <v>0</v>
      </c>
      <c r="AF659" s="45">
        <f t="shared" si="3"/>
        <v>0</v>
      </c>
      <c r="AG659" s="46">
        <f t="shared" si="4"/>
        <v>0</v>
      </c>
      <c r="AH659" s="47"/>
      <c r="AI659" s="38"/>
      <c r="AJ659" s="38"/>
      <c r="AK659" s="4"/>
      <c r="AL659" s="4"/>
      <c r="AM659" s="4"/>
      <c r="AN659" s="4"/>
    </row>
    <row r="660" ht="15.75" customHeight="1">
      <c r="A660" s="37"/>
      <c r="B660" s="4"/>
      <c r="C660" s="38"/>
      <c r="D660" s="39"/>
      <c r="E660" s="40"/>
      <c r="F660" s="41"/>
      <c r="G660" s="41"/>
      <c r="H660" s="41"/>
      <c r="I660" s="41"/>
      <c r="J660" s="42">
        <f t="shared" si="1"/>
        <v>0</v>
      </c>
      <c r="K660" s="41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1"/>
      <c r="AE660" s="44">
        <f t="shared" si="2"/>
        <v>0</v>
      </c>
      <c r="AF660" s="45">
        <f t="shared" si="3"/>
        <v>0</v>
      </c>
      <c r="AG660" s="46">
        <f t="shared" si="4"/>
        <v>0</v>
      </c>
      <c r="AH660" s="47"/>
      <c r="AI660" s="38"/>
      <c r="AJ660" s="38"/>
      <c r="AK660" s="4"/>
      <c r="AL660" s="4"/>
      <c r="AM660" s="4"/>
      <c r="AN660" s="4"/>
    </row>
    <row r="661" ht="15.75" customHeight="1">
      <c r="A661" s="37"/>
      <c r="B661" s="4"/>
      <c r="C661" s="38"/>
      <c r="D661" s="39"/>
      <c r="E661" s="40"/>
      <c r="F661" s="41"/>
      <c r="G661" s="41"/>
      <c r="H661" s="41"/>
      <c r="I661" s="41"/>
      <c r="J661" s="42">
        <f t="shared" si="1"/>
        <v>0</v>
      </c>
      <c r="K661" s="41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1"/>
      <c r="AE661" s="44">
        <f t="shared" si="2"/>
        <v>0</v>
      </c>
      <c r="AF661" s="45">
        <f t="shared" si="3"/>
        <v>0</v>
      </c>
      <c r="AG661" s="46">
        <f t="shared" si="4"/>
        <v>0</v>
      </c>
      <c r="AH661" s="47"/>
      <c r="AI661" s="38"/>
      <c r="AJ661" s="38"/>
      <c r="AK661" s="4"/>
      <c r="AL661" s="4"/>
      <c r="AM661" s="4"/>
      <c r="AN661" s="4"/>
    </row>
    <row r="662" ht="15.75" customHeight="1">
      <c r="A662" s="37"/>
      <c r="B662" s="4"/>
      <c r="C662" s="38"/>
      <c r="D662" s="39"/>
      <c r="E662" s="40"/>
      <c r="F662" s="41"/>
      <c r="G662" s="41"/>
      <c r="H662" s="41"/>
      <c r="I662" s="41"/>
      <c r="J662" s="42">
        <f t="shared" si="1"/>
        <v>0</v>
      </c>
      <c r="K662" s="41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1"/>
      <c r="AE662" s="44">
        <f t="shared" si="2"/>
        <v>0</v>
      </c>
      <c r="AF662" s="45">
        <f t="shared" si="3"/>
        <v>0</v>
      </c>
      <c r="AG662" s="46">
        <f t="shared" si="4"/>
        <v>0</v>
      </c>
      <c r="AH662" s="47"/>
      <c r="AI662" s="38"/>
      <c r="AJ662" s="38"/>
      <c r="AK662" s="4"/>
      <c r="AL662" s="4"/>
      <c r="AM662" s="4"/>
      <c r="AN662" s="4"/>
    </row>
    <row r="663" ht="15.75" customHeight="1">
      <c r="A663" s="37"/>
      <c r="B663" s="4"/>
      <c r="C663" s="38"/>
      <c r="D663" s="39"/>
      <c r="E663" s="40"/>
      <c r="F663" s="41"/>
      <c r="G663" s="41"/>
      <c r="H663" s="41"/>
      <c r="I663" s="41"/>
      <c r="J663" s="42">
        <f t="shared" si="1"/>
        <v>0</v>
      </c>
      <c r="K663" s="41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1"/>
      <c r="AE663" s="44">
        <f t="shared" si="2"/>
        <v>0</v>
      </c>
      <c r="AF663" s="45">
        <f t="shared" si="3"/>
        <v>0</v>
      </c>
      <c r="AG663" s="46">
        <f t="shared" si="4"/>
        <v>0</v>
      </c>
      <c r="AH663" s="47"/>
      <c r="AI663" s="38"/>
      <c r="AJ663" s="38"/>
      <c r="AK663" s="4"/>
      <c r="AL663" s="4"/>
      <c r="AM663" s="4"/>
      <c r="AN663" s="4"/>
    </row>
    <row r="664" ht="15.75" customHeight="1">
      <c r="A664" s="37"/>
      <c r="B664" s="4"/>
      <c r="C664" s="38"/>
      <c r="D664" s="39"/>
      <c r="E664" s="40"/>
      <c r="F664" s="41"/>
      <c r="G664" s="41"/>
      <c r="H664" s="41"/>
      <c r="I664" s="41"/>
      <c r="J664" s="42">
        <f t="shared" si="1"/>
        <v>0</v>
      </c>
      <c r="K664" s="41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1"/>
      <c r="AE664" s="44">
        <f t="shared" si="2"/>
        <v>0</v>
      </c>
      <c r="AF664" s="45">
        <f t="shared" si="3"/>
        <v>0</v>
      </c>
      <c r="AG664" s="46">
        <f t="shared" si="4"/>
        <v>0</v>
      </c>
      <c r="AH664" s="47"/>
      <c r="AI664" s="74"/>
      <c r="AJ664" s="38"/>
      <c r="AK664" s="4"/>
      <c r="AL664" s="4"/>
      <c r="AM664" s="4"/>
      <c r="AN664" s="4"/>
    </row>
    <row r="665" ht="15.75" customHeight="1">
      <c r="A665" s="37"/>
      <c r="B665" s="4"/>
      <c r="C665" s="38"/>
      <c r="D665" s="39"/>
      <c r="E665" s="40"/>
      <c r="F665" s="41"/>
      <c r="G665" s="41"/>
      <c r="H665" s="41"/>
      <c r="I665" s="41"/>
      <c r="J665" s="42">
        <f t="shared" si="1"/>
        <v>0</v>
      </c>
      <c r="K665" s="41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1"/>
      <c r="AE665" s="44">
        <f t="shared" si="2"/>
        <v>0</v>
      </c>
      <c r="AF665" s="45">
        <f t="shared" si="3"/>
        <v>0</v>
      </c>
      <c r="AG665" s="46">
        <f t="shared" si="4"/>
        <v>0</v>
      </c>
      <c r="AH665" s="47"/>
      <c r="AI665" s="38"/>
      <c r="AJ665" s="38"/>
      <c r="AK665" s="4"/>
      <c r="AL665" s="4"/>
      <c r="AM665" s="4"/>
      <c r="AN665" s="4"/>
    </row>
    <row r="666" ht="15.75" customHeight="1">
      <c r="A666" s="37"/>
      <c r="B666" s="4"/>
      <c r="C666" s="38"/>
      <c r="D666" s="39"/>
      <c r="E666" s="40"/>
      <c r="F666" s="41"/>
      <c r="G666" s="41"/>
      <c r="H666" s="41"/>
      <c r="I666" s="41"/>
      <c r="J666" s="42">
        <f t="shared" si="1"/>
        <v>0</v>
      </c>
      <c r="K666" s="41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1"/>
      <c r="AE666" s="44">
        <f t="shared" si="2"/>
        <v>0</v>
      </c>
      <c r="AF666" s="45">
        <f t="shared" si="3"/>
        <v>0</v>
      </c>
      <c r="AG666" s="46">
        <f t="shared" si="4"/>
        <v>0</v>
      </c>
      <c r="AH666" s="47"/>
      <c r="AI666" s="38"/>
      <c r="AJ666" s="38"/>
      <c r="AK666" s="4"/>
      <c r="AL666" s="4"/>
      <c r="AM666" s="4"/>
      <c r="AN666" s="4"/>
    </row>
    <row r="667" ht="15.75" customHeight="1">
      <c r="A667" s="37"/>
      <c r="B667" s="4"/>
      <c r="C667" s="38"/>
      <c r="D667" s="39"/>
      <c r="E667" s="40"/>
      <c r="F667" s="41"/>
      <c r="G667" s="41"/>
      <c r="H667" s="41"/>
      <c r="I667" s="41"/>
      <c r="J667" s="42">
        <f t="shared" si="1"/>
        <v>0</v>
      </c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1"/>
      <c r="AE667" s="44">
        <f t="shared" si="2"/>
        <v>0</v>
      </c>
      <c r="AF667" s="45">
        <f t="shared" si="3"/>
        <v>0</v>
      </c>
      <c r="AG667" s="46">
        <f t="shared" si="4"/>
        <v>0</v>
      </c>
      <c r="AH667" s="47"/>
      <c r="AI667" s="38"/>
      <c r="AJ667" s="38"/>
      <c r="AK667" s="4"/>
      <c r="AL667" s="4"/>
      <c r="AM667" s="4"/>
      <c r="AN667" s="4"/>
    </row>
    <row r="668" ht="15.75" customHeight="1">
      <c r="A668" s="37"/>
      <c r="B668" s="4"/>
      <c r="C668" s="38"/>
      <c r="D668" s="39"/>
      <c r="E668" s="40"/>
      <c r="F668" s="41"/>
      <c r="G668" s="41"/>
      <c r="H668" s="41"/>
      <c r="I668" s="41"/>
      <c r="J668" s="42">
        <f t="shared" si="1"/>
        <v>0</v>
      </c>
      <c r="K668" s="41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1"/>
      <c r="AE668" s="44">
        <f t="shared" si="2"/>
        <v>0</v>
      </c>
      <c r="AF668" s="45">
        <f t="shared" si="3"/>
        <v>0</v>
      </c>
      <c r="AG668" s="46">
        <f t="shared" si="4"/>
        <v>0</v>
      </c>
      <c r="AH668" s="47"/>
      <c r="AI668" s="38"/>
      <c r="AJ668" s="38"/>
      <c r="AK668" s="4"/>
      <c r="AL668" s="4"/>
      <c r="AM668" s="4"/>
      <c r="AN668" s="4"/>
    </row>
    <row r="669" ht="15.75" customHeight="1">
      <c r="A669" s="37"/>
      <c r="B669" s="4"/>
      <c r="C669" s="38"/>
      <c r="D669" s="39"/>
      <c r="E669" s="40"/>
      <c r="F669" s="41"/>
      <c r="G669" s="41"/>
      <c r="H669" s="41"/>
      <c r="I669" s="41"/>
      <c r="J669" s="42">
        <f t="shared" si="1"/>
        <v>0</v>
      </c>
      <c r="K669" s="41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1"/>
      <c r="AE669" s="44">
        <f t="shared" si="2"/>
        <v>0</v>
      </c>
      <c r="AF669" s="45">
        <f t="shared" si="3"/>
        <v>0</v>
      </c>
      <c r="AG669" s="46">
        <f t="shared" si="4"/>
        <v>0</v>
      </c>
      <c r="AH669" s="47"/>
      <c r="AI669" s="74"/>
      <c r="AJ669" s="38"/>
      <c r="AK669" s="4"/>
      <c r="AL669" s="4"/>
      <c r="AM669" s="4"/>
      <c r="AN669" s="4"/>
    </row>
    <row r="670" ht="15.75" customHeight="1">
      <c r="A670" s="37"/>
      <c r="B670" s="4"/>
      <c r="C670" s="38"/>
      <c r="D670" s="39"/>
      <c r="E670" s="40"/>
      <c r="F670" s="41"/>
      <c r="G670" s="41"/>
      <c r="H670" s="41"/>
      <c r="I670" s="41"/>
      <c r="J670" s="42">
        <f t="shared" si="1"/>
        <v>0</v>
      </c>
      <c r="K670" s="41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1"/>
      <c r="AE670" s="44">
        <f t="shared" si="2"/>
        <v>0</v>
      </c>
      <c r="AF670" s="45">
        <f t="shared" si="3"/>
        <v>0</v>
      </c>
      <c r="AG670" s="46">
        <f t="shared" si="4"/>
        <v>0</v>
      </c>
      <c r="AH670" s="47"/>
      <c r="AI670" s="38"/>
      <c r="AJ670" s="38"/>
      <c r="AK670" s="4"/>
      <c r="AL670" s="4"/>
      <c r="AM670" s="4"/>
      <c r="AN670" s="4"/>
    </row>
    <row r="671" ht="15.75" customHeight="1">
      <c r="A671" s="37"/>
      <c r="B671" s="4"/>
      <c r="C671" s="38"/>
      <c r="D671" s="39"/>
      <c r="E671" s="40"/>
      <c r="F671" s="41"/>
      <c r="G671" s="41"/>
      <c r="H671" s="41"/>
      <c r="I671" s="41"/>
      <c r="J671" s="42">
        <f t="shared" si="1"/>
        <v>0</v>
      </c>
      <c r="K671" s="41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1"/>
      <c r="AE671" s="44">
        <f t="shared" si="2"/>
        <v>0</v>
      </c>
      <c r="AF671" s="45">
        <f t="shared" si="3"/>
        <v>0</v>
      </c>
      <c r="AG671" s="46">
        <f t="shared" si="4"/>
        <v>0</v>
      </c>
      <c r="AH671" s="47"/>
      <c r="AI671" s="38"/>
      <c r="AJ671" s="38"/>
      <c r="AK671" s="4"/>
      <c r="AL671" s="4"/>
      <c r="AM671" s="4"/>
      <c r="AN671" s="4"/>
    </row>
    <row r="672" ht="15.75" customHeight="1">
      <c r="A672" s="37"/>
      <c r="B672" s="4"/>
      <c r="C672" s="38"/>
      <c r="D672" s="39"/>
      <c r="E672" s="40"/>
      <c r="F672" s="41"/>
      <c r="G672" s="41"/>
      <c r="H672" s="41"/>
      <c r="I672" s="41"/>
      <c r="J672" s="42">
        <f t="shared" si="1"/>
        <v>0</v>
      </c>
      <c r="K672" s="41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1"/>
      <c r="AE672" s="44">
        <f t="shared" si="2"/>
        <v>0</v>
      </c>
      <c r="AF672" s="45">
        <f t="shared" si="3"/>
        <v>0</v>
      </c>
      <c r="AG672" s="46">
        <f t="shared" si="4"/>
        <v>0</v>
      </c>
      <c r="AH672" s="47"/>
      <c r="AI672" s="74"/>
      <c r="AJ672" s="38"/>
      <c r="AK672" s="4"/>
      <c r="AL672" s="4"/>
      <c r="AM672" s="4"/>
      <c r="AN672" s="4"/>
    </row>
    <row r="673" ht="15.75" customHeight="1">
      <c r="A673" s="37"/>
      <c r="B673" s="4"/>
      <c r="C673" s="38"/>
      <c r="D673" s="39"/>
      <c r="E673" s="40"/>
      <c r="F673" s="41"/>
      <c r="G673" s="41"/>
      <c r="H673" s="41"/>
      <c r="I673" s="41"/>
      <c r="J673" s="42">
        <f t="shared" si="1"/>
        <v>0</v>
      </c>
      <c r="K673" s="41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1"/>
      <c r="AE673" s="44">
        <f t="shared" si="2"/>
        <v>0</v>
      </c>
      <c r="AF673" s="45">
        <f t="shared" si="3"/>
        <v>0</v>
      </c>
      <c r="AG673" s="46">
        <f t="shared" si="4"/>
        <v>0</v>
      </c>
      <c r="AH673" s="47"/>
      <c r="AI673" s="38"/>
      <c r="AJ673" s="38"/>
      <c r="AK673" s="4"/>
      <c r="AL673" s="4"/>
      <c r="AM673" s="4"/>
      <c r="AN673" s="4"/>
    </row>
    <row r="674" ht="15.75" customHeight="1">
      <c r="A674" s="37"/>
      <c r="B674" s="4"/>
      <c r="C674" s="38"/>
      <c r="D674" s="39"/>
      <c r="E674" s="40"/>
      <c r="F674" s="41"/>
      <c r="G674" s="41"/>
      <c r="H674" s="41"/>
      <c r="I674" s="41"/>
      <c r="J674" s="42">
        <f t="shared" si="1"/>
        <v>0</v>
      </c>
      <c r="K674" s="41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1"/>
      <c r="AE674" s="44">
        <f t="shared" si="2"/>
        <v>0</v>
      </c>
      <c r="AF674" s="45">
        <f t="shared" si="3"/>
        <v>0</v>
      </c>
      <c r="AG674" s="46">
        <f t="shared" si="4"/>
        <v>0</v>
      </c>
      <c r="AH674" s="47"/>
      <c r="AI674" s="38"/>
      <c r="AJ674" s="38"/>
      <c r="AK674" s="4"/>
      <c r="AL674" s="4"/>
      <c r="AM674" s="4"/>
      <c r="AN674" s="4"/>
    </row>
    <row r="675" ht="15.75" customHeight="1">
      <c r="A675" s="37"/>
      <c r="B675" s="4"/>
      <c r="C675" s="38"/>
      <c r="D675" s="39"/>
      <c r="E675" s="40"/>
      <c r="F675" s="41"/>
      <c r="G675" s="41"/>
      <c r="H675" s="41"/>
      <c r="I675" s="41"/>
      <c r="J675" s="42">
        <f t="shared" si="1"/>
        <v>0</v>
      </c>
      <c r="K675" s="41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1"/>
      <c r="AE675" s="44">
        <f t="shared" si="2"/>
        <v>0</v>
      </c>
      <c r="AF675" s="45">
        <f t="shared" si="3"/>
        <v>0</v>
      </c>
      <c r="AG675" s="46">
        <f t="shared" si="4"/>
        <v>0</v>
      </c>
      <c r="AH675" s="47"/>
      <c r="AI675" s="74"/>
      <c r="AJ675" s="38"/>
      <c r="AK675" s="4"/>
      <c r="AL675" s="4"/>
      <c r="AM675" s="4"/>
      <c r="AN675" s="4"/>
    </row>
    <row r="676" ht="15.75" customHeight="1">
      <c r="A676" s="37"/>
      <c r="B676" s="4"/>
      <c r="C676" s="38"/>
      <c r="D676" s="39"/>
      <c r="E676" s="40"/>
      <c r="F676" s="41"/>
      <c r="G676" s="41"/>
      <c r="H676" s="41"/>
      <c r="I676" s="41"/>
      <c r="J676" s="42">
        <f t="shared" si="1"/>
        <v>0</v>
      </c>
      <c r="K676" s="41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1"/>
      <c r="AE676" s="44">
        <f t="shared" si="2"/>
        <v>0</v>
      </c>
      <c r="AF676" s="45">
        <f t="shared" si="3"/>
        <v>0</v>
      </c>
      <c r="AG676" s="46">
        <f t="shared" si="4"/>
        <v>0</v>
      </c>
      <c r="AH676" s="47"/>
      <c r="AI676" s="38"/>
      <c r="AJ676" s="38"/>
      <c r="AK676" s="4"/>
      <c r="AL676" s="4"/>
      <c r="AM676" s="4"/>
      <c r="AN676" s="4"/>
    </row>
    <row r="677" ht="15.75" customHeight="1">
      <c r="A677" s="37"/>
      <c r="B677" s="4"/>
      <c r="C677" s="38"/>
      <c r="D677" s="39"/>
      <c r="E677" s="40"/>
      <c r="F677" s="41"/>
      <c r="G677" s="41"/>
      <c r="H677" s="41"/>
      <c r="I677" s="41"/>
      <c r="J677" s="42">
        <f t="shared" si="1"/>
        <v>0</v>
      </c>
      <c r="K677" s="41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1"/>
      <c r="AE677" s="44">
        <f t="shared" si="2"/>
        <v>0</v>
      </c>
      <c r="AF677" s="45">
        <f t="shared" si="3"/>
        <v>0</v>
      </c>
      <c r="AG677" s="46">
        <f t="shared" si="4"/>
        <v>0</v>
      </c>
      <c r="AH677" s="47"/>
      <c r="AI677" s="74"/>
      <c r="AJ677" s="38"/>
      <c r="AK677" s="4"/>
      <c r="AL677" s="4"/>
      <c r="AM677" s="4"/>
      <c r="AN677" s="4"/>
    </row>
    <row r="678" ht="15.75" customHeight="1">
      <c r="A678" s="37"/>
      <c r="B678" s="4"/>
      <c r="C678" s="38"/>
      <c r="D678" s="39"/>
      <c r="E678" s="40"/>
      <c r="F678" s="41"/>
      <c r="G678" s="41"/>
      <c r="H678" s="41"/>
      <c r="I678" s="41"/>
      <c r="J678" s="42">
        <f t="shared" si="1"/>
        <v>0</v>
      </c>
      <c r="K678" s="41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1"/>
      <c r="AE678" s="44">
        <f t="shared" si="2"/>
        <v>0</v>
      </c>
      <c r="AF678" s="45">
        <f t="shared" si="3"/>
        <v>0</v>
      </c>
      <c r="AG678" s="46">
        <f t="shared" si="4"/>
        <v>0</v>
      </c>
      <c r="AH678" s="47"/>
      <c r="AI678" s="38"/>
      <c r="AJ678" s="38"/>
      <c r="AK678" s="4"/>
      <c r="AL678" s="4"/>
      <c r="AM678" s="4"/>
      <c r="AN678" s="4"/>
    </row>
    <row r="679" ht="15.75" customHeight="1">
      <c r="A679" s="37"/>
      <c r="B679" s="4"/>
      <c r="C679" s="38"/>
      <c r="D679" s="39"/>
      <c r="E679" s="40"/>
      <c r="F679" s="41"/>
      <c r="G679" s="41"/>
      <c r="H679" s="41"/>
      <c r="I679" s="41"/>
      <c r="J679" s="42">
        <f t="shared" si="1"/>
        <v>0</v>
      </c>
      <c r="K679" s="41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1"/>
      <c r="AE679" s="44">
        <f t="shared" si="2"/>
        <v>0</v>
      </c>
      <c r="AF679" s="45">
        <f t="shared" si="3"/>
        <v>0</v>
      </c>
      <c r="AG679" s="46">
        <f t="shared" si="4"/>
        <v>0</v>
      </c>
      <c r="AH679" s="47"/>
      <c r="AI679" s="38"/>
      <c r="AJ679" s="38"/>
      <c r="AK679" s="4"/>
      <c r="AL679" s="4"/>
      <c r="AM679" s="4"/>
      <c r="AN679" s="4"/>
    </row>
    <row r="680" ht="15.75" customHeight="1">
      <c r="A680" s="37"/>
      <c r="B680" s="4"/>
      <c r="C680" s="38"/>
      <c r="D680" s="39"/>
      <c r="E680" s="40"/>
      <c r="F680" s="41"/>
      <c r="G680" s="41"/>
      <c r="H680" s="41"/>
      <c r="I680" s="41"/>
      <c r="J680" s="42">
        <f t="shared" si="1"/>
        <v>0</v>
      </c>
      <c r="K680" s="41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1"/>
      <c r="AE680" s="44">
        <f t="shared" si="2"/>
        <v>0</v>
      </c>
      <c r="AF680" s="45">
        <f t="shared" si="3"/>
        <v>0</v>
      </c>
      <c r="AG680" s="46">
        <f t="shared" si="4"/>
        <v>0</v>
      </c>
      <c r="AH680" s="47"/>
      <c r="AI680" s="74"/>
      <c r="AJ680" s="38"/>
      <c r="AK680" s="4"/>
      <c r="AL680" s="4"/>
      <c r="AM680" s="4"/>
      <c r="AN680" s="4"/>
    </row>
    <row r="681" ht="15.75" customHeight="1">
      <c r="A681" s="37"/>
      <c r="B681" s="4"/>
      <c r="C681" s="38"/>
      <c r="D681" s="39"/>
      <c r="E681" s="40"/>
      <c r="F681" s="41"/>
      <c r="G681" s="41"/>
      <c r="H681" s="41"/>
      <c r="I681" s="41"/>
      <c r="J681" s="42">
        <f t="shared" si="1"/>
        <v>0</v>
      </c>
      <c r="K681" s="41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1"/>
      <c r="AE681" s="44">
        <f t="shared" si="2"/>
        <v>0</v>
      </c>
      <c r="AF681" s="45">
        <f t="shared" si="3"/>
        <v>0</v>
      </c>
      <c r="AG681" s="46">
        <f t="shared" si="4"/>
        <v>0</v>
      </c>
      <c r="AH681" s="47"/>
      <c r="AI681" s="38"/>
      <c r="AJ681" s="38"/>
      <c r="AK681" s="4"/>
      <c r="AL681" s="4"/>
      <c r="AM681" s="4"/>
      <c r="AN681" s="4"/>
    </row>
    <row r="682" ht="15.75" customHeight="1">
      <c r="A682" s="37"/>
      <c r="B682" s="4"/>
      <c r="C682" s="38"/>
      <c r="D682" s="39"/>
      <c r="E682" s="40"/>
      <c r="F682" s="41"/>
      <c r="G682" s="41"/>
      <c r="H682" s="41"/>
      <c r="I682" s="41"/>
      <c r="J682" s="42">
        <f t="shared" si="1"/>
        <v>0</v>
      </c>
      <c r="K682" s="41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1"/>
      <c r="AE682" s="44">
        <f t="shared" si="2"/>
        <v>0</v>
      </c>
      <c r="AF682" s="45">
        <f t="shared" si="3"/>
        <v>0</v>
      </c>
      <c r="AG682" s="46">
        <f t="shared" si="4"/>
        <v>0</v>
      </c>
      <c r="AH682" s="47"/>
      <c r="AI682" s="38"/>
      <c r="AJ682" s="38"/>
      <c r="AK682" s="4"/>
      <c r="AL682" s="4"/>
      <c r="AM682" s="4"/>
      <c r="AN682" s="4"/>
    </row>
    <row r="683" ht="15.75" customHeight="1">
      <c r="A683" s="37"/>
      <c r="B683" s="4"/>
      <c r="C683" s="38"/>
      <c r="D683" s="39"/>
      <c r="E683" s="40"/>
      <c r="F683" s="41"/>
      <c r="G683" s="41"/>
      <c r="H683" s="41"/>
      <c r="I683" s="41"/>
      <c r="J683" s="42">
        <f t="shared" si="1"/>
        <v>0</v>
      </c>
      <c r="K683" s="41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1"/>
      <c r="AE683" s="44">
        <f t="shared" si="2"/>
        <v>0</v>
      </c>
      <c r="AF683" s="45">
        <f t="shared" si="3"/>
        <v>0</v>
      </c>
      <c r="AG683" s="46">
        <f t="shared" si="4"/>
        <v>0</v>
      </c>
      <c r="AH683" s="47"/>
      <c r="AI683" s="38"/>
      <c r="AJ683" s="38"/>
      <c r="AK683" s="4"/>
      <c r="AL683" s="4"/>
      <c r="AM683" s="4"/>
      <c r="AN683" s="4"/>
    </row>
    <row r="684" ht="15.75" customHeight="1">
      <c r="A684" s="37"/>
      <c r="B684" s="4"/>
      <c r="C684" s="38"/>
      <c r="D684" s="39"/>
      <c r="E684" s="40"/>
      <c r="F684" s="41"/>
      <c r="G684" s="41"/>
      <c r="H684" s="41"/>
      <c r="I684" s="41"/>
      <c r="J684" s="42">
        <f t="shared" si="1"/>
        <v>0</v>
      </c>
      <c r="K684" s="41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1"/>
      <c r="AE684" s="44">
        <f t="shared" si="2"/>
        <v>0</v>
      </c>
      <c r="AF684" s="45">
        <f t="shared" si="3"/>
        <v>0</v>
      </c>
      <c r="AG684" s="46">
        <f t="shared" si="4"/>
        <v>0</v>
      </c>
      <c r="AH684" s="47"/>
      <c r="AI684" s="74"/>
      <c r="AJ684" s="38"/>
      <c r="AK684" s="4"/>
      <c r="AL684" s="4"/>
      <c r="AM684" s="4"/>
      <c r="AN684" s="4"/>
    </row>
    <row r="685" ht="15.75" customHeight="1">
      <c r="A685" s="37"/>
      <c r="B685" s="4"/>
      <c r="C685" s="38"/>
      <c r="D685" s="39"/>
      <c r="E685" s="40"/>
      <c r="F685" s="41"/>
      <c r="G685" s="41"/>
      <c r="H685" s="41"/>
      <c r="I685" s="41"/>
      <c r="J685" s="42">
        <f t="shared" si="1"/>
        <v>0</v>
      </c>
      <c r="K685" s="41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1"/>
      <c r="AE685" s="44">
        <f t="shared" si="2"/>
        <v>0</v>
      </c>
      <c r="AF685" s="45">
        <f t="shared" si="3"/>
        <v>0</v>
      </c>
      <c r="AG685" s="46">
        <f t="shared" si="4"/>
        <v>0</v>
      </c>
      <c r="AH685" s="47"/>
      <c r="AI685" s="38"/>
      <c r="AJ685" s="38"/>
      <c r="AK685" s="4"/>
      <c r="AL685" s="4"/>
      <c r="AM685" s="4"/>
      <c r="AN685" s="4"/>
    </row>
    <row r="686" ht="15.75" customHeight="1">
      <c r="A686" s="37"/>
      <c r="B686" s="4"/>
      <c r="C686" s="38"/>
      <c r="D686" s="39"/>
      <c r="E686" s="40"/>
      <c r="F686" s="41"/>
      <c r="G686" s="41"/>
      <c r="H686" s="41"/>
      <c r="I686" s="41"/>
      <c r="J686" s="42">
        <f t="shared" si="1"/>
        <v>0</v>
      </c>
      <c r="K686" s="41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1"/>
      <c r="AE686" s="44">
        <f t="shared" si="2"/>
        <v>0</v>
      </c>
      <c r="AF686" s="45">
        <f t="shared" si="3"/>
        <v>0</v>
      </c>
      <c r="AG686" s="46">
        <f t="shared" si="4"/>
        <v>0</v>
      </c>
      <c r="AH686" s="47"/>
      <c r="AI686" s="38"/>
      <c r="AJ686" s="38"/>
      <c r="AK686" s="4"/>
      <c r="AL686" s="4"/>
      <c r="AM686" s="4"/>
      <c r="AN686" s="4"/>
    </row>
    <row r="687" ht="15.75" customHeight="1">
      <c r="A687" s="37"/>
      <c r="B687" s="4"/>
      <c r="C687" s="38"/>
      <c r="D687" s="39"/>
      <c r="E687" s="40"/>
      <c r="F687" s="41"/>
      <c r="G687" s="41"/>
      <c r="H687" s="41"/>
      <c r="I687" s="41"/>
      <c r="J687" s="42">
        <f t="shared" si="1"/>
        <v>0</v>
      </c>
      <c r="K687" s="41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1"/>
      <c r="AE687" s="44">
        <f t="shared" si="2"/>
        <v>0</v>
      </c>
      <c r="AF687" s="45">
        <f t="shared" si="3"/>
        <v>0</v>
      </c>
      <c r="AG687" s="46">
        <f t="shared" si="4"/>
        <v>0</v>
      </c>
      <c r="AH687" s="47"/>
      <c r="AI687" s="74"/>
      <c r="AJ687" s="38"/>
      <c r="AK687" s="4"/>
      <c r="AL687" s="4"/>
      <c r="AM687" s="4"/>
      <c r="AN687" s="4"/>
    </row>
    <row r="688" ht="15.75" customHeight="1">
      <c r="A688" s="37"/>
      <c r="B688" s="4"/>
      <c r="C688" s="38"/>
      <c r="D688" s="39"/>
      <c r="E688" s="40"/>
      <c r="F688" s="41"/>
      <c r="G688" s="41"/>
      <c r="H688" s="41"/>
      <c r="I688" s="41"/>
      <c r="J688" s="42">
        <f t="shared" si="1"/>
        <v>0</v>
      </c>
      <c r="K688" s="41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1"/>
      <c r="AE688" s="44">
        <f t="shared" si="2"/>
        <v>0</v>
      </c>
      <c r="AF688" s="45">
        <f t="shared" si="3"/>
        <v>0</v>
      </c>
      <c r="AG688" s="46">
        <f t="shared" si="4"/>
        <v>0</v>
      </c>
      <c r="AH688" s="47"/>
      <c r="AI688" s="74"/>
      <c r="AJ688" s="38"/>
      <c r="AK688" s="4"/>
      <c r="AL688" s="4"/>
      <c r="AM688" s="4"/>
      <c r="AN688" s="4"/>
    </row>
    <row r="689" ht="15.75" customHeight="1">
      <c r="A689" s="37"/>
      <c r="B689" s="4"/>
      <c r="C689" s="38"/>
      <c r="D689" s="39"/>
      <c r="E689" s="40"/>
      <c r="F689" s="41"/>
      <c r="G689" s="41"/>
      <c r="H689" s="41"/>
      <c r="I689" s="41"/>
      <c r="J689" s="42">
        <f t="shared" si="1"/>
        <v>0</v>
      </c>
      <c r="K689" s="41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1"/>
      <c r="AE689" s="44">
        <f t="shared" si="2"/>
        <v>0</v>
      </c>
      <c r="AF689" s="45">
        <f t="shared" si="3"/>
        <v>0</v>
      </c>
      <c r="AG689" s="46">
        <f t="shared" si="4"/>
        <v>0</v>
      </c>
      <c r="AH689" s="47"/>
      <c r="AI689" s="38"/>
      <c r="AJ689" s="38"/>
      <c r="AK689" s="4"/>
      <c r="AL689" s="4"/>
      <c r="AM689" s="4"/>
      <c r="AN689" s="4"/>
    </row>
    <row r="690" ht="15.75" customHeight="1">
      <c r="A690" s="37"/>
      <c r="B690" s="4"/>
      <c r="C690" s="38"/>
      <c r="D690" s="39"/>
      <c r="E690" s="40"/>
      <c r="F690" s="41"/>
      <c r="G690" s="41"/>
      <c r="H690" s="41"/>
      <c r="I690" s="41"/>
      <c r="J690" s="42">
        <f t="shared" si="1"/>
        <v>0</v>
      </c>
      <c r="K690" s="41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1"/>
      <c r="AE690" s="44">
        <f t="shared" si="2"/>
        <v>0</v>
      </c>
      <c r="AF690" s="45">
        <f t="shared" si="3"/>
        <v>0</v>
      </c>
      <c r="AG690" s="46">
        <f t="shared" si="4"/>
        <v>0</v>
      </c>
      <c r="AH690" s="47"/>
      <c r="AI690" s="38"/>
      <c r="AJ690" s="38"/>
      <c r="AK690" s="4"/>
      <c r="AL690" s="4"/>
      <c r="AM690" s="4"/>
      <c r="AN690" s="4"/>
    </row>
    <row r="691" ht="15.75" customHeight="1">
      <c r="A691" s="37"/>
      <c r="B691" s="4"/>
      <c r="C691" s="38"/>
      <c r="D691" s="39"/>
      <c r="E691" s="40"/>
      <c r="F691" s="41"/>
      <c r="G691" s="41"/>
      <c r="H691" s="41"/>
      <c r="I691" s="41"/>
      <c r="J691" s="42">
        <f t="shared" si="1"/>
        <v>0</v>
      </c>
      <c r="K691" s="41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1"/>
      <c r="AE691" s="44">
        <f t="shared" si="2"/>
        <v>0</v>
      </c>
      <c r="AF691" s="45">
        <f t="shared" si="3"/>
        <v>0</v>
      </c>
      <c r="AG691" s="46">
        <f t="shared" si="4"/>
        <v>0</v>
      </c>
      <c r="AH691" s="47"/>
      <c r="AI691" s="38"/>
      <c r="AJ691" s="38"/>
      <c r="AK691" s="4"/>
      <c r="AL691" s="4"/>
      <c r="AM691" s="4"/>
      <c r="AN691" s="4"/>
    </row>
    <row r="692" ht="15.75" customHeight="1">
      <c r="A692" s="37"/>
      <c r="B692" s="4"/>
      <c r="C692" s="38"/>
      <c r="D692" s="39"/>
      <c r="E692" s="40"/>
      <c r="F692" s="41"/>
      <c r="G692" s="41"/>
      <c r="H692" s="41"/>
      <c r="I692" s="41"/>
      <c r="J692" s="42">
        <f t="shared" si="1"/>
        <v>0</v>
      </c>
      <c r="K692" s="41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1"/>
      <c r="AE692" s="44">
        <f t="shared" si="2"/>
        <v>0</v>
      </c>
      <c r="AF692" s="45">
        <f t="shared" si="3"/>
        <v>0</v>
      </c>
      <c r="AG692" s="46">
        <f t="shared" si="4"/>
        <v>0</v>
      </c>
      <c r="AH692" s="47"/>
      <c r="AI692" s="38"/>
      <c r="AJ692" s="38"/>
      <c r="AK692" s="4"/>
      <c r="AL692" s="4"/>
      <c r="AM692" s="4"/>
      <c r="AN692" s="4"/>
    </row>
    <row r="693" ht="15.75" customHeight="1">
      <c r="A693" s="37"/>
      <c r="B693" s="4"/>
      <c r="C693" s="38"/>
      <c r="D693" s="39"/>
      <c r="E693" s="40"/>
      <c r="F693" s="41"/>
      <c r="G693" s="41"/>
      <c r="H693" s="41"/>
      <c r="I693" s="41"/>
      <c r="J693" s="42">
        <f t="shared" si="1"/>
        <v>0</v>
      </c>
      <c r="K693" s="41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1"/>
      <c r="AE693" s="44">
        <f t="shared" si="2"/>
        <v>0</v>
      </c>
      <c r="AF693" s="45">
        <f t="shared" si="3"/>
        <v>0</v>
      </c>
      <c r="AG693" s="46">
        <f t="shared" si="4"/>
        <v>0</v>
      </c>
      <c r="AH693" s="47"/>
      <c r="AI693" s="38"/>
      <c r="AJ693" s="38"/>
      <c r="AK693" s="4"/>
      <c r="AL693" s="4"/>
      <c r="AM693" s="4"/>
      <c r="AN693" s="4"/>
    </row>
    <row r="694" ht="15.75" customHeight="1">
      <c r="A694" s="37"/>
      <c r="B694" s="4"/>
      <c r="C694" s="38"/>
      <c r="D694" s="39"/>
      <c r="E694" s="40"/>
      <c r="F694" s="41"/>
      <c r="G694" s="41"/>
      <c r="H694" s="41"/>
      <c r="I694" s="41"/>
      <c r="J694" s="42">
        <f t="shared" si="1"/>
        <v>0</v>
      </c>
      <c r="K694" s="41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1"/>
      <c r="AE694" s="44">
        <f t="shared" si="2"/>
        <v>0</v>
      </c>
      <c r="AF694" s="45">
        <f t="shared" si="3"/>
        <v>0</v>
      </c>
      <c r="AG694" s="46">
        <f t="shared" si="4"/>
        <v>0</v>
      </c>
      <c r="AH694" s="47"/>
      <c r="AI694" s="38"/>
      <c r="AJ694" s="38"/>
      <c r="AK694" s="4"/>
      <c r="AL694" s="4"/>
      <c r="AM694" s="4"/>
      <c r="AN694" s="4"/>
    </row>
    <row r="695" ht="15.75" customHeight="1">
      <c r="A695" s="37"/>
      <c r="B695" s="4"/>
      <c r="C695" s="38"/>
      <c r="D695" s="39"/>
      <c r="E695" s="40"/>
      <c r="F695" s="41"/>
      <c r="G695" s="41"/>
      <c r="H695" s="41"/>
      <c r="I695" s="41"/>
      <c r="J695" s="42">
        <f t="shared" si="1"/>
        <v>0</v>
      </c>
      <c r="K695" s="41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1"/>
      <c r="AE695" s="44">
        <f t="shared" si="2"/>
        <v>0</v>
      </c>
      <c r="AF695" s="45">
        <f t="shared" si="3"/>
        <v>0</v>
      </c>
      <c r="AG695" s="46">
        <f t="shared" si="4"/>
        <v>0</v>
      </c>
      <c r="AH695" s="47"/>
      <c r="AI695" s="38"/>
      <c r="AJ695" s="38"/>
      <c r="AK695" s="4"/>
      <c r="AL695" s="4"/>
      <c r="AM695" s="4"/>
      <c r="AN695" s="4"/>
    </row>
    <row r="696" ht="15.75" customHeight="1">
      <c r="A696" s="37"/>
      <c r="B696" s="4"/>
      <c r="C696" s="38"/>
      <c r="D696" s="39"/>
      <c r="E696" s="40"/>
      <c r="F696" s="41"/>
      <c r="G696" s="41"/>
      <c r="H696" s="41"/>
      <c r="I696" s="41"/>
      <c r="J696" s="42">
        <f t="shared" si="1"/>
        <v>0</v>
      </c>
      <c r="K696" s="41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1"/>
      <c r="AE696" s="44">
        <f t="shared" si="2"/>
        <v>0</v>
      </c>
      <c r="AF696" s="45">
        <f t="shared" si="3"/>
        <v>0</v>
      </c>
      <c r="AG696" s="46">
        <f t="shared" si="4"/>
        <v>0</v>
      </c>
      <c r="AH696" s="47"/>
      <c r="AI696" s="38"/>
      <c r="AJ696" s="38"/>
      <c r="AK696" s="4"/>
      <c r="AL696" s="4"/>
      <c r="AM696" s="4"/>
      <c r="AN696" s="4"/>
    </row>
    <row r="697" ht="15.75" customHeight="1">
      <c r="A697" s="37"/>
      <c r="B697" s="4"/>
      <c r="C697" s="38"/>
      <c r="D697" s="39"/>
      <c r="E697" s="40"/>
      <c r="F697" s="41"/>
      <c r="G697" s="41"/>
      <c r="H697" s="41"/>
      <c r="I697" s="41"/>
      <c r="J697" s="42">
        <f t="shared" si="1"/>
        <v>0</v>
      </c>
      <c r="K697" s="41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1"/>
      <c r="AE697" s="44">
        <f t="shared" si="2"/>
        <v>0</v>
      </c>
      <c r="AF697" s="45">
        <f t="shared" si="3"/>
        <v>0</v>
      </c>
      <c r="AG697" s="46">
        <f t="shared" si="4"/>
        <v>0</v>
      </c>
      <c r="AH697" s="47"/>
      <c r="AI697" s="38"/>
      <c r="AJ697" s="38"/>
      <c r="AK697" s="4"/>
      <c r="AL697" s="4"/>
      <c r="AM697" s="4"/>
      <c r="AN697" s="4"/>
    </row>
    <row r="698" ht="15.75" customHeight="1">
      <c r="A698" s="37"/>
      <c r="B698" s="4"/>
      <c r="C698" s="38"/>
      <c r="D698" s="39"/>
      <c r="E698" s="40"/>
      <c r="F698" s="41"/>
      <c r="G698" s="41"/>
      <c r="H698" s="41"/>
      <c r="I698" s="41"/>
      <c r="J698" s="42">
        <f t="shared" si="1"/>
        <v>0</v>
      </c>
      <c r="K698" s="41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1"/>
      <c r="AE698" s="44">
        <f t="shared" si="2"/>
        <v>0</v>
      </c>
      <c r="AF698" s="45">
        <f t="shared" si="3"/>
        <v>0</v>
      </c>
      <c r="AG698" s="46">
        <f t="shared" si="4"/>
        <v>0</v>
      </c>
      <c r="AH698" s="47"/>
      <c r="AI698" s="38"/>
      <c r="AJ698" s="38"/>
      <c r="AK698" s="4"/>
      <c r="AL698" s="4"/>
      <c r="AM698" s="4"/>
      <c r="AN698" s="4"/>
    </row>
    <row r="699" ht="15.75" customHeight="1">
      <c r="A699" s="37"/>
      <c r="B699" s="4"/>
      <c r="C699" s="38"/>
      <c r="D699" s="39"/>
      <c r="E699" s="40"/>
      <c r="F699" s="41"/>
      <c r="G699" s="41"/>
      <c r="H699" s="41"/>
      <c r="I699" s="41"/>
      <c r="J699" s="42">
        <f t="shared" si="1"/>
        <v>0</v>
      </c>
      <c r="K699" s="41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1"/>
      <c r="AE699" s="44">
        <f t="shared" si="2"/>
        <v>0</v>
      </c>
      <c r="AF699" s="45">
        <f t="shared" si="3"/>
        <v>0</v>
      </c>
      <c r="AG699" s="46">
        <f t="shared" si="4"/>
        <v>0</v>
      </c>
      <c r="AH699" s="47"/>
      <c r="AI699" s="38"/>
      <c r="AJ699" s="38"/>
      <c r="AK699" s="4"/>
      <c r="AL699" s="4"/>
      <c r="AM699" s="4"/>
      <c r="AN699" s="4"/>
    </row>
    <row r="700" ht="15.75" customHeight="1">
      <c r="A700" s="37"/>
      <c r="B700" s="4"/>
      <c r="C700" s="38"/>
      <c r="D700" s="39"/>
      <c r="E700" s="40"/>
      <c r="F700" s="41"/>
      <c r="G700" s="41"/>
      <c r="H700" s="41"/>
      <c r="I700" s="41"/>
      <c r="J700" s="42">
        <f t="shared" si="1"/>
        <v>0</v>
      </c>
      <c r="K700" s="41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1"/>
      <c r="AE700" s="44">
        <f t="shared" si="2"/>
        <v>0</v>
      </c>
      <c r="AF700" s="45">
        <f t="shared" si="3"/>
        <v>0</v>
      </c>
      <c r="AG700" s="46">
        <f t="shared" si="4"/>
        <v>0</v>
      </c>
      <c r="AH700" s="47"/>
      <c r="AI700" s="38"/>
      <c r="AJ700" s="38"/>
      <c r="AK700" s="4"/>
      <c r="AL700" s="4"/>
      <c r="AM700" s="4"/>
      <c r="AN700" s="4"/>
    </row>
    <row r="701" ht="15.75" customHeight="1">
      <c r="A701" s="37"/>
      <c r="B701" s="4"/>
      <c r="C701" s="38"/>
      <c r="D701" s="39"/>
      <c r="E701" s="40"/>
      <c r="F701" s="41"/>
      <c r="G701" s="41"/>
      <c r="H701" s="41"/>
      <c r="I701" s="41"/>
      <c r="J701" s="42">
        <f t="shared" si="1"/>
        <v>0</v>
      </c>
      <c r="K701" s="41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1"/>
      <c r="AE701" s="44">
        <f t="shared" si="2"/>
        <v>0</v>
      </c>
      <c r="AF701" s="45">
        <f t="shared" si="3"/>
        <v>0</v>
      </c>
      <c r="AG701" s="46">
        <f t="shared" si="4"/>
        <v>0</v>
      </c>
      <c r="AH701" s="47"/>
      <c r="AI701" s="38"/>
      <c r="AJ701" s="38"/>
      <c r="AK701" s="4"/>
      <c r="AL701" s="4"/>
      <c r="AM701" s="4"/>
      <c r="AN701" s="4"/>
    </row>
    <row r="702" ht="15.75" customHeight="1">
      <c r="A702" s="37"/>
      <c r="B702" s="4"/>
      <c r="C702" s="38"/>
      <c r="D702" s="39"/>
      <c r="E702" s="40"/>
      <c r="F702" s="41"/>
      <c r="G702" s="41"/>
      <c r="H702" s="41"/>
      <c r="I702" s="41"/>
      <c r="J702" s="42">
        <f t="shared" si="1"/>
        <v>0</v>
      </c>
      <c r="K702" s="41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1"/>
      <c r="AE702" s="44">
        <f t="shared" si="2"/>
        <v>0</v>
      </c>
      <c r="AF702" s="45">
        <f t="shared" si="3"/>
        <v>0</v>
      </c>
      <c r="AG702" s="46">
        <f t="shared" si="4"/>
        <v>0</v>
      </c>
      <c r="AH702" s="47"/>
      <c r="AI702" s="38"/>
      <c r="AJ702" s="38"/>
      <c r="AK702" s="4"/>
      <c r="AL702" s="4"/>
      <c r="AM702" s="4"/>
      <c r="AN702" s="4"/>
    </row>
    <row r="703" ht="15.75" customHeight="1">
      <c r="A703" s="37"/>
      <c r="B703" s="4"/>
      <c r="C703" s="38"/>
      <c r="D703" s="39"/>
      <c r="E703" s="40"/>
      <c r="F703" s="41"/>
      <c r="G703" s="41"/>
      <c r="H703" s="41"/>
      <c r="I703" s="41"/>
      <c r="J703" s="42">
        <f t="shared" si="1"/>
        <v>0</v>
      </c>
      <c r="K703" s="41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1"/>
      <c r="AE703" s="44">
        <f t="shared" si="2"/>
        <v>0</v>
      </c>
      <c r="AF703" s="45">
        <f t="shared" si="3"/>
        <v>0</v>
      </c>
      <c r="AG703" s="46">
        <f t="shared" si="4"/>
        <v>0</v>
      </c>
      <c r="AH703" s="47"/>
      <c r="AI703" s="38"/>
      <c r="AJ703" s="38"/>
      <c r="AK703" s="4"/>
      <c r="AL703" s="4"/>
      <c r="AM703" s="4"/>
      <c r="AN703" s="4"/>
    </row>
    <row r="704" ht="15.75" customHeight="1">
      <c r="A704" s="37"/>
      <c r="B704" s="4"/>
      <c r="C704" s="38"/>
      <c r="D704" s="39"/>
      <c r="E704" s="40"/>
      <c r="F704" s="41"/>
      <c r="G704" s="41"/>
      <c r="H704" s="41"/>
      <c r="I704" s="41"/>
      <c r="J704" s="42">
        <f t="shared" si="1"/>
        <v>0</v>
      </c>
      <c r="K704" s="41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1"/>
      <c r="AE704" s="44">
        <f t="shared" si="2"/>
        <v>0</v>
      </c>
      <c r="AF704" s="45">
        <f t="shared" si="3"/>
        <v>0</v>
      </c>
      <c r="AG704" s="46">
        <f t="shared" si="4"/>
        <v>0</v>
      </c>
      <c r="AH704" s="47"/>
      <c r="AI704" s="38"/>
      <c r="AJ704" s="38"/>
      <c r="AK704" s="4"/>
      <c r="AL704" s="4"/>
      <c r="AM704" s="4"/>
      <c r="AN704" s="4"/>
    </row>
    <row r="705" ht="15.75" customHeight="1">
      <c r="A705" s="37"/>
      <c r="B705" s="4"/>
      <c r="C705" s="38"/>
      <c r="D705" s="39"/>
      <c r="E705" s="40"/>
      <c r="F705" s="41"/>
      <c r="G705" s="41"/>
      <c r="H705" s="41"/>
      <c r="I705" s="41"/>
      <c r="J705" s="42">
        <f t="shared" si="1"/>
        <v>0</v>
      </c>
      <c r="K705" s="41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1"/>
      <c r="AE705" s="44">
        <f t="shared" si="2"/>
        <v>0</v>
      </c>
      <c r="AF705" s="45">
        <f t="shared" si="3"/>
        <v>0</v>
      </c>
      <c r="AG705" s="46">
        <f t="shared" si="4"/>
        <v>0</v>
      </c>
      <c r="AH705" s="47"/>
      <c r="AI705" s="38"/>
      <c r="AJ705" s="38"/>
      <c r="AK705" s="4"/>
      <c r="AL705" s="4"/>
      <c r="AM705" s="4"/>
      <c r="AN705" s="4"/>
    </row>
    <row r="706" ht="15.75" customHeight="1">
      <c r="A706" s="37"/>
      <c r="B706" s="4"/>
      <c r="C706" s="38"/>
      <c r="D706" s="39"/>
      <c r="E706" s="40"/>
      <c r="F706" s="41"/>
      <c r="G706" s="41"/>
      <c r="H706" s="41"/>
      <c r="I706" s="41"/>
      <c r="J706" s="42">
        <f t="shared" si="1"/>
        <v>0</v>
      </c>
      <c r="K706" s="41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1"/>
      <c r="AE706" s="44">
        <f t="shared" si="2"/>
        <v>0</v>
      </c>
      <c r="AF706" s="45">
        <f t="shared" si="3"/>
        <v>0</v>
      </c>
      <c r="AG706" s="46">
        <f t="shared" si="4"/>
        <v>0</v>
      </c>
      <c r="AH706" s="47"/>
      <c r="AI706" s="38"/>
      <c r="AJ706" s="38"/>
      <c r="AK706" s="4"/>
      <c r="AL706" s="4"/>
      <c r="AM706" s="4"/>
      <c r="AN706" s="4"/>
    </row>
    <row r="707" ht="15.75" customHeight="1">
      <c r="A707" s="37"/>
      <c r="B707" s="4"/>
      <c r="C707" s="38"/>
      <c r="D707" s="39"/>
      <c r="E707" s="40"/>
      <c r="F707" s="41"/>
      <c r="G707" s="41"/>
      <c r="H707" s="41"/>
      <c r="I707" s="41"/>
      <c r="J707" s="42">
        <f t="shared" si="1"/>
        <v>0</v>
      </c>
      <c r="K707" s="41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1"/>
      <c r="AE707" s="44">
        <f t="shared" si="2"/>
        <v>0</v>
      </c>
      <c r="AF707" s="45">
        <f t="shared" si="3"/>
        <v>0</v>
      </c>
      <c r="AG707" s="46">
        <f t="shared" si="4"/>
        <v>0</v>
      </c>
      <c r="AH707" s="47"/>
      <c r="AI707" s="38"/>
      <c r="AJ707" s="38"/>
      <c r="AK707" s="4"/>
      <c r="AL707" s="4"/>
      <c r="AM707" s="4"/>
      <c r="AN707" s="4"/>
    </row>
    <row r="708" ht="15.75" customHeight="1">
      <c r="A708" s="37"/>
      <c r="B708" s="4"/>
      <c r="C708" s="38"/>
      <c r="D708" s="39"/>
      <c r="E708" s="40"/>
      <c r="F708" s="41"/>
      <c r="G708" s="41"/>
      <c r="H708" s="41"/>
      <c r="I708" s="41"/>
      <c r="J708" s="42">
        <f t="shared" si="1"/>
        <v>0</v>
      </c>
      <c r="K708" s="41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1"/>
      <c r="AE708" s="44">
        <f t="shared" si="2"/>
        <v>0</v>
      </c>
      <c r="AF708" s="45">
        <f t="shared" si="3"/>
        <v>0</v>
      </c>
      <c r="AG708" s="46">
        <f t="shared" si="4"/>
        <v>0</v>
      </c>
      <c r="AH708" s="47"/>
      <c r="AI708" s="38"/>
      <c r="AJ708" s="38"/>
      <c r="AK708" s="4"/>
      <c r="AL708" s="4"/>
      <c r="AM708" s="4"/>
      <c r="AN708" s="4"/>
    </row>
    <row r="709" ht="15.75" customHeight="1">
      <c r="A709" s="37"/>
      <c r="B709" s="4"/>
      <c r="C709" s="38"/>
      <c r="D709" s="39"/>
      <c r="E709" s="40"/>
      <c r="F709" s="41"/>
      <c r="G709" s="41"/>
      <c r="H709" s="41"/>
      <c r="I709" s="41"/>
      <c r="J709" s="42">
        <f t="shared" si="1"/>
        <v>0</v>
      </c>
      <c r="K709" s="41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1"/>
      <c r="AE709" s="44">
        <f t="shared" si="2"/>
        <v>0</v>
      </c>
      <c r="AF709" s="45">
        <f t="shared" si="3"/>
        <v>0</v>
      </c>
      <c r="AG709" s="46">
        <f t="shared" si="4"/>
        <v>0</v>
      </c>
      <c r="AH709" s="47"/>
      <c r="AI709" s="38"/>
      <c r="AJ709" s="38"/>
      <c r="AK709" s="4"/>
      <c r="AL709" s="4"/>
      <c r="AM709" s="4"/>
      <c r="AN709" s="4"/>
    </row>
    <row r="710" ht="15.75" customHeight="1">
      <c r="A710" s="37"/>
      <c r="B710" s="4"/>
      <c r="C710" s="38"/>
      <c r="D710" s="39"/>
      <c r="E710" s="40"/>
      <c r="F710" s="41"/>
      <c r="G710" s="41"/>
      <c r="H710" s="41"/>
      <c r="I710" s="41"/>
      <c r="J710" s="42">
        <f t="shared" si="1"/>
        <v>0</v>
      </c>
      <c r="K710" s="41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1"/>
      <c r="AE710" s="44">
        <f t="shared" si="2"/>
        <v>0</v>
      </c>
      <c r="AF710" s="45">
        <f t="shared" si="3"/>
        <v>0</v>
      </c>
      <c r="AG710" s="46">
        <f t="shared" si="4"/>
        <v>0</v>
      </c>
      <c r="AH710" s="47"/>
      <c r="AI710" s="38"/>
      <c r="AJ710" s="38"/>
      <c r="AK710" s="4"/>
      <c r="AL710" s="4"/>
      <c r="AM710" s="4"/>
      <c r="AN710" s="4"/>
    </row>
    <row r="711" ht="15.75" customHeight="1">
      <c r="A711" s="37"/>
      <c r="B711" s="4"/>
      <c r="C711" s="38"/>
      <c r="D711" s="39"/>
      <c r="E711" s="40"/>
      <c r="F711" s="41"/>
      <c r="G711" s="41"/>
      <c r="H711" s="41"/>
      <c r="I711" s="41"/>
      <c r="J711" s="42">
        <f t="shared" si="1"/>
        <v>0</v>
      </c>
      <c r="K711" s="41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1"/>
      <c r="AE711" s="44">
        <f t="shared" si="2"/>
        <v>0</v>
      </c>
      <c r="AF711" s="45">
        <f t="shared" si="3"/>
        <v>0</v>
      </c>
      <c r="AG711" s="46">
        <f t="shared" si="4"/>
        <v>0</v>
      </c>
      <c r="AH711" s="47"/>
      <c r="AI711" s="38"/>
      <c r="AJ711" s="38"/>
      <c r="AK711" s="4"/>
      <c r="AL711" s="4"/>
      <c r="AM711" s="4"/>
      <c r="AN711" s="4"/>
    </row>
    <row r="712" ht="15.75" customHeight="1">
      <c r="A712" s="37"/>
      <c r="B712" s="4"/>
      <c r="C712" s="38"/>
      <c r="D712" s="39"/>
      <c r="E712" s="40"/>
      <c r="F712" s="41"/>
      <c r="G712" s="41"/>
      <c r="H712" s="41"/>
      <c r="I712" s="41"/>
      <c r="J712" s="42">
        <f t="shared" si="1"/>
        <v>0</v>
      </c>
      <c r="K712" s="41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1"/>
      <c r="AE712" s="44">
        <f t="shared" si="2"/>
        <v>0</v>
      </c>
      <c r="AF712" s="45">
        <f t="shared" si="3"/>
        <v>0</v>
      </c>
      <c r="AG712" s="46">
        <f t="shared" si="4"/>
        <v>0</v>
      </c>
      <c r="AH712" s="47"/>
      <c r="AI712" s="38"/>
      <c r="AJ712" s="38"/>
      <c r="AK712" s="4"/>
      <c r="AL712" s="4"/>
      <c r="AM712" s="4"/>
      <c r="AN712" s="4"/>
    </row>
    <row r="713" ht="15.75" customHeight="1">
      <c r="A713" s="37"/>
      <c r="B713" s="4"/>
      <c r="C713" s="38"/>
      <c r="D713" s="39"/>
      <c r="E713" s="40"/>
      <c r="F713" s="41"/>
      <c r="G713" s="41"/>
      <c r="H713" s="41"/>
      <c r="I713" s="41"/>
      <c r="J713" s="42">
        <f t="shared" si="1"/>
        <v>0</v>
      </c>
      <c r="K713" s="41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1"/>
      <c r="AE713" s="44">
        <f t="shared" si="2"/>
        <v>0</v>
      </c>
      <c r="AF713" s="45">
        <f t="shared" si="3"/>
        <v>0</v>
      </c>
      <c r="AG713" s="46">
        <f t="shared" si="4"/>
        <v>0</v>
      </c>
      <c r="AH713" s="47"/>
      <c r="AI713" s="38"/>
      <c r="AJ713" s="38"/>
      <c r="AK713" s="4"/>
      <c r="AL713" s="4"/>
      <c r="AM713" s="4"/>
      <c r="AN713" s="4"/>
    </row>
    <row r="714" ht="15.75" customHeight="1">
      <c r="A714" s="37"/>
      <c r="B714" s="4"/>
      <c r="C714" s="38"/>
      <c r="D714" s="39"/>
      <c r="E714" s="40"/>
      <c r="F714" s="41"/>
      <c r="G714" s="41"/>
      <c r="H714" s="41"/>
      <c r="I714" s="41"/>
      <c r="J714" s="42">
        <f t="shared" si="1"/>
        <v>0</v>
      </c>
      <c r="K714" s="41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1"/>
      <c r="AE714" s="44">
        <f t="shared" si="2"/>
        <v>0</v>
      </c>
      <c r="AF714" s="45">
        <f t="shared" si="3"/>
        <v>0</v>
      </c>
      <c r="AG714" s="46">
        <f t="shared" si="4"/>
        <v>0</v>
      </c>
      <c r="AH714" s="47"/>
      <c r="AI714" s="38"/>
      <c r="AJ714" s="38"/>
      <c r="AK714" s="4"/>
      <c r="AL714" s="4"/>
      <c r="AM714" s="4"/>
      <c r="AN714" s="4"/>
    </row>
    <row r="715" ht="15.75" customHeight="1">
      <c r="A715" s="37"/>
      <c r="B715" s="4"/>
      <c r="C715" s="38"/>
      <c r="D715" s="39"/>
      <c r="E715" s="40"/>
      <c r="F715" s="41"/>
      <c r="G715" s="41"/>
      <c r="H715" s="41"/>
      <c r="I715" s="41"/>
      <c r="J715" s="42">
        <f t="shared" si="1"/>
        <v>0</v>
      </c>
      <c r="K715" s="41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1"/>
      <c r="AE715" s="44">
        <f t="shared" si="2"/>
        <v>0</v>
      </c>
      <c r="AF715" s="45">
        <f t="shared" si="3"/>
        <v>0</v>
      </c>
      <c r="AG715" s="46">
        <f t="shared" si="4"/>
        <v>0</v>
      </c>
      <c r="AH715" s="47"/>
      <c r="AI715" s="38"/>
      <c r="AJ715" s="38"/>
      <c r="AK715" s="4"/>
      <c r="AL715" s="4"/>
      <c r="AM715" s="4"/>
      <c r="AN715" s="4"/>
    </row>
    <row r="716" ht="15.75" customHeight="1">
      <c r="A716" s="37"/>
      <c r="B716" s="4"/>
      <c r="C716" s="38"/>
      <c r="D716" s="39"/>
      <c r="E716" s="40"/>
      <c r="F716" s="41"/>
      <c r="G716" s="41"/>
      <c r="H716" s="41"/>
      <c r="I716" s="41"/>
      <c r="J716" s="42">
        <f t="shared" si="1"/>
        <v>0</v>
      </c>
      <c r="K716" s="41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1"/>
      <c r="AE716" s="44">
        <f t="shared" si="2"/>
        <v>0</v>
      </c>
      <c r="AF716" s="45">
        <f t="shared" si="3"/>
        <v>0</v>
      </c>
      <c r="AG716" s="46">
        <f t="shared" si="4"/>
        <v>0</v>
      </c>
      <c r="AH716" s="47"/>
      <c r="AI716" s="38"/>
      <c r="AJ716" s="38"/>
      <c r="AK716" s="4"/>
      <c r="AL716" s="4"/>
      <c r="AM716" s="4"/>
      <c r="AN716" s="4"/>
    </row>
    <row r="717" ht="15.75" customHeight="1">
      <c r="A717" s="37"/>
      <c r="B717" s="4"/>
      <c r="C717" s="38"/>
      <c r="D717" s="39"/>
      <c r="E717" s="40"/>
      <c r="F717" s="41"/>
      <c r="G717" s="41"/>
      <c r="H717" s="41"/>
      <c r="I717" s="41"/>
      <c r="J717" s="42">
        <f t="shared" si="1"/>
        <v>0</v>
      </c>
      <c r="K717" s="41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1"/>
      <c r="AE717" s="44">
        <f t="shared" si="2"/>
        <v>0</v>
      </c>
      <c r="AF717" s="45">
        <f t="shared" si="3"/>
        <v>0</v>
      </c>
      <c r="AG717" s="46">
        <f t="shared" si="4"/>
        <v>0</v>
      </c>
      <c r="AH717" s="47"/>
      <c r="AI717" s="38"/>
      <c r="AJ717" s="38"/>
      <c r="AK717" s="4"/>
      <c r="AL717" s="4"/>
      <c r="AM717" s="4"/>
      <c r="AN717" s="4"/>
    </row>
    <row r="718" ht="15.75" customHeight="1">
      <c r="A718" s="37"/>
      <c r="B718" s="4"/>
      <c r="C718" s="38"/>
      <c r="D718" s="39"/>
      <c r="E718" s="40"/>
      <c r="F718" s="41"/>
      <c r="G718" s="41"/>
      <c r="H718" s="41"/>
      <c r="I718" s="41"/>
      <c r="J718" s="42">
        <f t="shared" si="1"/>
        <v>0</v>
      </c>
      <c r="K718" s="41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1"/>
      <c r="AE718" s="44">
        <f t="shared" si="2"/>
        <v>0</v>
      </c>
      <c r="AF718" s="45">
        <f t="shared" si="3"/>
        <v>0</v>
      </c>
      <c r="AG718" s="46">
        <f t="shared" si="4"/>
        <v>0</v>
      </c>
      <c r="AH718" s="47"/>
      <c r="AI718" s="38"/>
      <c r="AJ718" s="38"/>
      <c r="AK718" s="4"/>
      <c r="AL718" s="4"/>
      <c r="AM718" s="4"/>
      <c r="AN718" s="4"/>
    </row>
    <row r="719" ht="15.75" customHeight="1">
      <c r="A719" s="37"/>
      <c r="B719" s="4"/>
      <c r="C719" s="38"/>
      <c r="D719" s="39"/>
      <c r="E719" s="40"/>
      <c r="F719" s="41"/>
      <c r="G719" s="41"/>
      <c r="H719" s="41"/>
      <c r="I719" s="41"/>
      <c r="J719" s="42">
        <f t="shared" si="1"/>
        <v>0</v>
      </c>
      <c r="K719" s="41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1"/>
      <c r="AE719" s="44">
        <f t="shared" si="2"/>
        <v>0</v>
      </c>
      <c r="AF719" s="45">
        <f t="shared" si="3"/>
        <v>0</v>
      </c>
      <c r="AG719" s="46">
        <f t="shared" si="4"/>
        <v>0</v>
      </c>
      <c r="AH719" s="47"/>
      <c r="AI719" s="38"/>
      <c r="AJ719" s="38"/>
      <c r="AK719" s="4"/>
      <c r="AL719" s="4"/>
      <c r="AM719" s="4"/>
      <c r="AN719" s="4"/>
    </row>
    <row r="720" ht="15.75" customHeight="1">
      <c r="A720" s="37"/>
      <c r="B720" s="4"/>
      <c r="C720" s="38"/>
      <c r="D720" s="39"/>
      <c r="E720" s="40"/>
      <c r="F720" s="41"/>
      <c r="G720" s="41"/>
      <c r="H720" s="41"/>
      <c r="I720" s="41"/>
      <c r="J720" s="42">
        <f t="shared" si="1"/>
        <v>0</v>
      </c>
      <c r="K720" s="41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1"/>
      <c r="AE720" s="44">
        <f t="shared" si="2"/>
        <v>0</v>
      </c>
      <c r="AF720" s="45">
        <f t="shared" si="3"/>
        <v>0</v>
      </c>
      <c r="AG720" s="46">
        <f t="shared" si="4"/>
        <v>0</v>
      </c>
      <c r="AH720" s="47"/>
      <c r="AI720" s="38"/>
      <c r="AJ720" s="38"/>
      <c r="AK720" s="4"/>
      <c r="AL720" s="4"/>
      <c r="AM720" s="4"/>
      <c r="AN720" s="4"/>
    </row>
    <row r="721" ht="15.75" customHeight="1">
      <c r="A721" s="37"/>
      <c r="B721" s="4"/>
      <c r="C721" s="38"/>
      <c r="D721" s="39"/>
      <c r="E721" s="40"/>
      <c r="F721" s="41"/>
      <c r="G721" s="41"/>
      <c r="H721" s="41"/>
      <c r="I721" s="41"/>
      <c r="J721" s="42">
        <f t="shared" si="1"/>
        <v>0</v>
      </c>
      <c r="K721" s="41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1"/>
      <c r="AE721" s="44">
        <f t="shared" si="2"/>
        <v>0</v>
      </c>
      <c r="AF721" s="45">
        <f t="shared" si="3"/>
        <v>0</v>
      </c>
      <c r="AG721" s="46">
        <f t="shared" si="4"/>
        <v>0</v>
      </c>
      <c r="AH721" s="47"/>
      <c r="AI721" s="38"/>
      <c r="AJ721" s="38"/>
      <c r="AK721" s="4"/>
      <c r="AL721" s="4"/>
      <c r="AM721" s="4"/>
      <c r="AN721" s="4"/>
    </row>
    <row r="722" ht="15.75" customHeight="1">
      <c r="A722" s="37"/>
      <c r="B722" s="4"/>
      <c r="C722" s="38"/>
      <c r="D722" s="39"/>
      <c r="E722" s="40"/>
      <c r="F722" s="41"/>
      <c r="G722" s="41"/>
      <c r="H722" s="41"/>
      <c r="I722" s="41"/>
      <c r="J722" s="42">
        <f t="shared" si="1"/>
        <v>0</v>
      </c>
      <c r="K722" s="41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1"/>
      <c r="AE722" s="44">
        <f t="shared" si="2"/>
        <v>0</v>
      </c>
      <c r="AF722" s="45">
        <f t="shared" si="3"/>
        <v>0</v>
      </c>
      <c r="AG722" s="46">
        <f t="shared" si="4"/>
        <v>0</v>
      </c>
      <c r="AH722" s="47"/>
      <c r="AI722" s="38"/>
      <c r="AJ722" s="38"/>
      <c r="AK722" s="4"/>
      <c r="AL722" s="4"/>
      <c r="AM722" s="4"/>
      <c r="AN722" s="4"/>
    </row>
    <row r="723" ht="15.75" customHeight="1">
      <c r="A723" s="37"/>
      <c r="B723" s="4"/>
      <c r="C723" s="38"/>
      <c r="D723" s="39"/>
      <c r="E723" s="40"/>
      <c r="F723" s="41"/>
      <c r="G723" s="41"/>
      <c r="H723" s="41"/>
      <c r="I723" s="41"/>
      <c r="J723" s="42">
        <f t="shared" si="1"/>
        <v>0</v>
      </c>
      <c r="K723" s="41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1"/>
      <c r="AE723" s="44">
        <f t="shared" si="2"/>
        <v>0</v>
      </c>
      <c r="AF723" s="45">
        <f t="shared" si="3"/>
        <v>0</v>
      </c>
      <c r="AG723" s="46">
        <f t="shared" si="4"/>
        <v>0</v>
      </c>
      <c r="AH723" s="47"/>
      <c r="AI723" s="38"/>
      <c r="AJ723" s="38"/>
      <c r="AK723" s="4"/>
      <c r="AL723" s="4"/>
      <c r="AM723" s="4"/>
      <c r="AN723" s="4"/>
    </row>
    <row r="724" ht="15.75" customHeight="1">
      <c r="A724" s="37"/>
      <c r="B724" s="4"/>
      <c r="C724" s="38"/>
      <c r="D724" s="39"/>
      <c r="E724" s="40"/>
      <c r="F724" s="41"/>
      <c r="G724" s="41"/>
      <c r="H724" s="41"/>
      <c r="I724" s="41"/>
      <c r="J724" s="42">
        <f t="shared" si="1"/>
        <v>0</v>
      </c>
      <c r="K724" s="41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1"/>
      <c r="AE724" s="44">
        <f t="shared" si="2"/>
        <v>0</v>
      </c>
      <c r="AF724" s="45">
        <f t="shared" si="3"/>
        <v>0</v>
      </c>
      <c r="AG724" s="46">
        <f t="shared" si="4"/>
        <v>0</v>
      </c>
      <c r="AH724" s="47"/>
      <c r="AI724" s="38"/>
      <c r="AJ724" s="38"/>
      <c r="AK724" s="4"/>
      <c r="AL724" s="4"/>
      <c r="AM724" s="4"/>
      <c r="AN724" s="4"/>
    </row>
    <row r="725" ht="15.75" customHeight="1">
      <c r="A725" s="37"/>
      <c r="B725" s="4"/>
      <c r="C725" s="38"/>
      <c r="D725" s="39"/>
      <c r="E725" s="40"/>
      <c r="F725" s="41"/>
      <c r="G725" s="41"/>
      <c r="H725" s="41"/>
      <c r="I725" s="41"/>
      <c r="J725" s="42">
        <f t="shared" si="1"/>
        <v>0</v>
      </c>
      <c r="K725" s="41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1"/>
      <c r="AE725" s="44">
        <f t="shared" si="2"/>
        <v>0</v>
      </c>
      <c r="AF725" s="45">
        <f t="shared" si="3"/>
        <v>0</v>
      </c>
      <c r="AG725" s="46">
        <f t="shared" si="4"/>
        <v>0</v>
      </c>
      <c r="AH725" s="47"/>
      <c r="AI725" s="38"/>
      <c r="AJ725" s="38"/>
      <c r="AK725" s="4"/>
      <c r="AL725" s="4"/>
      <c r="AM725" s="4"/>
      <c r="AN725" s="4"/>
    </row>
    <row r="726" ht="15.75" customHeight="1">
      <c r="A726" s="37"/>
      <c r="B726" s="4"/>
      <c r="C726" s="38"/>
      <c r="D726" s="39"/>
      <c r="E726" s="40"/>
      <c r="F726" s="41"/>
      <c r="G726" s="41"/>
      <c r="H726" s="41"/>
      <c r="I726" s="41"/>
      <c r="J726" s="42">
        <f t="shared" si="1"/>
        <v>0</v>
      </c>
      <c r="K726" s="41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1"/>
      <c r="AE726" s="44">
        <f t="shared" si="2"/>
        <v>0</v>
      </c>
      <c r="AF726" s="45">
        <f t="shared" si="3"/>
        <v>0</v>
      </c>
      <c r="AG726" s="46">
        <f t="shared" si="4"/>
        <v>0</v>
      </c>
      <c r="AH726" s="47"/>
      <c r="AI726" s="38"/>
      <c r="AJ726" s="38"/>
      <c r="AK726" s="4"/>
      <c r="AL726" s="4"/>
      <c r="AM726" s="4"/>
      <c r="AN726" s="4"/>
    </row>
    <row r="727" ht="15.75" customHeight="1">
      <c r="A727" s="37"/>
      <c r="B727" s="4"/>
      <c r="C727" s="38"/>
      <c r="D727" s="39"/>
      <c r="E727" s="40"/>
      <c r="F727" s="41"/>
      <c r="G727" s="41"/>
      <c r="H727" s="41"/>
      <c r="I727" s="41"/>
      <c r="J727" s="42">
        <f t="shared" si="1"/>
        <v>0</v>
      </c>
      <c r="K727" s="41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1"/>
      <c r="AE727" s="44">
        <f t="shared" si="2"/>
        <v>0</v>
      </c>
      <c r="AF727" s="45">
        <f t="shared" si="3"/>
        <v>0</v>
      </c>
      <c r="AG727" s="46">
        <f t="shared" si="4"/>
        <v>0</v>
      </c>
      <c r="AH727" s="47"/>
      <c r="AI727" s="38"/>
      <c r="AJ727" s="38"/>
      <c r="AK727" s="4"/>
      <c r="AL727" s="4"/>
      <c r="AM727" s="4"/>
      <c r="AN727" s="4"/>
    </row>
    <row r="728" ht="15.75" customHeight="1">
      <c r="A728" s="37"/>
      <c r="B728" s="4"/>
      <c r="C728" s="38"/>
      <c r="D728" s="39"/>
      <c r="E728" s="40"/>
      <c r="F728" s="41"/>
      <c r="G728" s="41"/>
      <c r="H728" s="41"/>
      <c r="I728" s="41"/>
      <c r="J728" s="42">
        <f t="shared" si="1"/>
        <v>0</v>
      </c>
      <c r="K728" s="41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1"/>
      <c r="AE728" s="44">
        <f t="shared" si="2"/>
        <v>0</v>
      </c>
      <c r="AF728" s="45">
        <f t="shared" si="3"/>
        <v>0</v>
      </c>
      <c r="AG728" s="46">
        <f t="shared" si="4"/>
        <v>0</v>
      </c>
      <c r="AH728" s="47"/>
      <c r="AI728" s="38"/>
      <c r="AJ728" s="38"/>
      <c r="AK728" s="4"/>
      <c r="AL728" s="4"/>
      <c r="AM728" s="4"/>
      <c r="AN728" s="4"/>
    </row>
    <row r="729" ht="15.75" customHeight="1">
      <c r="A729" s="37"/>
      <c r="B729" s="4"/>
      <c r="C729" s="38"/>
      <c r="D729" s="39"/>
      <c r="E729" s="40"/>
      <c r="F729" s="41"/>
      <c r="G729" s="41"/>
      <c r="H729" s="41"/>
      <c r="I729" s="41"/>
      <c r="J729" s="42">
        <f t="shared" si="1"/>
        <v>0</v>
      </c>
      <c r="K729" s="41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1"/>
      <c r="AE729" s="44">
        <f t="shared" si="2"/>
        <v>0</v>
      </c>
      <c r="AF729" s="45">
        <f t="shared" si="3"/>
        <v>0</v>
      </c>
      <c r="AG729" s="46">
        <f t="shared" si="4"/>
        <v>0</v>
      </c>
      <c r="AH729" s="47"/>
      <c r="AI729" s="38"/>
      <c r="AJ729" s="38"/>
      <c r="AK729" s="4"/>
      <c r="AL729" s="4"/>
      <c r="AM729" s="4"/>
      <c r="AN729" s="4"/>
    </row>
    <row r="730" ht="15.75" customHeight="1">
      <c r="A730" s="37"/>
      <c r="B730" s="4"/>
      <c r="C730" s="38"/>
      <c r="D730" s="39"/>
      <c r="E730" s="40"/>
      <c r="F730" s="41"/>
      <c r="G730" s="41"/>
      <c r="H730" s="41"/>
      <c r="I730" s="41"/>
      <c r="J730" s="42">
        <f t="shared" si="1"/>
        <v>0</v>
      </c>
      <c r="K730" s="41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1"/>
      <c r="AE730" s="44">
        <f t="shared" si="2"/>
        <v>0</v>
      </c>
      <c r="AF730" s="45">
        <f t="shared" si="3"/>
        <v>0</v>
      </c>
      <c r="AG730" s="46">
        <f t="shared" si="4"/>
        <v>0</v>
      </c>
      <c r="AH730" s="47"/>
      <c r="AI730" s="38"/>
      <c r="AJ730" s="38"/>
      <c r="AK730" s="4"/>
      <c r="AL730" s="4"/>
      <c r="AM730" s="4"/>
      <c r="AN730" s="4"/>
    </row>
    <row r="731" ht="15.75" customHeight="1">
      <c r="A731" s="37"/>
      <c r="B731" s="4"/>
      <c r="C731" s="38"/>
      <c r="D731" s="39"/>
      <c r="E731" s="40"/>
      <c r="F731" s="41"/>
      <c r="G731" s="41"/>
      <c r="H731" s="41"/>
      <c r="I731" s="41"/>
      <c r="J731" s="42">
        <f t="shared" si="1"/>
        <v>0</v>
      </c>
      <c r="K731" s="41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1"/>
      <c r="AE731" s="44">
        <f t="shared" si="2"/>
        <v>0</v>
      </c>
      <c r="AF731" s="45">
        <f t="shared" si="3"/>
        <v>0</v>
      </c>
      <c r="AG731" s="46">
        <f t="shared" si="4"/>
        <v>0</v>
      </c>
      <c r="AH731" s="47"/>
      <c r="AI731" s="38"/>
      <c r="AJ731" s="38"/>
      <c r="AK731" s="4"/>
      <c r="AL731" s="4"/>
      <c r="AM731" s="4"/>
      <c r="AN731" s="4"/>
    </row>
    <row r="732" ht="15.75" customHeight="1">
      <c r="A732" s="37"/>
      <c r="B732" s="4"/>
      <c r="C732" s="38"/>
      <c r="D732" s="39"/>
      <c r="E732" s="40"/>
      <c r="F732" s="41"/>
      <c r="G732" s="41"/>
      <c r="H732" s="41"/>
      <c r="I732" s="41"/>
      <c r="J732" s="42">
        <f t="shared" si="1"/>
        <v>0</v>
      </c>
      <c r="K732" s="41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1"/>
      <c r="AE732" s="44">
        <f t="shared" si="2"/>
        <v>0</v>
      </c>
      <c r="AF732" s="45">
        <f t="shared" si="3"/>
        <v>0</v>
      </c>
      <c r="AG732" s="46">
        <f t="shared" si="4"/>
        <v>0</v>
      </c>
      <c r="AH732" s="47"/>
      <c r="AI732" s="38"/>
      <c r="AJ732" s="38"/>
      <c r="AK732" s="4"/>
      <c r="AL732" s="4"/>
      <c r="AM732" s="4"/>
      <c r="AN732" s="4"/>
    </row>
    <row r="733" ht="15.75" customHeight="1">
      <c r="A733" s="37"/>
      <c r="B733" s="4"/>
      <c r="C733" s="38"/>
      <c r="D733" s="39"/>
      <c r="E733" s="40"/>
      <c r="F733" s="41"/>
      <c r="G733" s="41"/>
      <c r="H733" s="41"/>
      <c r="I733" s="41"/>
      <c r="J733" s="42">
        <f t="shared" si="1"/>
        <v>0</v>
      </c>
      <c r="K733" s="41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1"/>
      <c r="AE733" s="44">
        <f t="shared" si="2"/>
        <v>0</v>
      </c>
      <c r="AF733" s="45">
        <f t="shared" si="3"/>
        <v>0</v>
      </c>
      <c r="AG733" s="46">
        <f t="shared" si="4"/>
        <v>0</v>
      </c>
      <c r="AH733" s="47"/>
      <c r="AI733" s="38"/>
      <c r="AJ733" s="38"/>
      <c r="AK733" s="4"/>
      <c r="AL733" s="4"/>
      <c r="AM733" s="4"/>
      <c r="AN733" s="4"/>
    </row>
    <row r="734" ht="15.75" customHeight="1">
      <c r="A734" s="37"/>
      <c r="B734" s="4"/>
      <c r="C734" s="38"/>
      <c r="D734" s="39"/>
      <c r="E734" s="40"/>
      <c r="F734" s="41"/>
      <c r="G734" s="41"/>
      <c r="H734" s="41"/>
      <c r="I734" s="41"/>
      <c r="J734" s="42">
        <f t="shared" si="1"/>
        <v>0</v>
      </c>
      <c r="K734" s="41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1"/>
      <c r="AE734" s="44">
        <f t="shared" si="2"/>
        <v>0</v>
      </c>
      <c r="AF734" s="45">
        <f t="shared" si="3"/>
        <v>0</v>
      </c>
      <c r="AG734" s="46">
        <f t="shared" si="4"/>
        <v>0</v>
      </c>
      <c r="AH734" s="47"/>
      <c r="AI734" s="38"/>
      <c r="AJ734" s="38"/>
      <c r="AK734" s="4"/>
      <c r="AL734" s="4"/>
      <c r="AM734" s="4"/>
      <c r="AN734" s="4"/>
    </row>
    <row r="735" ht="15.75" customHeight="1">
      <c r="A735" s="37"/>
      <c r="B735" s="4"/>
      <c r="C735" s="38"/>
      <c r="D735" s="39"/>
      <c r="E735" s="40"/>
      <c r="F735" s="41"/>
      <c r="G735" s="41"/>
      <c r="H735" s="41"/>
      <c r="I735" s="41"/>
      <c r="J735" s="42">
        <f t="shared" si="1"/>
        <v>0</v>
      </c>
      <c r="K735" s="41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1"/>
      <c r="AE735" s="44">
        <f t="shared" si="2"/>
        <v>0</v>
      </c>
      <c r="AF735" s="45">
        <f t="shared" si="3"/>
        <v>0</v>
      </c>
      <c r="AG735" s="46">
        <f t="shared" si="4"/>
        <v>0</v>
      </c>
      <c r="AH735" s="47"/>
      <c r="AI735" s="38"/>
      <c r="AJ735" s="38"/>
      <c r="AK735" s="4"/>
      <c r="AL735" s="4"/>
      <c r="AM735" s="4"/>
      <c r="AN735" s="4"/>
    </row>
    <row r="736" ht="15.75" customHeight="1">
      <c r="A736" s="37"/>
      <c r="B736" s="4"/>
      <c r="C736" s="38"/>
      <c r="D736" s="39"/>
      <c r="E736" s="40"/>
      <c r="F736" s="41"/>
      <c r="G736" s="41"/>
      <c r="H736" s="41"/>
      <c r="I736" s="41"/>
      <c r="J736" s="42">
        <f t="shared" si="1"/>
        <v>0</v>
      </c>
      <c r="K736" s="41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1"/>
      <c r="AE736" s="44">
        <f t="shared" si="2"/>
        <v>0</v>
      </c>
      <c r="AF736" s="45">
        <f t="shared" si="3"/>
        <v>0</v>
      </c>
      <c r="AG736" s="46">
        <f t="shared" si="4"/>
        <v>0</v>
      </c>
      <c r="AH736" s="47"/>
      <c r="AI736" s="38"/>
      <c r="AJ736" s="38"/>
      <c r="AK736" s="4"/>
      <c r="AL736" s="4"/>
      <c r="AM736" s="4"/>
      <c r="AN736" s="4"/>
    </row>
    <row r="737" ht="15.75" customHeight="1">
      <c r="A737" s="37"/>
      <c r="B737" s="4"/>
      <c r="C737" s="38"/>
      <c r="D737" s="39"/>
      <c r="E737" s="40"/>
      <c r="F737" s="41"/>
      <c r="G737" s="41"/>
      <c r="H737" s="41"/>
      <c r="I737" s="41"/>
      <c r="J737" s="42">
        <f t="shared" si="1"/>
        <v>0</v>
      </c>
      <c r="K737" s="41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1"/>
      <c r="AE737" s="44">
        <f t="shared" si="2"/>
        <v>0</v>
      </c>
      <c r="AF737" s="45">
        <f t="shared" si="3"/>
        <v>0</v>
      </c>
      <c r="AG737" s="46">
        <f t="shared" si="4"/>
        <v>0</v>
      </c>
      <c r="AH737" s="47"/>
      <c r="AI737" s="38"/>
      <c r="AJ737" s="38"/>
      <c r="AK737" s="4"/>
      <c r="AL737" s="4"/>
      <c r="AM737" s="4"/>
      <c r="AN737" s="4"/>
    </row>
    <row r="738" ht="15.75" customHeight="1">
      <c r="A738" s="37"/>
      <c r="B738" s="4"/>
      <c r="C738" s="38"/>
      <c r="D738" s="39"/>
      <c r="E738" s="40"/>
      <c r="F738" s="41"/>
      <c r="G738" s="41"/>
      <c r="H738" s="41"/>
      <c r="I738" s="41"/>
      <c r="J738" s="42">
        <f t="shared" si="1"/>
        <v>0</v>
      </c>
      <c r="K738" s="41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1"/>
      <c r="AE738" s="44">
        <f t="shared" si="2"/>
        <v>0</v>
      </c>
      <c r="AF738" s="45">
        <f t="shared" si="3"/>
        <v>0</v>
      </c>
      <c r="AG738" s="46">
        <f t="shared" si="4"/>
        <v>0</v>
      </c>
      <c r="AH738" s="47"/>
      <c r="AI738" s="38"/>
      <c r="AJ738" s="38"/>
      <c r="AK738" s="4"/>
      <c r="AL738" s="4"/>
      <c r="AM738" s="4"/>
      <c r="AN738" s="4"/>
    </row>
    <row r="739" ht="15.75" customHeight="1">
      <c r="A739" s="37"/>
      <c r="B739" s="4"/>
      <c r="C739" s="38"/>
      <c r="D739" s="39"/>
      <c r="E739" s="40"/>
      <c r="F739" s="41"/>
      <c r="G739" s="41"/>
      <c r="H739" s="41"/>
      <c r="I739" s="41"/>
      <c r="J739" s="42">
        <f t="shared" si="1"/>
        <v>0</v>
      </c>
      <c r="K739" s="41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1"/>
      <c r="AE739" s="44">
        <f t="shared" si="2"/>
        <v>0</v>
      </c>
      <c r="AF739" s="45">
        <f t="shared" si="3"/>
        <v>0</v>
      </c>
      <c r="AG739" s="46">
        <f t="shared" si="4"/>
        <v>0</v>
      </c>
      <c r="AH739" s="47"/>
      <c r="AI739" s="38"/>
      <c r="AJ739" s="38"/>
      <c r="AK739" s="4"/>
      <c r="AL739" s="4"/>
      <c r="AM739" s="4"/>
      <c r="AN739" s="4"/>
    </row>
    <row r="740" ht="15.75" customHeight="1">
      <c r="A740" s="37"/>
      <c r="B740" s="4"/>
      <c r="C740" s="38"/>
      <c r="D740" s="39"/>
      <c r="E740" s="40"/>
      <c r="F740" s="41"/>
      <c r="G740" s="41"/>
      <c r="H740" s="41"/>
      <c r="I740" s="41"/>
      <c r="J740" s="42">
        <f t="shared" si="1"/>
        <v>0</v>
      </c>
      <c r="K740" s="41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1"/>
      <c r="AE740" s="44">
        <f t="shared" si="2"/>
        <v>0</v>
      </c>
      <c r="AF740" s="45">
        <f t="shared" si="3"/>
        <v>0</v>
      </c>
      <c r="AG740" s="46">
        <f t="shared" si="4"/>
        <v>0</v>
      </c>
      <c r="AH740" s="47"/>
      <c r="AI740" s="38"/>
      <c r="AJ740" s="38"/>
      <c r="AK740" s="4"/>
      <c r="AL740" s="4"/>
      <c r="AM740" s="4"/>
      <c r="AN740" s="4"/>
    </row>
    <row r="741" ht="15.75" customHeight="1">
      <c r="A741" s="37"/>
      <c r="B741" s="4"/>
      <c r="C741" s="38"/>
      <c r="D741" s="39"/>
      <c r="E741" s="40"/>
      <c r="F741" s="41"/>
      <c r="G741" s="41"/>
      <c r="H741" s="41"/>
      <c r="I741" s="41"/>
      <c r="J741" s="42">
        <f t="shared" si="1"/>
        <v>0</v>
      </c>
      <c r="K741" s="41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1"/>
      <c r="AE741" s="44">
        <f t="shared" si="2"/>
        <v>0</v>
      </c>
      <c r="AF741" s="45">
        <f t="shared" si="3"/>
        <v>0</v>
      </c>
      <c r="AG741" s="46">
        <f t="shared" si="4"/>
        <v>0</v>
      </c>
      <c r="AH741" s="47"/>
      <c r="AI741" s="38"/>
      <c r="AJ741" s="38"/>
      <c r="AK741" s="4"/>
      <c r="AL741" s="4"/>
      <c r="AM741" s="4"/>
      <c r="AN741" s="4"/>
    </row>
    <row r="742" ht="15.75" customHeight="1">
      <c r="A742" s="37"/>
      <c r="B742" s="4"/>
      <c r="C742" s="38"/>
      <c r="D742" s="39"/>
      <c r="E742" s="40"/>
      <c r="F742" s="41"/>
      <c r="G742" s="41"/>
      <c r="H742" s="41"/>
      <c r="I742" s="41"/>
      <c r="J742" s="42">
        <f t="shared" si="1"/>
        <v>0</v>
      </c>
      <c r="K742" s="41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1"/>
      <c r="AE742" s="44">
        <f t="shared" si="2"/>
        <v>0</v>
      </c>
      <c r="AF742" s="45">
        <f t="shared" si="3"/>
        <v>0</v>
      </c>
      <c r="AG742" s="46">
        <f t="shared" si="4"/>
        <v>0</v>
      </c>
      <c r="AH742" s="47"/>
      <c r="AI742" s="38"/>
      <c r="AJ742" s="38"/>
      <c r="AK742" s="4"/>
      <c r="AL742" s="4"/>
      <c r="AM742" s="4"/>
      <c r="AN742" s="4"/>
    </row>
    <row r="743" ht="15.75" customHeight="1">
      <c r="A743" s="37"/>
      <c r="B743" s="4"/>
      <c r="C743" s="38"/>
      <c r="D743" s="39"/>
      <c r="E743" s="40"/>
      <c r="F743" s="41"/>
      <c r="G743" s="41"/>
      <c r="H743" s="41"/>
      <c r="I743" s="41"/>
      <c r="J743" s="42">
        <f t="shared" si="1"/>
        <v>0</v>
      </c>
      <c r="K743" s="41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1"/>
      <c r="AE743" s="44">
        <f t="shared" si="2"/>
        <v>0</v>
      </c>
      <c r="AF743" s="45">
        <f t="shared" si="3"/>
        <v>0</v>
      </c>
      <c r="AG743" s="46">
        <f t="shared" si="4"/>
        <v>0</v>
      </c>
      <c r="AH743" s="47"/>
      <c r="AI743" s="38"/>
      <c r="AJ743" s="38"/>
      <c r="AK743" s="4"/>
      <c r="AL743" s="4"/>
      <c r="AM743" s="4"/>
      <c r="AN743" s="4"/>
    </row>
    <row r="744" ht="15.75" customHeight="1">
      <c r="A744" s="37"/>
      <c r="B744" s="4"/>
      <c r="C744" s="38"/>
      <c r="D744" s="39"/>
      <c r="E744" s="40"/>
      <c r="F744" s="41"/>
      <c r="G744" s="41"/>
      <c r="H744" s="41"/>
      <c r="I744" s="41"/>
      <c r="J744" s="42">
        <f t="shared" si="1"/>
        <v>0</v>
      </c>
      <c r="K744" s="41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1"/>
      <c r="AE744" s="44">
        <f t="shared" si="2"/>
        <v>0</v>
      </c>
      <c r="AF744" s="45">
        <f t="shared" si="3"/>
        <v>0</v>
      </c>
      <c r="AG744" s="46">
        <f t="shared" si="4"/>
        <v>0</v>
      </c>
      <c r="AH744" s="47"/>
      <c r="AI744" s="38"/>
      <c r="AJ744" s="38"/>
      <c r="AK744" s="4"/>
      <c r="AL744" s="4"/>
      <c r="AM744" s="4"/>
      <c r="AN744" s="4"/>
    </row>
    <row r="745" ht="15.75" customHeight="1">
      <c r="A745" s="37"/>
      <c r="B745" s="4"/>
      <c r="C745" s="38"/>
      <c r="D745" s="39"/>
      <c r="E745" s="40"/>
      <c r="F745" s="41"/>
      <c r="G745" s="41"/>
      <c r="H745" s="41"/>
      <c r="I745" s="41"/>
      <c r="J745" s="42">
        <f t="shared" si="1"/>
        <v>0</v>
      </c>
      <c r="K745" s="41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1"/>
      <c r="AE745" s="44">
        <f t="shared" si="2"/>
        <v>0</v>
      </c>
      <c r="AF745" s="45">
        <f t="shared" si="3"/>
        <v>0</v>
      </c>
      <c r="AG745" s="46">
        <f t="shared" si="4"/>
        <v>0</v>
      </c>
      <c r="AH745" s="47"/>
      <c r="AI745" s="38"/>
      <c r="AJ745" s="38"/>
      <c r="AK745" s="4"/>
      <c r="AL745" s="4"/>
      <c r="AM745" s="4"/>
      <c r="AN745" s="4"/>
    </row>
    <row r="746" ht="15.75" customHeight="1">
      <c r="A746" s="37"/>
      <c r="B746" s="4"/>
      <c r="C746" s="38"/>
      <c r="D746" s="39"/>
      <c r="E746" s="40"/>
      <c r="F746" s="41"/>
      <c r="G746" s="41"/>
      <c r="H746" s="41"/>
      <c r="I746" s="41"/>
      <c r="J746" s="42">
        <f t="shared" si="1"/>
        <v>0</v>
      </c>
      <c r="K746" s="41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1"/>
      <c r="AE746" s="44">
        <f t="shared" si="2"/>
        <v>0</v>
      </c>
      <c r="AF746" s="45">
        <f t="shared" si="3"/>
        <v>0</v>
      </c>
      <c r="AG746" s="46">
        <f t="shared" si="4"/>
        <v>0</v>
      </c>
      <c r="AH746" s="47"/>
      <c r="AI746" s="38"/>
      <c r="AJ746" s="38"/>
      <c r="AK746" s="4"/>
      <c r="AL746" s="4"/>
      <c r="AM746" s="4"/>
      <c r="AN746" s="4"/>
    </row>
    <row r="747" ht="15.75" customHeight="1">
      <c r="A747" s="37"/>
      <c r="B747" s="4"/>
      <c r="C747" s="38"/>
      <c r="D747" s="39"/>
      <c r="E747" s="40"/>
      <c r="F747" s="41"/>
      <c r="G747" s="41"/>
      <c r="H747" s="41"/>
      <c r="I747" s="41"/>
      <c r="J747" s="42">
        <f t="shared" si="1"/>
        <v>0</v>
      </c>
      <c r="K747" s="41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1"/>
      <c r="AE747" s="44">
        <f t="shared" si="2"/>
        <v>0</v>
      </c>
      <c r="AF747" s="45">
        <f t="shared" si="3"/>
        <v>0</v>
      </c>
      <c r="AG747" s="46">
        <f t="shared" si="4"/>
        <v>0</v>
      </c>
      <c r="AH747" s="47"/>
      <c r="AI747" s="38"/>
      <c r="AJ747" s="38"/>
      <c r="AK747" s="4"/>
      <c r="AL747" s="4"/>
      <c r="AM747" s="4"/>
      <c r="AN747" s="4"/>
    </row>
    <row r="748" ht="15.75" customHeight="1">
      <c r="A748" s="37"/>
      <c r="B748" s="4"/>
      <c r="C748" s="38"/>
      <c r="D748" s="39"/>
      <c r="E748" s="40"/>
      <c r="F748" s="41"/>
      <c r="G748" s="41"/>
      <c r="H748" s="41"/>
      <c r="I748" s="41"/>
      <c r="J748" s="42">
        <f t="shared" si="1"/>
        <v>0</v>
      </c>
      <c r="K748" s="41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1"/>
      <c r="AE748" s="44">
        <f t="shared" si="2"/>
        <v>0</v>
      </c>
      <c r="AF748" s="45">
        <f t="shared" si="3"/>
        <v>0</v>
      </c>
      <c r="AG748" s="46">
        <f t="shared" si="4"/>
        <v>0</v>
      </c>
      <c r="AH748" s="47"/>
      <c r="AI748" s="38"/>
      <c r="AJ748" s="38"/>
      <c r="AK748" s="4"/>
      <c r="AL748" s="4"/>
      <c r="AM748" s="4"/>
      <c r="AN748" s="4"/>
    </row>
    <row r="749" ht="15.75" customHeight="1">
      <c r="A749" s="37"/>
      <c r="B749" s="4"/>
      <c r="C749" s="38"/>
      <c r="D749" s="39"/>
      <c r="E749" s="40"/>
      <c r="F749" s="41"/>
      <c r="G749" s="41"/>
      <c r="H749" s="41"/>
      <c r="I749" s="41"/>
      <c r="J749" s="42">
        <f t="shared" si="1"/>
        <v>0</v>
      </c>
      <c r="K749" s="41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1"/>
      <c r="AE749" s="44">
        <f t="shared" si="2"/>
        <v>0</v>
      </c>
      <c r="AF749" s="45">
        <f t="shared" si="3"/>
        <v>0</v>
      </c>
      <c r="AG749" s="46">
        <f t="shared" si="4"/>
        <v>0</v>
      </c>
      <c r="AH749" s="47"/>
      <c r="AI749" s="38"/>
      <c r="AJ749" s="38"/>
      <c r="AK749" s="4"/>
      <c r="AL749" s="4"/>
      <c r="AM749" s="4"/>
      <c r="AN749" s="4"/>
    </row>
    <row r="750" ht="15.75" customHeight="1">
      <c r="A750" s="37"/>
      <c r="B750" s="4"/>
      <c r="C750" s="38"/>
      <c r="D750" s="39"/>
      <c r="E750" s="40"/>
      <c r="F750" s="41"/>
      <c r="G750" s="41"/>
      <c r="H750" s="41"/>
      <c r="I750" s="41"/>
      <c r="J750" s="42">
        <f t="shared" si="1"/>
        <v>0</v>
      </c>
      <c r="K750" s="41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1"/>
      <c r="AE750" s="44">
        <f t="shared" si="2"/>
        <v>0</v>
      </c>
      <c r="AF750" s="45">
        <f t="shared" si="3"/>
        <v>0</v>
      </c>
      <c r="AG750" s="46">
        <f t="shared" si="4"/>
        <v>0</v>
      </c>
      <c r="AH750" s="47"/>
      <c r="AI750" s="38"/>
      <c r="AJ750" s="38"/>
      <c r="AK750" s="4"/>
      <c r="AL750" s="4"/>
      <c r="AM750" s="4"/>
      <c r="AN750" s="4"/>
    </row>
    <row r="751" ht="15.75" customHeight="1">
      <c r="A751" s="37"/>
      <c r="B751" s="4"/>
      <c r="C751" s="38"/>
      <c r="D751" s="39"/>
      <c r="E751" s="40"/>
      <c r="F751" s="41"/>
      <c r="G751" s="41"/>
      <c r="H751" s="41"/>
      <c r="I751" s="41"/>
      <c r="J751" s="42">
        <f t="shared" si="1"/>
        <v>0</v>
      </c>
      <c r="K751" s="41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1"/>
      <c r="AE751" s="44">
        <f t="shared" si="2"/>
        <v>0</v>
      </c>
      <c r="AF751" s="45">
        <f t="shared" si="3"/>
        <v>0</v>
      </c>
      <c r="AG751" s="46">
        <f t="shared" si="4"/>
        <v>0</v>
      </c>
      <c r="AH751" s="47"/>
      <c r="AI751" s="38"/>
      <c r="AJ751" s="38"/>
      <c r="AK751" s="4"/>
      <c r="AL751" s="4"/>
      <c r="AM751" s="4"/>
      <c r="AN751" s="4"/>
    </row>
    <row r="752" ht="15.75" customHeight="1">
      <c r="A752" s="37"/>
      <c r="B752" s="4"/>
      <c r="C752" s="38"/>
      <c r="D752" s="39"/>
      <c r="E752" s="40"/>
      <c r="F752" s="41"/>
      <c r="G752" s="41"/>
      <c r="H752" s="41"/>
      <c r="I752" s="41"/>
      <c r="J752" s="42">
        <f t="shared" si="1"/>
        <v>0</v>
      </c>
      <c r="K752" s="41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1"/>
      <c r="AE752" s="44">
        <f t="shared" si="2"/>
        <v>0</v>
      </c>
      <c r="AF752" s="45">
        <f t="shared" si="3"/>
        <v>0</v>
      </c>
      <c r="AG752" s="46">
        <f t="shared" si="4"/>
        <v>0</v>
      </c>
      <c r="AH752" s="47"/>
      <c r="AI752" s="38"/>
      <c r="AJ752" s="38"/>
      <c r="AK752" s="4"/>
      <c r="AL752" s="4"/>
      <c r="AM752" s="4"/>
      <c r="AN752" s="4"/>
    </row>
    <row r="753" ht="15.75" customHeight="1">
      <c r="A753" s="37"/>
      <c r="B753" s="4"/>
      <c r="C753" s="38"/>
      <c r="D753" s="39"/>
      <c r="E753" s="40"/>
      <c r="F753" s="41"/>
      <c r="G753" s="41"/>
      <c r="H753" s="41"/>
      <c r="I753" s="41"/>
      <c r="J753" s="42">
        <f t="shared" si="1"/>
        <v>0</v>
      </c>
      <c r="K753" s="41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1"/>
      <c r="AE753" s="44">
        <f t="shared" si="2"/>
        <v>0</v>
      </c>
      <c r="AF753" s="45">
        <f t="shared" si="3"/>
        <v>0</v>
      </c>
      <c r="AG753" s="46">
        <f t="shared" si="4"/>
        <v>0</v>
      </c>
      <c r="AH753" s="47"/>
      <c r="AI753" s="38"/>
      <c r="AJ753" s="38"/>
      <c r="AK753" s="4"/>
      <c r="AL753" s="4"/>
      <c r="AM753" s="4"/>
      <c r="AN753" s="4"/>
    </row>
    <row r="754" ht="15.75" customHeight="1">
      <c r="A754" s="37"/>
      <c r="B754" s="4"/>
      <c r="C754" s="38"/>
      <c r="D754" s="39"/>
      <c r="E754" s="40"/>
      <c r="F754" s="41"/>
      <c r="G754" s="41"/>
      <c r="H754" s="41"/>
      <c r="I754" s="41"/>
      <c r="J754" s="42">
        <f t="shared" si="1"/>
        <v>0</v>
      </c>
      <c r="K754" s="41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1"/>
      <c r="AE754" s="44">
        <f t="shared" si="2"/>
        <v>0</v>
      </c>
      <c r="AF754" s="45">
        <f t="shared" si="3"/>
        <v>0</v>
      </c>
      <c r="AG754" s="46">
        <f t="shared" si="4"/>
        <v>0</v>
      </c>
      <c r="AH754" s="47"/>
      <c r="AI754" s="38"/>
      <c r="AJ754" s="38"/>
      <c r="AK754" s="4"/>
      <c r="AL754" s="4"/>
      <c r="AM754" s="4"/>
      <c r="AN754" s="4"/>
    </row>
    <row r="755" ht="15.75" customHeight="1">
      <c r="A755" s="37"/>
      <c r="B755" s="4"/>
      <c r="C755" s="38"/>
      <c r="D755" s="39"/>
      <c r="E755" s="40"/>
      <c r="F755" s="41"/>
      <c r="G755" s="41"/>
      <c r="H755" s="41"/>
      <c r="I755" s="41"/>
      <c r="J755" s="42">
        <f t="shared" si="1"/>
        <v>0</v>
      </c>
      <c r="K755" s="41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1"/>
      <c r="AE755" s="44">
        <f t="shared" si="2"/>
        <v>0</v>
      </c>
      <c r="AF755" s="45">
        <f t="shared" si="3"/>
        <v>0</v>
      </c>
      <c r="AG755" s="46">
        <f t="shared" si="4"/>
        <v>0</v>
      </c>
      <c r="AH755" s="47"/>
      <c r="AI755" s="38"/>
      <c r="AJ755" s="38"/>
      <c r="AK755" s="4"/>
      <c r="AL755" s="4"/>
      <c r="AM755" s="4"/>
      <c r="AN755" s="4"/>
    </row>
    <row r="756" ht="15.75" customHeight="1">
      <c r="A756" s="37"/>
      <c r="B756" s="4"/>
      <c r="C756" s="38"/>
      <c r="D756" s="39"/>
      <c r="E756" s="40"/>
      <c r="F756" s="41"/>
      <c r="G756" s="41"/>
      <c r="H756" s="41"/>
      <c r="I756" s="41"/>
      <c r="J756" s="42">
        <f t="shared" si="1"/>
        <v>0</v>
      </c>
      <c r="K756" s="41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1"/>
      <c r="AE756" s="44">
        <f t="shared" si="2"/>
        <v>0</v>
      </c>
      <c r="AF756" s="45">
        <f t="shared" si="3"/>
        <v>0</v>
      </c>
      <c r="AG756" s="46">
        <f t="shared" si="4"/>
        <v>0</v>
      </c>
      <c r="AH756" s="47"/>
      <c r="AI756" s="38"/>
      <c r="AJ756" s="38"/>
      <c r="AK756" s="4"/>
      <c r="AL756" s="4"/>
      <c r="AM756" s="4"/>
      <c r="AN756" s="4"/>
    </row>
    <row r="757" ht="15.75" customHeight="1">
      <c r="A757" s="37"/>
      <c r="B757" s="4"/>
      <c r="C757" s="38"/>
      <c r="D757" s="39"/>
      <c r="E757" s="40"/>
      <c r="F757" s="41"/>
      <c r="G757" s="41"/>
      <c r="H757" s="41"/>
      <c r="I757" s="41"/>
      <c r="J757" s="42">
        <f t="shared" si="1"/>
        <v>0</v>
      </c>
      <c r="K757" s="41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1"/>
      <c r="AE757" s="44">
        <f t="shared" si="2"/>
        <v>0</v>
      </c>
      <c r="AF757" s="45">
        <f t="shared" si="3"/>
        <v>0</v>
      </c>
      <c r="AG757" s="46">
        <f t="shared" si="4"/>
        <v>0</v>
      </c>
      <c r="AH757" s="47"/>
      <c r="AI757" s="38"/>
      <c r="AJ757" s="38"/>
      <c r="AK757" s="4"/>
      <c r="AL757" s="4"/>
      <c r="AM757" s="4"/>
      <c r="AN757" s="4"/>
    </row>
    <row r="758" ht="15.75" customHeight="1">
      <c r="A758" s="37"/>
      <c r="B758" s="4"/>
      <c r="C758" s="38"/>
      <c r="D758" s="39"/>
      <c r="E758" s="40"/>
      <c r="F758" s="41"/>
      <c r="G758" s="41"/>
      <c r="H758" s="41"/>
      <c r="I758" s="41"/>
      <c r="J758" s="42">
        <f t="shared" si="1"/>
        <v>0</v>
      </c>
      <c r="K758" s="41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1"/>
      <c r="AE758" s="44">
        <f t="shared" si="2"/>
        <v>0</v>
      </c>
      <c r="AF758" s="45">
        <f t="shared" si="3"/>
        <v>0</v>
      </c>
      <c r="AG758" s="46">
        <f t="shared" si="4"/>
        <v>0</v>
      </c>
      <c r="AH758" s="47"/>
      <c r="AI758" s="38"/>
      <c r="AJ758" s="38"/>
      <c r="AK758" s="4"/>
      <c r="AL758" s="4"/>
      <c r="AM758" s="4"/>
      <c r="AN758" s="4"/>
    </row>
    <row r="759" ht="15.75" customHeight="1">
      <c r="A759" s="37"/>
      <c r="B759" s="4"/>
      <c r="C759" s="38"/>
      <c r="D759" s="39"/>
      <c r="E759" s="40"/>
      <c r="F759" s="41"/>
      <c r="G759" s="41"/>
      <c r="H759" s="41"/>
      <c r="I759" s="41"/>
      <c r="J759" s="42">
        <f t="shared" si="1"/>
        <v>0</v>
      </c>
      <c r="K759" s="41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1"/>
      <c r="AE759" s="44">
        <f t="shared" si="2"/>
        <v>0</v>
      </c>
      <c r="AF759" s="45">
        <f t="shared" si="3"/>
        <v>0</v>
      </c>
      <c r="AG759" s="46">
        <f t="shared" si="4"/>
        <v>0</v>
      </c>
      <c r="AH759" s="47"/>
      <c r="AI759" s="38"/>
      <c r="AJ759" s="38"/>
      <c r="AK759" s="4"/>
      <c r="AL759" s="4"/>
      <c r="AM759" s="4"/>
      <c r="AN759" s="4"/>
    </row>
    <row r="760" ht="15.75" customHeight="1">
      <c r="A760" s="37"/>
      <c r="B760" s="4"/>
      <c r="C760" s="38"/>
      <c r="D760" s="39"/>
      <c r="E760" s="40"/>
      <c r="F760" s="41"/>
      <c r="G760" s="41"/>
      <c r="H760" s="41"/>
      <c r="I760" s="41"/>
      <c r="J760" s="42">
        <f t="shared" si="1"/>
        <v>0</v>
      </c>
      <c r="K760" s="41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1"/>
      <c r="AE760" s="44">
        <f t="shared" si="2"/>
        <v>0</v>
      </c>
      <c r="AF760" s="45">
        <f t="shared" si="3"/>
        <v>0</v>
      </c>
      <c r="AG760" s="46">
        <f t="shared" si="4"/>
        <v>0</v>
      </c>
      <c r="AH760" s="47"/>
      <c r="AI760" s="38"/>
      <c r="AJ760" s="38"/>
      <c r="AK760" s="4"/>
      <c r="AL760" s="4"/>
      <c r="AM760" s="4"/>
      <c r="AN760" s="4"/>
    </row>
    <row r="761" ht="15.75" customHeight="1">
      <c r="A761" s="37"/>
      <c r="B761" s="4"/>
      <c r="C761" s="38"/>
      <c r="D761" s="39"/>
      <c r="E761" s="40"/>
      <c r="F761" s="41"/>
      <c r="G761" s="41"/>
      <c r="H761" s="41"/>
      <c r="I761" s="41"/>
      <c r="J761" s="42">
        <f t="shared" si="1"/>
        <v>0</v>
      </c>
      <c r="K761" s="41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1"/>
      <c r="AE761" s="44">
        <f t="shared" si="2"/>
        <v>0</v>
      </c>
      <c r="AF761" s="45">
        <f t="shared" si="3"/>
        <v>0</v>
      </c>
      <c r="AG761" s="46">
        <f t="shared" si="4"/>
        <v>0</v>
      </c>
      <c r="AH761" s="47"/>
      <c r="AI761" s="38"/>
      <c r="AJ761" s="38"/>
      <c r="AK761" s="4"/>
      <c r="AL761" s="4"/>
      <c r="AM761" s="4"/>
      <c r="AN761" s="4"/>
    </row>
    <row r="762" ht="15.75" customHeight="1">
      <c r="A762" s="37"/>
      <c r="B762" s="4"/>
      <c r="C762" s="38"/>
      <c r="D762" s="39"/>
      <c r="E762" s="40"/>
      <c r="F762" s="41"/>
      <c r="G762" s="41"/>
      <c r="H762" s="41"/>
      <c r="I762" s="41"/>
      <c r="J762" s="42">
        <f t="shared" si="1"/>
        <v>0</v>
      </c>
      <c r="K762" s="41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1"/>
      <c r="AE762" s="44">
        <f t="shared" si="2"/>
        <v>0</v>
      </c>
      <c r="AF762" s="45">
        <f t="shared" si="3"/>
        <v>0</v>
      </c>
      <c r="AG762" s="46">
        <f t="shared" si="4"/>
        <v>0</v>
      </c>
      <c r="AH762" s="47"/>
      <c r="AI762" s="38"/>
      <c r="AJ762" s="38"/>
      <c r="AK762" s="4"/>
      <c r="AL762" s="4"/>
      <c r="AM762" s="4"/>
      <c r="AN762" s="4"/>
    </row>
    <row r="763" ht="15.75" customHeight="1">
      <c r="A763" s="37"/>
      <c r="B763" s="4"/>
      <c r="C763" s="38"/>
      <c r="D763" s="39"/>
      <c r="E763" s="40"/>
      <c r="F763" s="41"/>
      <c r="G763" s="41"/>
      <c r="H763" s="41"/>
      <c r="I763" s="41"/>
      <c r="J763" s="42">
        <f t="shared" si="1"/>
        <v>0</v>
      </c>
      <c r="K763" s="41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1"/>
      <c r="AE763" s="44">
        <f t="shared" si="2"/>
        <v>0</v>
      </c>
      <c r="AF763" s="45">
        <f t="shared" si="3"/>
        <v>0</v>
      </c>
      <c r="AG763" s="46">
        <f t="shared" si="4"/>
        <v>0</v>
      </c>
      <c r="AH763" s="47"/>
      <c r="AI763" s="38"/>
      <c r="AJ763" s="38"/>
      <c r="AK763" s="4"/>
      <c r="AL763" s="4"/>
      <c r="AM763" s="4"/>
      <c r="AN763" s="4"/>
    </row>
    <row r="764" ht="15.75" customHeight="1">
      <c r="A764" s="37"/>
      <c r="B764" s="4"/>
      <c r="C764" s="38"/>
      <c r="D764" s="39"/>
      <c r="E764" s="40"/>
      <c r="F764" s="41"/>
      <c r="G764" s="41"/>
      <c r="H764" s="41"/>
      <c r="I764" s="41"/>
      <c r="J764" s="42">
        <f t="shared" si="1"/>
        <v>0</v>
      </c>
      <c r="K764" s="41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1"/>
      <c r="AE764" s="44">
        <f t="shared" si="2"/>
        <v>0</v>
      </c>
      <c r="AF764" s="45">
        <f t="shared" si="3"/>
        <v>0</v>
      </c>
      <c r="AG764" s="46">
        <f t="shared" si="4"/>
        <v>0</v>
      </c>
      <c r="AH764" s="47"/>
      <c r="AI764" s="38"/>
      <c r="AJ764" s="38"/>
      <c r="AK764" s="4"/>
      <c r="AL764" s="4"/>
      <c r="AM764" s="4"/>
      <c r="AN764" s="4"/>
    </row>
    <row r="765" ht="15.75" customHeight="1">
      <c r="A765" s="37"/>
      <c r="B765" s="4"/>
      <c r="C765" s="38"/>
      <c r="D765" s="39"/>
      <c r="E765" s="40"/>
      <c r="F765" s="41"/>
      <c r="G765" s="41"/>
      <c r="H765" s="41"/>
      <c r="I765" s="41"/>
      <c r="J765" s="42">
        <f t="shared" si="1"/>
        <v>0</v>
      </c>
      <c r="K765" s="41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1"/>
      <c r="AE765" s="44">
        <f t="shared" si="2"/>
        <v>0</v>
      </c>
      <c r="AF765" s="45">
        <f t="shared" si="3"/>
        <v>0</v>
      </c>
      <c r="AG765" s="46">
        <f t="shared" si="4"/>
        <v>0</v>
      </c>
      <c r="AH765" s="47"/>
      <c r="AI765" s="38"/>
      <c r="AJ765" s="38"/>
      <c r="AK765" s="4"/>
      <c r="AL765" s="4"/>
      <c r="AM765" s="4"/>
      <c r="AN765" s="4"/>
    </row>
    <row r="766" ht="15.75" customHeight="1">
      <c r="A766" s="37"/>
      <c r="B766" s="4"/>
      <c r="C766" s="38"/>
      <c r="D766" s="39"/>
      <c r="E766" s="40"/>
      <c r="F766" s="41"/>
      <c r="G766" s="41"/>
      <c r="H766" s="41"/>
      <c r="I766" s="41"/>
      <c r="J766" s="42">
        <f t="shared" si="1"/>
        <v>0</v>
      </c>
      <c r="K766" s="41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1"/>
      <c r="AE766" s="44">
        <f t="shared" si="2"/>
        <v>0</v>
      </c>
      <c r="AF766" s="45">
        <f t="shared" si="3"/>
        <v>0</v>
      </c>
      <c r="AG766" s="46">
        <f t="shared" si="4"/>
        <v>0</v>
      </c>
      <c r="AH766" s="47"/>
      <c r="AI766" s="38"/>
      <c r="AJ766" s="38"/>
      <c r="AK766" s="4"/>
      <c r="AL766" s="4"/>
      <c r="AM766" s="4"/>
      <c r="AN766" s="4"/>
    </row>
    <row r="767" ht="15.75" customHeight="1">
      <c r="A767" s="37"/>
      <c r="B767" s="4"/>
      <c r="C767" s="38"/>
      <c r="D767" s="39"/>
      <c r="E767" s="40"/>
      <c r="F767" s="41"/>
      <c r="G767" s="41"/>
      <c r="H767" s="41"/>
      <c r="I767" s="41"/>
      <c r="J767" s="42">
        <f t="shared" si="1"/>
        <v>0</v>
      </c>
      <c r="K767" s="41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1"/>
      <c r="AE767" s="44">
        <f t="shared" si="2"/>
        <v>0</v>
      </c>
      <c r="AF767" s="45">
        <f t="shared" si="3"/>
        <v>0</v>
      </c>
      <c r="AG767" s="46">
        <f t="shared" si="4"/>
        <v>0</v>
      </c>
      <c r="AH767" s="47"/>
      <c r="AI767" s="38"/>
      <c r="AJ767" s="38"/>
      <c r="AK767" s="4"/>
      <c r="AL767" s="4"/>
      <c r="AM767" s="4"/>
      <c r="AN767" s="4"/>
    </row>
    <row r="768" ht="15.75" customHeight="1">
      <c r="A768" s="37"/>
      <c r="B768" s="4"/>
      <c r="C768" s="38"/>
      <c r="D768" s="39"/>
      <c r="E768" s="40"/>
      <c r="F768" s="41"/>
      <c r="G768" s="41"/>
      <c r="H768" s="41"/>
      <c r="I768" s="41"/>
      <c r="J768" s="42">
        <f t="shared" si="1"/>
        <v>0</v>
      </c>
      <c r="K768" s="41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1"/>
      <c r="AE768" s="44">
        <f t="shared" si="2"/>
        <v>0</v>
      </c>
      <c r="AF768" s="45">
        <f t="shared" si="3"/>
        <v>0</v>
      </c>
      <c r="AG768" s="46">
        <f t="shared" si="4"/>
        <v>0</v>
      </c>
      <c r="AH768" s="47"/>
      <c r="AI768" s="38"/>
      <c r="AJ768" s="38"/>
      <c r="AK768" s="4"/>
      <c r="AL768" s="4"/>
      <c r="AM768" s="4"/>
      <c r="AN768" s="4"/>
    </row>
    <row r="769" ht="15.75" customHeight="1">
      <c r="A769" s="37"/>
      <c r="B769" s="4"/>
      <c r="C769" s="38"/>
      <c r="D769" s="39"/>
      <c r="E769" s="40"/>
      <c r="F769" s="41"/>
      <c r="G769" s="41"/>
      <c r="H769" s="41"/>
      <c r="I769" s="41"/>
      <c r="J769" s="42">
        <f t="shared" si="1"/>
        <v>0</v>
      </c>
      <c r="K769" s="41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1"/>
      <c r="AE769" s="44">
        <f t="shared" si="2"/>
        <v>0</v>
      </c>
      <c r="AF769" s="45">
        <f t="shared" si="3"/>
        <v>0</v>
      </c>
      <c r="AG769" s="46">
        <f t="shared" si="4"/>
        <v>0</v>
      </c>
      <c r="AH769" s="47"/>
      <c r="AI769" s="38"/>
      <c r="AJ769" s="38"/>
      <c r="AK769" s="4"/>
      <c r="AL769" s="4"/>
      <c r="AM769" s="4"/>
      <c r="AN769" s="4"/>
    </row>
    <row r="770" ht="15.75" customHeight="1">
      <c r="A770" s="37"/>
      <c r="B770" s="4"/>
      <c r="C770" s="38"/>
      <c r="D770" s="39"/>
      <c r="E770" s="40"/>
      <c r="F770" s="41"/>
      <c r="G770" s="41"/>
      <c r="H770" s="41"/>
      <c r="I770" s="41"/>
      <c r="J770" s="42">
        <f t="shared" si="1"/>
        <v>0</v>
      </c>
      <c r="K770" s="41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1"/>
      <c r="AE770" s="44">
        <f t="shared" si="2"/>
        <v>0</v>
      </c>
      <c r="AF770" s="45">
        <f t="shared" si="3"/>
        <v>0</v>
      </c>
      <c r="AG770" s="46">
        <f t="shared" si="4"/>
        <v>0</v>
      </c>
      <c r="AH770" s="47"/>
      <c r="AI770" s="38"/>
      <c r="AJ770" s="38"/>
      <c r="AK770" s="4"/>
      <c r="AL770" s="4"/>
      <c r="AM770" s="4"/>
      <c r="AN770" s="4"/>
    </row>
    <row r="771" ht="15.75" customHeight="1">
      <c r="A771" s="37"/>
      <c r="B771" s="4"/>
      <c r="C771" s="38"/>
      <c r="D771" s="39"/>
      <c r="E771" s="40"/>
      <c r="F771" s="41"/>
      <c r="G771" s="41"/>
      <c r="H771" s="41"/>
      <c r="I771" s="41"/>
      <c r="J771" s="42">
        <f t="shared" si="1"/>
        <v>0</v>
      </c>
      <c r="K771" s="41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1"/>
      <c r="AE771" s="44">
        <f t="shared" si="2"/>
        <v>0</v>
      </c>
      <c r="AF771" s="45">
        <f t="shared" si="3"/>
        <v>0</v>
      </c>
      <c r="AG771" s="46">
        <f t="shared" si="4"/>
        <v>0</v>
      </c>
      <c r="AH771" s="47"/>
      <c r="AI771" s="38"/>
      <c r="AJ771" s="38"/>
      <c r="AK771" s="4"/>
      <c r="AL771" s="4"/>
      <c r="AM771" s="4"/>
      <c r="AN771" s="4"/>
    </row>
    <row r="772" ht="15.75" customHeight="1">
      <c r="A772" s="37"/>
      <c r="B772" s="4"/>
      <c r="C772" s="38"/>
      <c r="D772" s="39"/>
      <c r="E772" s="40"/>
      <c r="F772" s="41"/>
      <c r="G772" s="41"/>
      <c r="H772" s="41"/>
      <c r="I772" s="41"/>
      <c r="J772" s="42">
        <f t="shared" si="1"/>
        <v>0</v>
      </c>
      <c r="K772" s="41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1"/>
      <c r="AE772" s="44">
        <f t="shared" si="2"/>
        <v>0</v>
      </c>
      <c r="AF772" s="45">
        <f t="shared" si="3"/>
        <v>0</v>
      </c>
      <c r="AG772" s="46">
        <f t="shared" si="4"/>
        <v>0</v>
      </c>
      <c r="AH772" s="47"/>
      <c r="AI772" s="38"/>
      <c r="AJ772" s="38"/>
      <c r="AK772" s="4"/>
      <c r="AL772" s="4"/>
      <c r="AM772" s="4"/>
      <c r="AN772" s="4"/>
    </row>
    <row r="773" ht="15.75" customHeight="1">
      <c r="A773" s="37"/>
      <c r="B773" s="4"/>
      <c r="C773" s="38"/>
      <c r="D773" s="39"/>
      <c r="E773" s="40"/>
      <c r="F773" s="41"/>
      <c r="G773" s="41"/>
      <c r="H773" s="41"/>
      <c r="I773" s="41"/>
      <c r="J773" s="42">
        <f t="shared" si="1"/>
        <v>0</v>
      </c>
      <c r="K773" s="41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1"/>
      <c r="AE773" s="44">
        <f t="shared" si="2"/>
        <v>0</v>
      </c>
      <c r="AF773" s="45">
        <f t="shared" si="3"/>
        <v>0</v>
      </c>
      <c r="AG773" s="46">
        <f t="shared" si="4"/>
        <v>0</v>
      </c>
      <c r="AH773" s="47"/>
      <c r="AI773" s="38"/>
      <c r="AJ773" s="38"/>
      <c r="AK773" s="4"/>
      <c r="AL773" s="4"/>
      <c r="AM773" s="4"/>
      <c r="AN773" s="4"/>
    </row>
    <row r="774" ht="15.75" customHeight="1">
      <c r="A774" s="37"/>
      <c r="B774" s="4"/>
      <c r="C774" s="38"/>
      <c r="D774" s="39"/>
      <c r="E774" s="40"/>
      <c r="F774" s="41"/>
      <c r="G774" s="41"/>
      <c r="H774" s="41"/>
      <c r="I774" s="41"/>
      <c r="J774" s="42">
        <f t="shared" si="1"/>
        <v>0</v>
      </c>
      <c r="K774" s="41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1"/>
      <c r="AE774" s="44">
        <f t="shared" si="2"/>
        <v>0</v>
      </c>
      <c r="AF774" s="45">
        <f t="shared" si="3"/>
        <v>0</v>
      </c>
      <c r="AG774" s="46">
        <f t="shared" si="4"/>
        <v>0</v>
      </c>
      <c r="AH774" s="47"/>
      <c r="AI774" s="38"/>
      <c r="AJ774" s="38"/>
      <c r="AK774" s="4"/>
      <c r="AL774" s="4"/>
      <c r="AM774" s="4"/>
      <c r="AN774" s="4"/>
    </row>
    <row r="775" ht="15.75" customHeight="1">
      <c r="A775" s="37"/>
      <c r="B775" s="4"/>
      <c r="C775" s="38"/>
      <c r="D775" s="39"/>
      <c r="E775" s="40"/>
      <c r="F775" s="41"/>
      <c r="G775" s="41"/>
      <c r="H775" s="41"/>
      <c r="I775" s="41"/>
      <c r="J775" s="42">
        <f t="shared" si="1"/>
        <v>0</v>
      </c>
      <c r="K775" s="41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1"/>
      <c r="AE775" s="44">
        <f t="shared" si="2"/>
        <v>0</v>
      </c>
      <c r="AF775" s="45">
        <f t="shared" si="3"/>
        <v>0</v>
      </c>
      <c r="AG775" s="46">
        <f t="shared" si="4"/>
        <v>0</v>
      </c>
      <c r="AH775" s="47"/>
      <c r="AI775" s="38"/>
      <c r="AJ775" s="38"/>
      <c r="AK775" s="4"/>
      <c r="AL775" s="4"/>
      <c r="AM775" s="4"/>
      <c r="AN775" s="4"/>
    </row>
    <row r="776" ht="15.75" customHeight="1">
      <c r="A776" s="37"/>
      <c r="B776" s="4"/>
      <c r="C776" s="38"/>
      <c r="D776" s="39"/>
      <c r="E776" s="40"/>
      <c r="F776" s="41"/>
      <c r="G776" s="41"/>
      <c r="H776" s="41"/>
      <c r="I776" s="41"/>
      <c r="J776" s="42">
        <f t="shared" si="1"/>
        <v>0</v>
      </c>
      <c r="K776" s="41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1"/>
      <c r="AE776" s="44">
        <f t="shared" si="2"/>
        <v>0</v>
      </c>
      <c r="AF776" s="45">
        <f t="shared" si="3"/>
        <v>0</v>
      </c>
      <c r="AG776" s="46">
        <f t="shared" si="4"/>
        <v>0</v>
      </c>
      <c r="AH776" s="47"/>
      <c r="AI776" s="38"/>
      <c r="AJ776" s="38"/>
      <c r="AK776" s="4"/>
      <c r="AL776" s="4"/>
      <c r="AM776" s="4"/>
      <c r="AN776" s="4"/>
    </row>
    <row r="777" ht="15.75" customHeight="1">
      <c r="A777" s="37"/>
      <c r="B777" s="4"/>
      <c r="C777" s="38"/>
      <c r="D777" s="39"/>
      <c r="E777" s="40"/>
      <c r="F777" s="41"/>
      <c r="G777" s="41"/>
      <c r="H777" s="41"/>
      <c r="I777" s="41"/>
      <c r="J777" s="42">
        <f t="shared" si="1"/>
        <v>0</v>
      </c>
      <c r="K777" s="41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1"/>
      <c r="AE777" s="44">
        <f t="shared" si="2"/>
        <v>0</v>
      </c>
      <c r="AF777" s="45">
        <f t="shared" si="3"/>
        <v>0</v>
      </c>
      <c r="AG777" s="46">
        <f t="shared" si="4"/>
        <v>0</v>
      </c>
      <c r="AH777" s="47"/>
      <c r="AI777" s="38"/>
      <c r="AJ777" s="38"/>
      <c r="AK777" s="4"/>
      <c r="AL777" s="4"/>
      <c r="AM777" s="4"/>
      <c r="AN777" s="4"/>
    </row>
    <row r="778" ht="15.75" customHeight="1">
      <c r="A778" s="37"/>
      <c r="B778" s="4"/>
      <c r="C778" s="38"/>
      <c r="D778" s="39"/>
      <c r="E778" s="40"/>
      <c r="F778" s="41"/>
      <c r="G778" s="41"/>
      <c r="H778" s="41"/>
      <c r="I778" s="41"/>
      <c r="J778" s="42">
        <f t="shared" si="1"/>
        <v>0</v>
      </c>
      <c r="K778" s="41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1"/>
      <c r="AE778" s="44">
        <f t="shared" si="2"/>
        <v>0</v>
      </c>
      <c r="AF778" s="45">
        <f t="shared" si="3"/>
        <v>0</v>
      </c>
      <c r="AG778" s="46">
        <f t="shared" si="4"/>
        <v>0</v>
      </c>
      <c r="AH778" s="47"/>
      <c r="AI778" s="38"/>
      <c r="AJ778" s="38"/>
      <c r="AK778" s="4"/>
      <c r="AL778" s="4"/>
      <c r="AM778" s="4"/>
      <c r="AN778" s="4"/>
    </row>
    <row r="779" ht="15.75" customHeight="1">
      <c r="A779" s="37"/>
      <c r="B779" s="4"/>
      <c r="C779" s="38"/>
      <c r="D779" s="39"/>
      <c r="E779" s="40"/>
      <c r="F779" s="41"/>
      <c r="G779" s="41"/>
      <c r="H779" s="41"/>
      <c r="I779" s="41"/>
      <c r="J779" s="42">
        <f t="shared" si="1"/>
        <v>0</v>
      </c>
      <c r="K779" s="41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1"/>
      <c r="AE779" s="44">
        <f t="shared" si="2"/>
        <v>0</v>
      </c>
      <c r="AF779" s="45">
        <f t="shared" si="3"/>
        <v>0</v>
      </c>
      <c r="AG779" s="46">
        <f t="shared" si="4"/>
        <v>0</v>
      </c>
      <c r="AH779" s="47"/>
      <c r="AI779" s="38"/>
      <c r="AJ779" s="38"/>
      <c r="AK779" s="4"/>
      <c r="AL779" s="4"/>
      <c r="AM779" s="4"/>
      <c r="AN779" s="4"/>
    </row>
    <row r="780" ht="15.75" customHeight="1">
      <c r="A780" s="37"/>
      <c r="B780" s="4"/>
      <c r="C780" s="38"/>
      <c r="D780" s="39"/>
      <c r="E780" s="40"/>
      <c r="F780" s="41"/>
      <c r="G780" s="41"/>
      <c r="H780" s="41"/>
      <c r="I780" s="41"/>
      <c r="J780" s="42">
        <f t="shared" si="1"/>
        <v>0</v>
      </c>
      <c r="K780" s="41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1"/>
      <c r="AE780" s="44">
        <f t="shared" si="2"/>
        <v>0</v>
      </c>
      <c r="AF780" s="45">
        <f t="shared" si="3"/>
        <v>0</v>
      </c>
      <c r="AG780" s="46">
        <f t="shared" si="4"/>
        <v>0</v>
      </c>
      <c r="AH780" s="47"/>
      <c r="AI780" s="38"/>
      <c r="AJ780" s="38"/>
      <c r="AK780" s="4"/>
      <c r="AL780" s="4"/>
      <c r="AM780" s="4"/>
      <c r="AN780" s="4"/>
    </row>
    <row r="781" ht="15.75" customHeight="1">
      <c r="A781" s="37"/>
      <c r="B781" s="4"/>
      <c r="C781" s="38"/>
      <c r="D781" s="39"/>
      <c r="E781" s="40"/>
      <c r="F781" s="41"/>
      <c r="G781" s="41"/>
      <c r="H781" s="41"/>
      <c r="I781" s="41"/>
      <c r="J781" s="42">
        <f t="shared" si="1"/>
        <v>0</v>
      </c>
      <c r="K781" s="41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1"/>
      <c r="AE781" s="44">
        <f t="shared" si="2"/>
        <v>0</v>
      </c>
      <c r="AF781" s="45">
        <f t="shared" si="3"/>
        <v>0</v>
      </c>
      <c r="AG781" s="46">
        <f t="shared" si="4"/>
        <v>0</v>
      </c>
      <c r="AH781" s="47"/>
      <c r="AI781" s="38"/>
      <c r="AJ781" s="38"/>
      <c r="AK781" s="4"/>
      <c r="AL781" s="4"/>
      <c r="AM781" s="4"/>
      <c r="AN781" s="4"/>
    </row>
    <row r="782" ht="15.75" customHeight="1">
      <c r="A782" s="37"/>
      <c r="B782" s="4"/>
      <c r="C782" s="38"/>
      <c r="D782" s="39"/>
      <c r="E782" s="40"/>
      <c r="F782" s="41"/>
      <c r="G782" s="41"/>
      <c r="H782" s="41"/>
      <c r="I782" s="41"/>
      <c r="J782" s="42">
        <f t="shared" si="1"/>
        <v>0</v>
      </c>
      <c r="K782" s="41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1"/>
      <c r="AE782" s="44">
        <f t="shared" si="2"/>
        <v>0</v>
      </c>
      <c r="AF782" s="45">
        <f t="shared" si="3"/>
        <v>0</v>
      </c>
      <c r="AG782" s="46">
        <f t="shared" si="4"/>
        <v>0</v>
      </c>
      <c r="AH782" s="47"/>
      <c r="AI782" s="38"/>
      <c r="AJ782" s="38"/>
      <c r="AK782" s="4"/>
      <c r="AL782" s="4"/>
      <c r="AM782" s="4"/>
      <c r="AN782" s="4"/>
    </row>
    <row r="783" ht="15.75" customHeight="1">
      <c r="A783" s="37"/>
      <c r="B783" s="4"/>
      <c r="C783" s="38"/>
      <c r="D783" s="39"/>
      <c r="E783" s="40"/>
      <c r="F783" s="41"/>
      <c r="G783" s="41"/>
      <c r="H783" s="41"/>
      <c r="I783" s="41"/>
      <c r="J783" s="42">
        <f t="shared" si="1"/>
        <v>0</v>
      </c>
      <c r="K783" s="41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1"/>
      <c r="AE783" s="44">
        <f t="shared" si="2"/>
        <v>0</v>
      </c>
      <c r="AF783" s="45">
        <f t="shared" si="3"/>
        <v>0</v>
      </c>
      <c r="AG783" s="46">
        <f t="shared" si="4"/>
        <v>0</v>
      </c>
      <c r="AH783" s="47"/>
      <c r="AI783" s="38"/>
      <c r="AJ783" s="38"/>
      <c r="AK783" s="4"/>
      <c r="AL783" s="4"/>
      <c r="AM783" s="4"/>
      <c r="AN783" s="4"/>
    </row>
    <row r="784" ht="15.75" customHeight="1">
      <c r="A784" s="37"/>
      <c r="B784" s="4"/>
      <c r="C784" s="151"/>
      <c r="D784" s="39"/>
      <c r="E784" s="40"/>
      <c r="F784" s="41"/>
      <c r="G784" s="41"/>
      <c r="H784" s="41"/>
      <c r="I784" s="41"/>
      <c r="J784" s="42">
        <f t="shared" si="1"/>
        <v>0</v>
      </c>
      <c r="K784" s="41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1"/>
      <c r="AE784" s="44">
        <f t="shared" si="2"/>
        <v>0</v>
      </c>
      <c r="AF784" s="45">
        <f t="shared" si="3"/>
        <v>0</v>
      </c>
      <c r="AG784" s="46">
        <f t="shared" si="4"/>
        <v>0</v>
      </c>
      <c r="AH784" s="47"/>
      <c r="AI784" s="151"/>
      <c r="AJ784" s="38"/>
      <c r="AK784" s="4"/>
      <c r="AL784" s="4"/>
      <c r="AM784" s="4"/>
      <c r="AN784" s="4"/>
    </row>
    <row r="785" ht="15.75" customHeight="1">
      <c r="A785" s="37"/>
      <c r="B785" s="4"/>
      <c r="C785" s="38"/>
      <c r="D785" s="39"/>
      <c r="E785" s="40"/>
      <c r="F785" s="41"/>
      <c r="G785" s="41"/>
      <c r="H785" s="41"/>
      <c r="I785" s="41"/>
      <c r="J785" s="42">
        <f t="shared" si="1"/>
        <v>0</v>
      </c>
      <c r="K785" s="41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1"/>
      <c r="AE785" s="44">
        <f t="shared" si="2"/>
        <v>0</v>
      </c>
      <c r="AF785" s="45">
        <f t="shared" si="3"/>
        <v>0</v>
      </c>
      <c r="AG785" s="46">
        <f t="shared" si="4"/>
        <v>0</v>
      </c>
      <c r="AH785" s="47"/>
      <c r="AI785" s="38"/>
      <c r="AJ785" s="38"/>
      <c r="AK785" s="4"/>
      <c r="AL785" s="4"/>
      <c r="AM785" s="4"/>
      <c r="AN785" s="4"/>
    </row>
    <row r="786" ht="15.75" customHeight="1">
      <c r="A786" s="37"/>
      <c r="B786" s="4"/>
      <c r="C786" s="38"/>
      <c r="D786" s="39"/>
      <c r="E786" s="40"/>
      <c r="F786" s="41"/>
      <c r="G786" s="41"/>
      <c r="H786" s="41"/>
      <c r="I786" s="41"/>
      <c r="J786" s="42">
        <f t="shared" si="1"/>
        <v>0</v>
      </c>
      <c r="K786" s="41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1"/>
      <c r="AE786" s="44">
        <f t="shared" si="2"/>
        <v>0</v>
      </c>
      <c r="AF786" s="45">
        <f t="shared" si="3"/>
        <v>0</v>
      </c>
      <c r="AG786" s="46">
        <f t="shared" si="4"/>
        <v>0</v>
      </c>
      <c r="AH786" s="47"/>
      <c r="AI786" s="38"/>
      <c r="AJ786" s="38"/>
      <c r="AK786" s="4"/>
      <c r="AL786" s="4"/>
      <c r="AM786" s="4"/>
      <c r="AN786" s="4"/>
    </row>
    <row r="787" ht="15.75" customHeight="1">
      <c r="A787" s="37"/>
      <c r="B787" s="4"/>
      <c r="C787" s="38"/>
      <c r="D787" s="39"/>
      <c r="E787" s="40"/>
      <c r="F787" s="41"/>
      <c r="G787" s="41"/>
      <c r="H787" s="41"/>
      <c r="I787" s="41"/>
      <c r="J787" s="42">
        <f t="shared" si="1"/>
        <v>0</v>
      </c>
      <c r="K787" s="41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1"/>
      <c r="AE787" s="44">
        <f t="shared" si="2"/>
        <v>0</v>
      </c>
      <c r="AF787" s="45">
        <f t="shared" si="3"/>
        <v>0</v>
      </c>
      <c r="AG787" s="46">
        <f t="shared" si="4"/>
        <v>0</v>
      </c>
      <c r="AH787" s="47"/>
      <c r="AI787" s="38"/>
      <c r="AJ787" s="38"/>
      <c r="AK787" s="4"/>
      <c r="AL787" s="4"/>
      <c r="AM787" s="4"/>
      <c r="AN787" s="4"/>
    </row>
    <row r="788" ht="15.75" customHeight="1">
      <c r="A788" s="37"/>
      <c r="B788" s="4"/>
      <c r="C788" s="38"/>
      <c r="D788" s="39"/>
      <c r="E788" s="40"/>
      <c r="F788" s="41"/>
      <c r="G788" s="41"/>
      <c r="H788" s="41"/>
      <c r="I788" s="41"/>
      <c r="J788" s="42">
        <f t="shared" si="1"/>
        <v>0</v>
      </c>
      <c r="K788" s="41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1"/>
      <c r="AE788" s="44">
        <f t="shared" si="2"/>
        <v>0</v>
      </c>
      <c r="AF788" s="45">
        <f t="shared" si="3"/>
        <v>0</v>
      </c>
      <c r="AG788" s="46">
        <f t="shared" si="4"/>
        <v>0</v>
      </c>
      <c r="AH788" s="47"/>
      <c r="AI788" s="38"/>
      <c r="AJ788" s="38"/>
      <c r="AK788" s="4"/>
      <c r="AL788" s="4"/>
      <c r="AM788" s="4"/>
      <c r="AN788" s="4"/>
    </row>
    <row r="789" ht="15.75" customHeight="1">
      <c r="A789" s="37"/>
      <c r="B789" s="4"/>
      <c r="C789" s="38"/>
      <c r="D789" s="39"/>
      <c r="E789" s="40"/>
      <c r="F789" s="41"/>
      <c r="G789" s="41"/>
      <c r="H789" s="41"/>
      <c r="I789" s="41"/>
      <c r="J789" s="42">
        <f t="shared" si="1"/>
        <v>0</v>
      </c>
      <c r="K789" s="41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1"/>
      <c r="AE789" s="44">
        <f t="shared" si="2"/>
        <v>0</v>
      </c>
      <c r="AF789" s="45">
        <f t="shared" si="3"/>
        <v>0</v>
      </c>
      <c r="AG789" s="46">
        <f t="shared" si="4"/>
        <v>0</v>
      </c>
      <c r="AH789" s="47"/>
      <c r="AI789" s="38"/>
      <c r="AJ789" s="38"/>
      <c r="AK789" s="4"/>
      <c r="AL789" s="4"/>
      <c r="AM789" s="4"/>
      <c r="AN789" s="4"/>
    </row>
    <row r="790" ht="15.75" customHeight="1">
      <c r="A790" s="37"/>
      <c r="B790" s="4"/>
      <c r="C790" s="38"/>
      <c r="D790" s="39"/>
      <c r="E790" s="40"/>
      <c r="F790" s="41"/>
      <c r="G790" s="41"/>
      <c r="H790" s="41"/>
      <c r="I790" s="41"/>
      <c r="J790" s="42">
        <f t="shared" si="1"/>
        <v>0</v>
      </c>
      <c r="K790" s="41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1"/>
      <c r="AE790" s="44">
        <f t="shared" si="2"/>
        <v>0</v>
      </c>
      <c r="AF790" s="45">
        <f t="shared" si="3"/>
        <v>0</v>
      </c>
      <c r="AG790" s="46">
        <f t="shared" si="4"/>
        <v>0</v>
      </c>
      <c r="AH790" s="47"/>
      <c r="AI790" s="38"/>
      <c r="AJ790" s="38"/>
      <c r="AK790" s="4"/>
      <c r="AL790" s="4"/>
      <c r="AM790" s="4"/>
      <c r="AN790" s="4"/>
    </row>
    <row r="791" ht="15.75" customHeight="1">
      <c r="A791" s="37"/>
      <c r="B791" s="4"/>
      <c r="C791" s="38"/>
      <c r="D791" s="39"/>
      <c r="E791" s="40"/>
      <c r="F791" s="41"/>
      <c r="G791" s="41"/>
      <c r="H791" s="41"/>
      <c r="I791" s="41"/>
      <c r="J791" s="42">
        <f t="shared" si="1"/>
        <v>0</v>
      </c>
      <c r="K791" s="41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1"/>
      <c r="AE791" s="44">
        <f t="shared" si="2"/>
        <v>0</v>
      </c>
      <c r="AF791" s="45">
        <f t="shared" si="3"/>
        <v>0</v>
      </c>
      <c r="AG791" s="46">
        <f t="shared" si="4"/>
        <v>0</v>
      </c>
      <c r="AH791" s="47"/>
      <c r="AI791" s="38"/>
      <c r="AJ791" s="38"/>
      <c r="AK791" s="4"/>
      <c r="AL791" s="4"/>
      <c r="AM791" s="4"/>
      <c r="AN791" s="4"/>
    </row>
    <row r="792" ht="15.75" customHeight="1">
      <c r="A792" s="37"/>
      <c r="B792" s="4"/>
      <c r="C792" s="38"/>
      <c r="D792" s="39"/>
      <c r="E792" s="40"/>
      <c r="F792" s="41"/>
      <c r="G792" s="41"/>
      <c r="H792" s="41"/>
      <c r="I792" s="41"/>
      <c r="J792" s="42">
        <f t="shared" si="1"/>
        <v>0</v>
      </c>
      <c r="K792" s="41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1"/>
      <c r="AE792" s="44">
        <f t="shared" si="2"/>
        <v>0</v>
      </c>
      <c r="AF792" s="45">
        <f t="shared" si="3"/>
        <v>0</v>
      </c>
      <c r="AG792" s="46">
        <f t="shared" si="4"/>
        <v>0</v>
      </c>
      <c r="AH792" s="47"/>
      <c r="AI792" s="38"/>
      <c r="AJ792" s="38"/>
      <c r="AK792" s="4"/>
      <c r="AL792" s="4"/>
      <c r="AM792" s="4"/>
      <c r="AN792" s="4"/>
    </row>
    <row r="793" ht="15.75" customHeight="1">
      <c r="A793" s="37"/>
      <c r="B793" s="4"/>
      <c r="C793" s="38"/>
      <c r="D793" s="39"/>
      <c r="E793" s="40"/>
      <c r="F793" s="41"/>
      <c r="G793" s="41"/>
      <c r="H793" s="41"/>
      <c r="I793" s="41"/>
      <c r="J793" s="42">
        <f t="shared" si="1"/>
        <v>0</v>
      </c>
      <c r="K793" s="41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1"/>
      <c r="AE793" s="44">
        <f t="shared" si="2"/>
        <v>0</v>
      </c>
      <c r="AF793" s="45">
        <f t="shared" si="3"/>
        <v>0</v>
      </c>
      <c r="AG793" s="46">
        <f t="shared" si="4"/>
        <v>0</v>
      </c>
      <c r="AH793" s="47"/>
      <c r="AI793" s="38"/>
      <c r="AJ793" s="38"/>
      <c r="AK793" s="4"/>
      <c r="AL793" s="4"/>
      <c r="AM793" s="4"/>
      <c r="AN793" s="4"/>
    </row>
    <row r="794" ht="15.75" customHeight="1">
      <c r="A794" s="37"/>
      <c r="B794" s="4"/>
      <c r="C794" s="38"/>
      <c r="D794" s="39"/>
      <c r="E794" s="40"/>
      <c r="F794" s="41"/>
      <c r="G794" s="41"/>
      <c r="H794" s="41"/>
      <c r="I794" s="41"/>
      <c r="J794" s="42">
        <f t="shared" si="1"/>
        <v>0</v>
      </c>
      <c r="K794" s="41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1"/>
      <c r="AE794" s="44">
        <f t="shared" si="2"/>
        <v>0</v>
      </c>
      <c r="AF794" s="45">
        <f t="shared" si="3"/>
        <v>0</v>
      </c>
      <c r="AG794" s="46">
        <f t="shared" si="4"/>
        <v>0</v>
      </c>
      <c r="AH794" s="47"/>
      <c r="AI794" s="38"/>
      <c r="AJ794" s="38"/>
      <c r="AK794" s="4"/>
      <c r="AL794" s="4"/>
      <c r="AM794" s="4"/>
      <c r="AN794" s="4"/>
    </row>
    <row r="795" ht="15.75" customHeight="1">
      <c r="A795" s="37"/>
      <c r="B795" s="4"/>
      <c r="C795" s="38"/>
      <c r="D795" s="39"/>
      <c r="E795" s="40"/>
      <c r="F795" s="41"/>
      <c r="G795" s="41"/>
      <c r="H795" s="41"/>
      <c r="I795" s="41"/>
      <c r="J795" s="42">
        <f t="shared" si="1"/>
        <v>0</v>
      </c>
      <c r="K795" s="41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1"/>
      <c r="AE795" s="44">
        <f t="shared" si="2"/>
        <v>0</v>
      </c>
      <c r="AF795" s="45">
        <f t="shared" si="3"/>
        <v>0</v>
      </c>
      <c r="AG795" s="46">
        <f t="shared" si="4"/>
        <v>0</v>
      </c>
      <c r="AH795" s="47"/>
      <c r="AI795" s="38"/>
      <c r="AJ795" s="38"/>
      <c r="AK795" s="4"/>
      <c r="AL795" s="4"/>
      <c r="AM795" s="4"/>
      <c r="AN795" s="4"/>
    </row>
    <row r="796" ht="15.75" customHeight="1">
      <c r="A796" s="37"/>
      <c r="B796" s="4"/>
      <c r="C796" s="38"/>
      <c r="D796" s="39"/>
      <c r="E796" s="40"/>
      <c r="F796" s="41"/>
      <c r="G796" s="41"/>
      <c r="H796" s="41"/>
      <c r="I796" s="41"/>
      <c r="J796" s="42">
        <f t="shared" si="1"/>
        <v>0</v>
      </c>
      <c r="K796" s="41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1"/>
      <c r="AE796" s="44">
        <f t="shared" si="2"/>
        <v>0</v>
      </c>
      <c r="AF796" s="45">
        <f t="shared" si="3"/>
        <v>0</v>
      </c>
      <c r="AG796" s="46">
        <f t="shared" si="4"/>
        <v>0</v>
      </c>
      <c r="AH796" s="47"/>
      <c r="AI796" s="38"/>
      <c r="AJ796" s="38"/>
      <c r="AK796" s="4"/>
      <c r="AL796" s="4"/>
      <c r="AM796" s="4"/>
      <c r="AN796" s="4"/>
    </row>
    <row r="797" ht="15.75" customHeight="1">
      <c r="A797" s="37"/>
      <c r="B797" s="4"/>
      <c r="C797" s="38"/>
      <c r="D797" s="39"/>
      <c r="E797" s="40"/>
      <c r="F797" s="41"/>
      <c r="G797" s="41"/>
      <c r="H797" s="41"/>
      <c r="I797" s="41"/>
      <c r="J797" s="42">
        <f t="shared" si="1"/>
        <v>0</v>
      </c>
      <c r="K797" s="41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1"/>
      <c r="AE797" s="44">
        <f t="shared" si="2"/>
        <v>0</v>
      </c>
      <c r="AF797" s="45">
        <f t="shared" si="3"/>
        <v>0</v>
      </c>
      <c r="AG797" s="46">
        <f t="shared" si="4"/>
        <v>0</v>
      </c>
      <c r="AH797" s="47"/>
      <c r="AI797" s="38"/>
      <c r="AJ797" s="38"/>
      <c r="AK797" s="4"/>
      <c r="AL797" s="4"/>
      <c r="AM797" s="4"/>
      <c r="AN797" s="4"/>
    </row>
    <row r="798" ht="15.75" customHeight="1">
      <c r="A798" s="37"/>
      <c r="B798" s="4"/>
      <c r="C798" s="38"/>
      <c r="D798" s="39"/>
      <c r="E798" s="40"/>
      <c r="F798" s="41"/>
      <c r="G798" s="41"/>
      <c r="H798" s="41"/>
      <c r="I798" s="41"/>
      <c r="J798" s="42">
        <f t="shared" si="1"/>
        <v>0</v>
      </c>
      <c r="K798" s="41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1"/>
      <c r="AE798" s="44">
        <f t="shared" si="2"/>
        <v>0</v>
      </c>
      <c r="AF798" s="45">
        <f t="shared" si="3"/>
        <v>0</v>
      </c>
      <c r="AG798" s="46">
        <f t="shared" si="4"/>
        <v>0</v>
      </c>
      <c r="AH798" s="47"/>
      <c r="AI798" s="38"/>
      <c r="AJ798" s="38"/>
      <c r="AK798" s="4"/>
      <c r="AL798" s="4"/>
      <c r="AM798" s="4"/>
      <c r="AN798" s="4"/>
    </row>
    <row r="799" ht="15.75" customHeight="1">
      <c r="A799" s="37"/>
      <c r="B799" s="4"/>
      <c r="C799" s="38"/>
      <c r="D799" s="39"/>
      <c r="E799" s="40"/>
      <c r="F799" s="41"/>
      <c r="G799" s="41"/>
      <c r="H799" s="41"/>
      <c r="I799" s="41"/>
      <c r="J799" s="42">
        <f t="shared" si="1"/>
        <v>0</v>
      </c>
      <c r="K799" s="41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1"/>
      <c r="AE799" s="44">
        <f t="shared" si="2"/>
        <v>0</v>
      </c>
      <c r="AF799" s="45">
        <f t="shared" si="3"/>
        <v>0</v>
      </c>
      <c r="AG799" s="46">
        <f t="shared" si="4"/>
        <v>0</v>
      </c>
      <c r="AH799" s="47"/>
      <c r="AI799" s="38"/>
      <c r="AJ799" s="38"/>
      <c r="AK799" s="4"/>
      <c r="AL799" s="4"/>
      <c r="AM799" s="4"/>
      <c r="AN799" s="4"/>
    </row>
    <row r="800" ht="15.75" customHeight="1">
      <c r="A800" s="37"/>
      <c r="B800" s="4"/>
      <c r="C800" s="38"/>
      <c r="D800" s="39"/>
      <c r="E800" s="40"/>
      <c r="F800" s="41"/>
      <c r="G800" s="41"/>
      <c r="H800" s="41"/>
      <c r="I800" s="41"/>
      <c r="J800" s="42">
        <f t="shared" si="1"/>
        <v>0</v>
      </c>
      <c r="K800" s="41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1"/>
      <c r="AE800" s="44">
        <f t="shared" si="2"/>
        <v>0</v>
      </c>
      <c r="AF800" s="45">
        <f t="shared" si="3"/>
        <v>0</v>
      </c>
      <c r="AG800" s="46">
        <f t="shared" si="4"/>
        <v>0</v>
      </c>
      <c r="AH800" s="47"/>
      <c r="AI800" s="38"/>
      <c r="AJ800" s="38"/>
      <c r="AK800" s="4"/>
      <c r="AL800" s="4"/>
      <c r="AM800" s="4"/>
      <c r="AN800" s="4"/>
    </row>
    <row r="801" ht="15.75" customHeight="1">
      <c r="A801" s="37"/>
      <c r="B801" s="4"/>
      <c r="C801" s="38"/>
      <c r="D801" s="39"/>
      <c r="E801" s="40"/>
      <c r="F801" s="41"/>
      <c r="G801" s="41"/>
      <c r="H801" s="41"/>
      <c r="I801" s="41"/>
      <c r="J801" s="42">
        <f t="shared" si="1"/>
        <v>0</v>
      </c>
      <c r="K801" s="41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1"/>
      <c r="AE801" s="44">
        <f t="shared" si="2"/>
        <v>0</v>
      </c>
      <c r="AF801" s="45">
        <f t="shared" si="3"/>
        <v>0</v>
      </c>
      <c r="AG801" s="46">
        <f t="shared" si="4"/>
        <v>0</v>
      </c>
      <c r="AH801" s="47"/>
      <c r="AI801" s="38"/>
      <c r="AJ801" s="38"/>
      <c r="AK801" s="4"/>
      <c r="AL801" s="4"/>
      <c r="AM801" s="4"/>
      <c r="AN801" s="4"/>
    </row>
    <row r="802" ht="15.75" customHeight="1">
      <c r="A802" s="37"/>
      <c r="B802" s="4"/>
      <c r="C802" s="38"/>
      <c r="D802" s="39"/>
      <c r="E802" s="40"/>
      <c r="F802" s="41"/>
      <c r="G802" s="41"/>
      <c r="H802" s="41"/>
      <c r="I802" s="41"/>
      <c r="J802" s="42">
        <f t="shared" si="1"/>
        <v>0</v>
      </c>
      <c r="K802" s="41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1"/>
      <c r="AE802" s="44">
        <f t="shared" si="2"/>
        <v>0</v>
      </c>
      <c r="AF802" s="45">
        <f t="shared" si="3"/>
        <v>0</v>
      </c>
      <c r="AG802" s="46">
        <f t="shared" si="4"/>
        <v>0</v>
      </c>
      <c r="AH802" s="47"/>
      <c r="AI802" s="38"/>
      <c r="AJ802" s="38"/>
      <c r="AK802" s="4"/>
      <c r="AL802" s="4"/>
      <c r="AM802" s="4"/>
      <c r="AN802" s="4"/>
    </row>
    <row r="803" ht="15.75" customHeight="1">
      <c r="A803" s="37"/>
      <c r="B803" s="4"/>
      <c r="C803" s="38"/>
      <c r="D803" s="39"/>
      <c r="E803" s="40"/>
      <c r="F803" s="41"/>
      <c r="G803" s="41"/>
      <c r="H803" s="41"/>
      <c r="I803" s="41"/>
      <c r="J803" s="42">
        <f t="shared" si="1"/>
        <v>0</v>
      </c>
      <c r="K803" s="41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1"/>
      <c r="AE803" s="44">
        <f t="shared" si="2"/>
        <v>0</v>
      </c>
      <c r="AF803" s="45">
        <f t="shared" si="3"/>
        <v>0</v>
      </c>
      <c r="AG803" s="46">
        <f t="shared" si="4"/>
        <v>0</v>
      </c>
      <c r="AH803" s="47"/>
      <c r="AI803" s="38"/>
      <c r="AJ803" s="38"/>
      <c r="AK803" s="4"/>
      <c r="AL803" s="4"/>
      <c r="AM803" s="4"/>
      <c r="AN803" s="4"/>
    </row>
    <row r="804" ht="15.75" customHeight="1">
      <c r="A804" s="37"/>
      <c r="B804" s="4"/>
      <c r="C804" s="38"/>
      <c r="D804" s="39"/>
      <c r="E804" s="40"/>
      <c r="F804" s="41"/>
      <c r="G804" s="41"/>
      <c r="H804" s="41"/>
      <c r="I804" s="41"/>
      <c r="J804" s="42">
        <f t="shared" si="1"/>
        <v>0</v>
      </c>
      <c r="K804" s="41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1"/>
      <c r="AE804" s="44">
        <f t="shared" si="2"/>
        <v>0</v>
      </c>
      <c r="AF804" s="45">
        <f t="shared" si="3"/>
        <v>0</v>
      </c>
      <c r="AG804" s="46">
        <f t="shared" si="4"/>
        <v>0</v>
      </c>
      <c r="AH804" s="47"/>
      <c r="AI804" s="38"/>
      <c r="AJ804" s="38"/>
      <c r="AK804" s="4"/>
      <c r="AL804" s="4"/>
      <c r="AM804" s="4"/>
      <c r="AN804" s="4"/>
    </row>
    <row r="805" ht="15.75" customHeight="1">
      <c r="A805" s="37"/>
      <c r="B805" s="4"/>
      <c r="C805" s="38"/>
      <c r="D805" s="39"/>
      <c r="E805" s="40"/>
      <c r="F805" s="41"/>
      <c r="G805" s="41"/>
      <c r="H805" s="41"/>
      <c r="I805" s="41"/>
      <c r="J805" s="42">
        <f t="shared" si="1"/>
        <v>0</v>
      </c>
      <c r="K805" s="41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1"/>
      <c r="AE805" s="44">
        <f t="shared" si="2"/>
        <v>0</v>
      </c>
      <c r="AF805" s="45">
        <f t="shared" si="3"/>
        <v>0</v>
      </c>
      <c r="AG805" s="46">
        <f t="shared" si="4"/>
        <v>0</v>
      </c>
      <c r="AH805" s="47"/>
      <c r="AI805" s="38"/>
      <c r="AJ805" s="38"/>
      <c r="AK805" s="4"/>
      <c r="AL805" s="4"/>
      <c r="AM805" s="4"/>
      <c r="AN805" s="4"/>
    </row>
    <row r="806" ht="15.75" customHeight="1">
      <c r="A806" s="37"/>
      <c r="B806" s="4"/>
      <c r="C806" s="38"/>
      <c r="D806" s="39"/>
      <c r="E806" s="40"/>
      <c r="F806" s="41"/>
      <c r="G806" s="41"/>
      <c r="H806" s="41"/>
      <c r="I806" s="41"/>
      <c r="J806" s="42">
        <f t="shared" si="1"/>
        <v>0</v>
      </c>
      <c r="K806" s="41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1"/>
      <c r="AE806" s="44">
        <f t="shared" si="2"/>
        <v>0</v>
      </c>
      <c r="AF806" s="45">
        <f t="shared" si="3"/>
        <v>0</v>
      </c>
      <c r="AG806" s="46">
        <f t="shared" si="4"/>
        <v>0</v>
      </c>
      <c r="AH806" s="47"/>
      <c r="AI806" s="38"/>
      <c r="AJ806" s="38"/>
      <c r="AK806" s="4"/>
      <c r="AL806" s="4"/>
      <c r="AM806" s="4"/>
      <c r="AN806" s="4"/>
    </row>
    <row r="807" ht="15.75" customHeight="1">
      <c r="A807" s="37"/>
      <c r="B807" s="4"/>
      <c r="C807" s="38"/>
      <c r="D807" s="39"/>
      <c r="E807" s="40"/>
      <c r="F807" s="41"/>
      <c r="G807" s="41"/>
      <c r="H807" s="41"/>
      <c r="I807" s="41"/>
      <c r="J807" s="42">
        <f t="shared" si="1"/>
        <v>0</v>
      </c>
      <c r="K807" s="41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1"/>
      <c r="AE807" s="44">
        <f t="shared" si="2"/>
        <v>0</v>
      </c>
      <c r="AF807" s="45">
        <f t="shared" si="3"/>
        <v>0</v>
      </c>
      <c r="AG807" s="46">
        <f t="shared" si="4"/>
        <v>0</v>
      </c>
      <c r="AH807" s="47"/>
      <c r="AI807" s="38"/>
      <c r="AJ807" s="38"/>
      <c r="AK807" s="4"/>
      <c r="AL807" s="4"/>
      <c r="AM807" s="4"/>
      <c r="AN807" s="4"/>
    </row>
    <row r="808" ht="15.75" customHeight="1">
      <c r="A808" s="37"/>
      <c r="B808" s="4"/>
      <c r="C808" s="38"/>
      <c r="D808" s="39"/>
      <c r="E808" s="40"/>
      <c r="F808" s="41"/>
      <c r="G808" s="41"/>
      <c r="H808" s="41"/>
      <c r="I808" s="41"/>
      <c r="J808" s="42">
        <f t="shared" si="1"/>
        <v>0</v>
      </c>
      <c r="K808" s="41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1"/>
      <c r="AE808" s="44">
        <f t="shared" si="2"/>
        <v>0</v>
      </c>
      <c r="AF808" s="45">
        <f t="shared" si="3"/>
        <v>0</v>
      </c>
      <c r="AG808" s="46">
        <f t="shared" si="4"/>
        <v>0</v>
      </c>
      <c r="AH808" s="47"/>
      <c r="AI808" s="38"/>
      <c r="AJ808" s="38"/>
      <c r="AK808" s="4"/>
      <c r="AL808" s="4"/>
      <c r="AM808" s="4"/>
      <c r="AN808" s="4"/>
    </row>
    <row r="809" ht="15.75" customHeight="1">
      <c r="A809" s="37"/>
      <c r="B809" s="4"/>
      <c r="C809" s="38"/>
      <c r="D809" s="39"/>
      <c r="E809" s="40"/>
      <c r="F809" s="41"/>
      <c r="G809" s="41"/>
      <c r="H809" s="41"/>
      <c r="I809" s="41"/>
      <c r="J809" s="42">
        <f t="shared" si="1"/>
        <v>0</v>
      </c>
      <c r="K809" s="41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1"/>
      <c r="AE809" s="44">
        <f t="shared" si="2"/>
        <v>0</v>
      </c>
      <c r="AF809" s="45">
        <f t="shared" si="3"/>
        <v>0</v>
      </c>
      <c r="AG809" s="46">
        <f t="shared" si="4"/>
        <v>0</v>
      </c>
      <c r="AH809" s="47"/>
      <c r="AI809" s="38"/>
      <c r="AJ809" s="38"/>
      <c r="AK809" s="4"/>
      <c r="AL809" s="4"/>
      <c r="AM809" s="4"/>
      <c r="AN809" s="4"/>
    </row>
    <row r="810" ht="15.75" customHeight="1">
      <c r="A810" s="37"/>
      <c r="B810" s="4"/>
      <c r="C810" s="38"/>
      <c r="D810" s="39"/>
      <c r="E810" s="40"/>
      <c r="F810" s="41"/>
      <c r="G810" s="41"/>
      <c r="H810" s="41"/>
      <c r="I810" s="41"/>
      <c r="J810" s="42">
        <f t="shared" si="1"/>
        <v>0</v>
      </c>
      <c r="K810" s="41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1"/>
      <c r="AE810" s="44">
        <f t="shared" si="2"/>
        <v>0</v>
      </c>
      <c r="AF810" s="45">
        <f t="shared" si="3"/>
        <v>0</v>
      </c>
      <c r="AG810" s="46">
        <f t="shared" si="4"/>
        <v>0</v>
      </c>
      <c r="AH810" s="47"/>
      <c r="AI810" s="38"/>
      <c r="AJ810" s="38"/>
      <c r="AK810" s="4"/>
      <c r="AL810" s="4"/>
      <c r="AM810" s="4"/>
      <c r="AN810" s="4"/>
    </row>
    <row r="811" ht="15.75" customHeight="1">
      <c r="A811" s="37"/>
      <c r="B811" s="4"/>
      <c r="C811" s="38"/>
      <c r="D811" s="39"/>
      <c r="E811" s="40"/>
      <c r="F811" s="41"/>
      <c r="G811" s="41"/>
      <c r="H811" s="41"/>
      <c r="I811" s="41"/>
      <c r="J811" s="42">
        <f t="shared" si="1"/>
        <v>0</v>
      </c>
      <c r="K811" s="41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1"/>
      <c r="AE811" s="44">
        <f t="shared" si="2"/>
        <v>0</v>
      </c>
      <c r="AF811" s="45">
        <f t="shared" si="3"/>
        <v>0</v>
      </c>
      <c r="AG811" s="46">
        <f t="shared" si="4"/>
        <v>0</v>
      </c>
      <c r="AH811" s="47"/>
      <c r="AI811" s="38"/>
      <c r="AJ811" s="38"/>
      <c r="AK811" s="4"/>
      <c r="AL811" s="4"/>
      <c r="AM811" s="4"/>
      <c r="AN811" s="4"/>
    </row>
    <row r="812" ht="15.75" customHeight="1">
      <c r="A812" s="37"/>
      <c r="B812" s="4"/>
      <c r="C812" s="38"/>
      <c r="D812" s="39"/>
      <c r="E812" s="40"/>
      <c r="F812" s="41"/>
      <c r="G812" s="41"/>
      <c r="H812" s="41"/>
      <c r="I812" s="41"/>
      <c r="J812" s="42">
        <f t="shared" si="1"/>
        <v>0</v>
      </c>
      <c r="K812" s="41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1"/>
      <c r="AE812" s="44">
        <f t="shared" si="2"/>
        <v>0</v>
      </c>
      <c r="AF812" s="45">
        <f t="shared" si="3"/>
        <v>0</v>
      </c>
      <c r="AG812" s="46">
        <f t="shared" si="4"/>
        <v>0</v>
      </c>
      <c r="AH812" s="47"/>
      <c r="AI812" s="38"/>
      <c r="AJ812" s="38"/>
      <c r="AK812" s="4"/>
      <c r="AL812" s="4"/>
      <c r="AM812" s="4"/>
      <c r="AN812" s="4"/>
    </row>
    <row r="813" ht="15.75" customHeight="1">
      <c r="A813" s="37"/>
      <c r="B813" s="4"/>
      <c r="C813" s="38"/>
      <c r="D813" s="39"/>
      <c r="E813" s="40"/>
      <c r="F813" s="41"/>
      <c r="G813" s="41"/>
      <c r="H813" s="41"/>
      <c r="I813" s="41"/>
      <c r="J813" s="42">
        <f t="shared" si="1"/>
        <v>0</v>
      </c>
      <c r="K813" s="41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1"/>
      <c r="AE813" s="44">
        <f t="shared" si="2"/>
        <v>0</v>
      </c>
      <c r="AF813" s="45">
        <f t="shared" si="3"/>
        <v>0</v>
      </c>
      <c r="AG813" s="46">
        <f t="shared" si="4"/>
        <v>0</v>
      </c>
      <c r="AH813" s="47"/>
      <c r="AI813" s="38"/>
      <c r="AJ813" s="38"/>
      <c r="AK813" s="4"/>
      <c r="AL813" s="4"/>
      <c r="AM813" s="4"/>
      <c r="AN813" s="4"/>
    </row>
    <row r="814" ht="15.75" customHeight="1">
      <c r="A814" s="37"/>
      <c r="B814" s="4"/>
      <c r="C814" s="38"/>
      <c r="D814" s="39"/>
      <c r="E814" s="40"/>
      <c r="F814" s="41"/>
      <c r="G814" s="41"/>
      <c r="H814" s="41"/>
      <c r="I814" s="41"/>
      <c r="J814" s="42">
        <f t="shared" si="1"/>
        <v>0</v>
      </c>
      <c r="K814" s="41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1"/>
      <c r="AE814" s="44">
        <f t="shared" si="2"/>
        <v>0</v>
      </c>
      <c r="AF814" s="45">
        <f t="shared" si="3"/>
        <v>0</v>
      </c>
      <c r="AG814" s="46">
        <f t="shared" si="4"/>
        <v>0</v>
      </c>
      <c r="AH814" s="47"/>
      <c r="AI814" s="38"/>
      <c r="AJ814" s="38"/>
      <c r="AK814" s="4"/>
      <c r="AL814" s="4"/>
      <c r="AM814" s="4"/>
      <c r="AN814" s="4"/>
    </row>
    <row r="815" ht="15.75" customHeight="1">
      <c r="A815" s="37"/>
      <c r="B815" s="4"/>
      <c r="C815" s="38"/>
      <c r="D815" s="39"/>
      <c r="E815" s="40"/>
      <c r="F815" s="41"/>
      <c r="G815" s="41"/>
      <c r="H815" s="41"/>
      <c r="I815" s="41"/>
      <c r="J815" s="42">
        <f t="shared" si="1"/>
        <v>0</v>
      </c>
      <c r="K815" s="41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1"/>
      <c r="AE815" s="44">
        <f t="shared" si="2"/>
        <v>0</v>
      </c>
      <c r="AF815" s="45">
        <f t="shared" si="3"/>
        <v>0</v>
      </c>
      <c r="AG815" s="46">
        <f t="shared" si="4"/>
        <v>0</v>
      </c>
      <c r="AH815" s="47"/>
      <c r="AI815" s="38"/>
      <c r="AJ815" s="38"/>
      <c r="AK815" s="4"/>
      <c r="AL815" s="4"/>
      <c r="AM815" s="4"/>
      <c r="AN815" s="4"/>
    </row>
    <row r="816" ht="15.75" customHeight="1">
      <c r="A816" s="37"/>
      <c r="B816" s="4"/>
      <c r="C816" s="38"/>
      <c r="D816" s="39"/>
      <c r="E816" s="40"/>
      <c r="F816" s="41"/>
      <c r="G816" s="41"/>
      <c r="H816" s="41"/>
      <c r="I816" s="41"/>
      <c r="J816" s="42">
        <f t="shared" si="1"/>
        <v>0</v>
      </c>
      <c r="K816" s="41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1"/>
      <c r="AE816" s="44">
        <f t="shared" si="2"/>
        <v>0</v>
      </c>
      <c r="AF816" s="45">
        <f t="shared" si="3"/>
        <v>0</v>
      </c>
      <c r="AG816" s="46">
        <f t="shared" si="4"/>
        <v>0</v>
      </c>
      <c r="AH816" s="47"/>
      <c r="AI816" s="38"/>
      <c r="AJ816" s="38"/>
      <c r="AK816" s="4"/>
      <c r="AL816" s="4"/>
      <c r="AM816" s="4"/>
      <c r="AN816" s="4"/>
    </row>
    <row r="817" ht="15.75" customHeight="1">
      <c r="A817" s="37"/>
      <c r="B817" s="4"/>
      <c r="C817" s="38"/>
      <c r="D817" s="39"/>
      <c r="E817" s="40"/>
      <c r="F817" s="41"/>
      <c r="G817" s="41"/>
      <c r="H817" s="41"/>
      <c r="I817" s="41"/>
      <c r="J817" s="42">
        <f t="shared" si="1"/>
        <v>0</v>
      </c>
      <c r="K817" s="41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1"/>
      <c r="AE817" s="44">
        <f t="shared" si="2"/>
        <v>0</v>
      </c>
      <c r="AF817" s="45">
        <f t="shared" si="3"/>
        <v>0</v>
      </c>
      <c r="AG817" s="46">
        <f t="shared" si="4"/>
        <v>0</v>
      </c>
      <c r="AH817" s="47"/>
      <c r="AI817" s="38"/>
      <c r="AJ817" s="38"/>
      <c r="AK817" s="4"/>
      <c r="AL817" s="4"/>
      <c r="AM817" s="4"/>
      <c r="AN817" s="4"/>
    </row>
    <row r="818" ht="15.75" customHeight="1">
      <c r="A818" s="37"/>
      <c r="B818" s="4"/>
      <c r="C818" s="38"/>
      <c r="D818" s="39"/>
      <c r="E818" s="40"/>
      <c r="F818" s="41"/>
      <c r="G818" s="41"/>
      <c r="H818" s="41"/>
      <c r="I818" s="41"/>
      <c r="J818" s="42">
        <f t="shared" si="1"/>
        <v>0</v>
      </c>
      <c r="K818" s="41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1"/>
      <c r="AE818" s="44">
        <f t="shared" si="2"/>
        <v>0</v>
      </c>
      <c r="AF818" s="45">
        <f t="shared" si="3"/>
        <v>0</v>
      </c>
      <c r="AG818" s="46">
        <f t="shared" si="4"/>
        <v>0</v>
      </c>
      <c r="AH818" s="47"/>
      <c r="AI818" s="38"/>
      <c r="AJ818" s="38"/>
      <c r="AK818" s="4"/>
      <c r="AL818" s="4"/>
      <c r="AM818" s="4"/>
      <c r="AN818" s="4"/>
    </row>
    <row r="819" ht="15.75" customHeight="1">
      <c r="A819" s="37"/>
      <c r="B819" s="4"/>
      <c r="C819" s="38"/>
      <c r="D819" s="39"/>
      <c r="E819" s="40"/>
      <c r="F819" s="41"/>
      <c r="G819" s="41"/>
      <c r="H819" s="41"/>
      <c r="I819" s="41"/>
      <c r="J819" s="42">
        <f t="shared" si="1"/>
        <v>0</v>
      </c>
      <c r="K819" s="41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1"/>
      <c r="AE819" s="44">
        <f t="shared" si="2"/>
        <v>0</v>
      </c>
      <c r="AF819" s="45">
        <f t="shared" si="3"/>
        <v>0</v>
      </c>
      <c r="AG819" s="46">
        <f t="shared" si="4"/>
        <v>0</v>
      </c>
      <c r="AH819" s="47"/>
      <c r="AI819" s="38"/>
      <c r="AJ819" s="38"/>
      <c r="AK819" s="4"/>
      <c r="AL819" s="4"/>
      <c r="AM819" s="4"/>
      <c r="AN819" s="4"/>
    </row>
    <row r="820" ht="15.75" customHeight="1">
      <c r="A820" s="37"/>
      <c r="B820" s="4"/>
      <c r="C820" s="38"/>
      <c r="D820" s="39"/>
      <c r="E820" s="40"/>
      <c r="F820" s="41"/>
      <c r="G820" s="41"/>
      <c r="H820" s="41"/>
      <c r="I820" s="41"/>
      <c r="J820" s="42">
        <f t="shared" si="1"/>
        <v>0</v>
      </c>
      <c r="K820" s="41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1"/>
      <c r="AE820" s="44">
        <f t="shared" si="2"/>
        <v>0</v>
      </c>
      <c r="AF820" s="45">
        <f t="shared" si="3"/>
        <v>0</v>
      </c>
      <c r="AG820" s="46">
        <f t="shared" si="4"/>
        <v>0</v>
      </c>
      <c r="AH820" s="47"/>
      <c r="AI820" s="38"/>
      <c r="AJ820" s="38"/>
      <c r="AK820" s="4"/>
      <c r="AL820" s="4"/>
      <c r="AM820" s="4"/>
      <c r="AN820" s="4"/>
    </row>
    <row r="821" ht="15.75" customHeight="1">
      <c r="A821" s="37"/>
      <c r="B821" s="4"/>
      <c r="C821" s="38"/>
      <c r="D821" s="39"/>
      <c r="E821" s="40"/>
      <c r="F821" s="41"/>
      <c r="G821" s="41"/>
      <c r="H821" s="41"/>
      <c r="I821" s="41"/>
      <c r="J821" s="42">
        <f t="shared" si="1"/>
        <v>0</v>
      </c>
      <c r="K821" s="41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1"/>
      <c r="AE821" s="44">
        <f t="shared" si="2"/>
        <v>0</v>
      </c>
      <c r="AF821" s="45">
        <f t="shared" si="3"/>
        <v>0</v>
      </c>
      <c r="AG821" s="46">
        <f t="shared" si="4"/>
        <v>0</v>
      </c>
      <c r="AH821" s="47"/>
      <c r="AI821" s="38"/>
      <c r="AJ821" s="38"/>
      <c r="AK821" s="4"/>
      <c r="AL821" s="4"/>
      <c r="AM821" s="4"/>
      <c r="AN821" s="4"/>
    </row>
    <row r="822" ht="15.75" customHeight="1">
      <c r="A822" s="37"/>
      <c r="B822" s="4"/>
      <c r="C822" s="38"/>
      <c r="D822" s="39"/>
      <c r="E822" s="40"/>
      <c r="F822" s="41"/>
      <c r="G822" s="41"/>
      <c r="H822" s="41"/>
      <c r="I822" s="41"/>
      <c r="J822" s="42">
        <f t="shared" si="1"/>
        <v>0</v>
      </c>
      <c r="K822" s="41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1"/>
      <c r="AE822" s="44">
        <f t="shared" si="2"/>
        <v>0</v>
      </c>
      <c r="AF822" s="45">
        <f t="shared" si="3"/>
        <v>0</v>
      </c>
      <c r="AG822" s="46">
        <f t="shared" si="4"/>
        <v>0</v>
      </c>
      <c r="AH822" s="47"/>
      <c r="AI822" s="38"/>
      <c r="AJ822" s="38"/>
      <c r="AK822" s="4"/>
      <c r="AL822" s="4"/>
      <c r="AM822" s="4"/>
      <c r="AN822" s="4"/>
    </row>
    <row r="823" ht="15.75" customHeight="1">
      <c r="A823" s="37"/>
      <c r="B823" s="4"/>
      <c r="C823" s="38"/>
      <c r="D823" s="39"/>
      <c r="E823" s="40"/>
      <c r="F823" s="41"/>
      <c r="G823" s="41"/>
      <c r="H823" s="41"/>
      <c r="I823" s="41"/>
      <c r="J823" s="42">
        <f t="shared" si="1"/>
        <v>0</v>
      </c>
      <c r="K823" s="41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1"/>
      <c r="AE823" s="44">
        <f t="shared" si="2"/>
        <v>0</v>
      </c>
      <c r="AF823" s="45">
        <f t="shared" si="3"/>
        <v>0</v>
      </c>
      <c r="AG823" s="46">
        <f t="shared" si="4"/>
        <v>0</v>
      </c>
      <c r="AH823" s="47"/>
      <c r="AI823" s="38"/>
      <c r="AJ823" s="38"/>
      <c r="AK823" s="4"/>
      <c r="AL823" s="4"/>
      <c r="AM823" s="4"/>
      <c r="AN823" s="4"/>
    </row>
    <row r="824" ht="15.75" customHeight="1">
      <c r="A824" s="37"/>
      <c r="B824" s="4"/>
      <c r="C824" s="38"/>
      <c r="D824" s="39"/>
      <c r="E824" s="40"/>
      <c r="F824" s="41"/>
      <c r="G824" s="41"/>
      <c r="H824" s="41"/>
      <c r="I824" s="41"/>
      <c r="J824" s="42">
        <f t="shared" si="1"/>
        <v>0</v>
      </c>
      <c r="K824" s="41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1"/>
      <c r="AE824" s="44">
        <f t="shared" si="2"/>
        <v>0</v>
      </c>
      <c r="AF824" s="45">
        <f t="shared" si="3"/>
        <v>0</v>
      </c>
      <c r="AG824" s="46">
        <f t="shared" si="4"/>
        <v>0</v>
      </c>
      <c r="AH824" s="47"/>
      <c r="AI824" s="38"/>
      <c r="AJ824" s="38"/>
      <c r="AK824" s="4"/>
      <c r="AL824" s="4"/>
      <c r="AM824" s="4"/>
      <c r="AN824" s="4"/>
    </row>
    <row r="825" ht="15.75" customHeight="1">
      <c r="A825" s="37"/>
      <c r="B825" s="4"/>
      <c r="C825" s="38"/>
      <c r="D825" s="39"/>
      <c r="E825" s="40"/>
      <c r="F825" s="41"/>
      <c r="G825" s="41"/>
      <c r="H825" s="41"/>
      <c r="I825" s="41"/>
      <c r="J825" s="42">
        <f t="shared" si="1"/>
        <v>0</v>
      </c>
      <c r="K825" s="41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1"/>
      <c r="AE825" s="44">
        <f t="shared" si="2"/>
        <v>0</v>
      </c>
      <c r="AF825" s="45">
        <f t="shared" si="3"/>
        <v>0</v>
      </c>
      <c r="AG825" s="46">
        <f t="shared" si="4"/>
        <v>0</v>
      </c>
      <c r="AH825" s="47"/>
      <c r="AI825" s="38"/>
      <c r="AJ825" s="38"/>
      <c r="AK825" s="4"/>
      <c r="AL825" s="4"/>
      <c r="AM825" s="4"/>
      <c r="AN825" s="4"/>
    </row>
    <row r="826" ht="15.75" customHeight="1">
      <c r="A826" s="37"/>
      <c r="B826" s="4"/>
      <c r="C826" s="38"/>
      <c r="D826" s="39"/>
      <c r="E826" s="40"/>
      <c r="F826" s="41"/>
      <c r="G826" s="41"/>
      <c r="H826" s="41"/>
      <c r="I826" s="41"/>
      <c r="J826" s="42">
        <f t="shared" si="1"/>
        <v>0</v>
      </c>
      <c r="K826" s="41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1"/>
      <c r="AE826" s="44">
        <f t="shared" si="2"/>
        <v>0</v>
      </c>
      <c r="AF826" s="45">
        <f t="shared" si="3"/>
        <v>0</v>
      </c>
      <c r="AG826" s="46">
        <f t="shared" si="4"/>
        <v>0</v>
      </c>
      <c r="AH826" s="47"/>
      <c r="AI826" s="38"/>
      <c r="AJ826" s="38"/>
      <c r="AK826" s="4"/>
      <c r="AL826" s="4"/>
      <c r="AM826" s="4"/>
      <c r="AN826" s="4"/>
    </row>
    <row r="827" ht="15.75" customHeight="1">
      <c r="A827" s="37"/>
      <c r="B827" s="4"/>
      <c r="C827" s="38"/>
      <c r="D827" s="39"/>
      <c r="E827" s="40"/>
      <c r="F827" s="41"/>
      <c r="G827" s="41"/>
      <c r="H827" s="41"/>
      <c r="I827" s="41"/>
      <c r="J827" s="42">
        <f t="shared" si="1"/>
        <v>0</v>
      </c>
      <c r="K827" s="41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1"/>
      <c r="AE827" s="44">
        <f t="shared" si="2"/>
        <v>0</v>
      </c>
      <c r="AF827" s="45">
        <f t="shared" si="3"/>
        <v>0</v>
      </c>
      <c r="AG827" s="46">
        <f t="shared" si="4"/>
        <v>0</v>
      </c>
      <c r="AH827" s="47"/>
      <c r="AI827" s="38"/>
      <c r="AJ827" s="38"/>
      <c r="AK827" s="4"/>
      <c r="AL827" s="4"/>
      <c r="AM827" s="4"/>
      <c r="AN827" s="4"/>
    </row>
    <row r="828" ht="15.75" customHeight="1">
      <c r="A828" s="37"/>
      <c r="B828" s="4"/>
      <c r="C828" s="38"/>
      <c r="D828" s="39"/>
      <c r="E828" s="40"/>
      <c r="F828" s="41"/>
      <c r="G828" s="41"/>
      <c r="H828" s="41"/>
      <c r="I828" s="41"/>
      <c r="J828" s="42">
        <f t="shared" si="1"/>
        <v>0</v>
      </c>
      <c r="K828" s="41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1"/>
      <c r="AE828" s="44">
        <f t="shared" si="2"/>
        <v>0</v>
      </c>
      <c r="AF828" s="45">
        <f t="shared" si="3"/>
        <v>0</v>
      </c>
      <c r="AG828" s="46">
        <f t="shared" si="4"/>
        <v>0</v>
      </c>
      <c r="AH828" s="47"/>
      <c r="AI828" s="38"/>
      <c r="AJ828" s="38"/>
      <c r="AK828" s="4"/>
      <c r="AL828" s="4"/>
      <c r="AM828" s="4"/>
      <c r="AN828" s="4"/>
    </row>
    <row r="829" ht="15.75" customHeight="1">
      <c r="A829" s="37"/>
      <c r="B829" s="4"/>
      <c r="C829" s="38"/>
      <c r="D829" s="39"/>
      <c r="E829" s="40"/>
      <c r="F829" s="41"/>
      <c r="G829" s="41"/>
      <c r="H829" s="41"/>
      <c r="I829" s="41"/>
      <c r="J829" s="42">
        <f t="shared" si="1"/>
        <v>0</v>
      </c>
      <c r="K829" s="41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1"/>
      <c r="AE829" s="44">
        <f t="shared" si="2"/>
        <v>0</v>
      </c>
      <c r="AF829" s="45">
        <f t="shared" si="3"/>
        <v>0</v>
      </c>
      <c r="AG829" s="46">
        <f t="shared" si="4"/>
        <v>0</v>
      </c>
      <c r="AH829" s="47"/>
      <c r="AI829" s="38"/>
      <c r="AJ829" s="38"/>
      <c r="AK829" s="4"/>
      <c r="AL829" s="4"/>
      <c r="AM829" s="4"/>
      <c r="AN829" s="4"/>
    </row>
    <row r="830" ht="15.75" customHeight="1">
      <c r="A830" s="37"/>
      <c r="B830" s="4"/>
      <c r="C830" s="38"/>
      <c r="D830" s="39"/>
      <c r="E830" s="40"/>
      <c r="F830" s="41"/>
      <c r="G830" s="41"/>
      <c r="H830" s="41"/>
      <c r="I830" s="41"/>
      <c r="J830" s="42">
        <f t="shared" si="1"/>
        <v>0</v>
      </c>
      <c r="K830" s="41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1"/>
      <c r="AE830" s="44">
        <f t="shared" si="2"/>
        <v>0</v>
      </c>
      <c r="AF830" s="45">
        <f t="shared" si="3"/>
        <v>0</v>
      </c>
      <c r="AG830" s="46">
        <f t="shared" si="4"/>
        <v>0</v>
      </c>
      <c r="AH830" s="47"/>
      <c r="AI830" s="38"/>
      <c r="AJ830" s="38"/>
      <c r="AK830" s="4"/>
      <c r="AL830" s="4"/>
      <c r="AM830" s="4"/>
      <c r="AN830" s="4"/>
    </row>
    <row r="831" ht="15.75" customHeight="1">
      <c r="A831" s="37"/>
      <c r="B831" s="4"/>
      <c r="C831" s="38"/>
      <c r="D831" s="39"/>
      <c r="E831" s="40"/>
      <c r="F831" s="41"/>
      <c r="G831" s="41"/>
      <c r="H831" s="41"/>
      <c r="I831" s="41"/>
      <c r="J831" s="42">
        <f t="shared" si="1"/>
        <v>0</v>
      </c>
      <c r="K831" s="41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1"/>
      <c r="AE831" s="44">
        <f t="shared" si="2"/>
        <v>0</v>
      </c>
      <c r="AF831" s="45">
        <f t="shared" si="3"/>
        <v>0</v>
      </c>
      <c r="AG831" s="46">
        <f t="shared" si="4"/>
        <v>0</v>
      </c>
      <c r="AH831" s="47"/>
      <c r="AI831" s="38"/>
      <c r="AJ831" s="38"/>
      <c r="AK831" s="4"/>
      <c r="AL831" s="4"/>
      <c r="AM831" s="4"/>
      <c r="AN831" s="4"/>
    </row>
    <row r="832" ht="15.75" customHeight="1">
      <c r="A832" s="37"/>
      <c r="B832" s="4"/>
      <c r="C832" s="38"/>
      <c r="D832" s="39"/>
      <c r="E832" s="40"/>
      <c r="F832" s="41"/>
      <c r="G832" s="41"/>
      <c r="H832" s="41"/>
      <c r="I832" s="41"/>
      <c r="J832" s="42">
        <f t="shared" si="1"/>
        <v>0</v>
      </c>
      <c r="K832" s="41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1"/>
      <c r="AE832" s="44">
        <f t="shared" si="2"/>
        <v>0</v>
      </c>
      <c r="AF832" s="45">
        <f t="shared" si="3"/>
        <v>0</v>
      </c>
      <c r="AG832" s="46">
        <f t="shared" si="4"/>
        <v>0</v>
      </c>
      <c r="AH832" s="47"/>
      <c r="AI832" s="38"/>
      <c r="AJ832" s="38"/>
      <c r="AK832" s="4"/>
      <c r="AL832" s="4"/>
      <c r="AM832" s="4"/>
      <c r="AN832" s="4"/>
    </row>
    <row r="833" ht="15.75" customHeight="1">
      <c r="A833" s="37"/>
      <c r="B833" s="4"/>
      <c r="C833" s="38"/>
      <c r="D833" s="39"/>
      <c r="E833" s="40"/>
      <c r="F833" s="41"/>
      <c r="G833" s="41"/>
      <c r="H833" s="41"/>
      <c r="I833" s="41"/>
      <c r="J833" s="42">
        <f t="shared" si="1"/>
        <v>0</v>
      </c>
      <c r="K833" s="41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1"/>
      <c r="AE833" s="44">
        <f t="shared" si="2"/>
        <v>0</v>
      </c>
      <c r="AF833" s="45">
        <f t="shared" si="3"/>
        <v>0</v>
      </c>
      <c r="AG833" s="46">
        <f t="shared" si="4"/>
        <v>0</v>
      </c>
      <c r="AH833" s="47"/>
      <c r="AI833" s="38"/>
      <c r="AJ833" s="38"/>
      <c r="AK833" s="4"/>
      <c r="AL833" s="4"/>
      <c r="AM833" s="4"/>
      <c r="AN833" s="4"/>
    </row>
    <row r="834" ht="15.75" customHeight="1">
      <c r="A834" s="37"/>
      <c r="B834" s="4"/>
      <c r="C834" s="38"/>
      <c r="D834" s="39"/>
      <c r="E834" s="40"/>
      <c r="F834" s="41"/>
      <c r="G834" s="41"/>
      <c r="H834" s="41"/>
      <c r="I834" s="41"/>
      <c r="J834" s="42">
        <f t="shared" si="1"/>
        <v>0</v>
      </c>
      <c r="K834" s="41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1"/>
      <c r="AE834" s="44">
        <f t="shared" si="2"/>
        <v>0</v>
      </c>
      <c r="AF834" s="45">
        <f t="shared" si="3"/>
        <v>0</v>
      </c>
      <c r="AG834" s="46">
        <f t="shared" si="4"/>
        <v>0</v>
      </c>
      <c r="AH834" s="47"/>
      <c r="AI834" s="38"/>
      <c r="AJ834" s="38"/>
      <c r="AK834" s="4"/>
      <c r="AL834" s="4"/>
      <c r="AM834" s="4"/>
      <c r="AN834" s="4"/>
    </row>
    <row r="835" ht="15.75" customHeight="1">
      <c r="A835" s="37"/>
      <c r="B835" s="4"/>
      <c r="C835" s="38"/>
      <c r="D835" s="39"/>
      <c r="E835" s="40"/>
      <c r="F835" s="41"/>
      <c r="G835" s="41"/>
      <c r="H835" s="41"/>
      <c r="I835" s="41"/>
      <c r="J835" s="42">
        <f t="shared" si="1"/>
        <v>0</v>
      </c>
      <c r="K835" s="41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1"/>
      <c r="AE835" s="44">
        <f t="shared" si="2"/>
        <v>0</v>
      </c>
      <c r="AF835" s="45">
        <f t="shared" si="3"/>
        <v>0</v>
      </c>
      <c r="AG835" s="46">
        <f t="shared" si="4"/>
        <v>0</v>
      </c>
      <c r="AH835" s="47"/>
      <c r="AI835" s="38"/>
      <c r="AJ835" s="38"/>
      <c r="AK835" s="4"/>
      <c r="AL835" s="4"/>
      <c r="AM835" s="4"/>
      <c r="AN835" s="4"/>
    </row>
    <row r="836" ht="15.75" customHeight="1">
      <c r="A836" s="37"/>
      <c r="B836" s="4"/>
      <c r="C836" s="38"/>
      <c r="D836" s="39"/>
      <c r="E836" s="40"/>
      <c r="F836" s="41"/>
      <c r="G836" s="41"/>
      <c r="H836" s="41"/>
      <c r="I836" s="41"/>
      <c r="J836" s="42">
        <f t="shared" si="1"/>
        <v>0</v>
      </c>
      <c r="K836" s="41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1"/>
      <c r="AE836" s="44">
        <f t="shared" si="2"/>
        <v>0</v>
      </c>
      <c r="AF836" s="45">
        <f t="shared" si="3"/>
        <v>0</v>
      </c>
      <c r="AG836" s="46">
        <f t="shared" si="4"/>
        <v>0</v>
      </c>
      <c r="AH836" s="47"/>
      <c r="AI836" s="38"/>
      <c r="AJ836" s="38"/>
      <c r="AK836" s="4"/>
      <c r="AL836" s="4"/>
      <c r="AM836" s="4"/>
      <c r="AN836" s="4"/>
    </row>
    <row r="837" ht="15.75" customHeight="1">
      <c r="A837" s="37"/>
      <c r="B837" s="4"/>
      <c r="C837" s="38"/>
      <c r="D837" s="39"/>
      <c r="E837" s="40"/>
      <c r="F837" s="41"/>
      <c r="G837" s="41"/>
      <c r="H837" s="41"/>
      <c r="I837" s="41"/>
      <c r="J837" s="42">
        <f t="shared" si="1"/>
        <v>0</v>
      </c>
      <c r="K837" s="41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1"/>
      <c r="AE837" s="44">
        <f t="shared" si="2"/>
        <v>0</v>
      </c>
      <c r="AF837" s="45">
        <f t="shared" si="3"/>
        <v>0</v>
      </c>
      <c r="AG837" s="46">
        <f t="shared" si="4"/>
        <v>0</v>
      </c>
      <c r="AH837" s="47"/>
      <c r="AI837" s="38"/>
      <c r="AJ837" s="38"/>
      <c r="AK837" s="4"/>
      <c r="AL837" s="4"/>
      <c r="AM837" s="4"/>
      <c r="AN837" s="4"/>
    </row>
    <row r="838" ht="15.75" customHeight="1">
      <c r="A838" s="37"/>
      <c r="B838" s="4"/>
      <c r="C838" s="38"/>
      <c r="D838" s="39"/>
      <c r="E838" s="40"/>
      <c r="F838" s="41"/>
      <c r="G838" s="41"/>
      <c r="H838" s="41"/>
      <c r="I838" s="41"/>
      <c r="J838" s="42">
        <f t="shared" si="1"/>
        <v>0</v>
      </c>
      <c r="K838" s="41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1"/>
      <c r="AE838" s="44">
        <f t="shared" si="2"/>
        <v>0</v>
      </c>
      <c r="AF838" s="45">
        <f t="shared" si="3"/>
        <v>0</v>
      </c>
      <c r="AG838" s="46">
        <f t="shared" si="4"/>
        <v>0</v>
      </c>
      <c r="AH838" s="47"/>
      <c r="AI838" s="38"/>
      <c r="AJ838" s="38"/>
      <c r="AK838" s="4"/>
      <c r="AL838" s="4"/>
      <c r="AM838" s="4"/>
      <c r="AN838" s="4"/>
    </row>
    <row r="839" ht="15.75" customHeight="1">
      <c r="A839" s="37"/>
      <c r="B839" s="4"/>
      <c r="C839" s="38"/>
      <c r="D839" s="39"/>
      <c r="E839" s="40"/>
      <c r="F839" s="41"/>
      <c r="G839" s="41"/>
      <c r="H839" s="41"/>
      <c r="I839" s="41"/>
      <c r="J839" s="42">
        <f t="shared" si="1"/>
        <v>0</v>
      </c>
      <c r="K839" s="41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1"/>
      <c r="AE839" s="44">
        <f t="shared" si="2"/>
        <v>0</v>
      </c>
      <c r="AF839" s="45">
        <f t="shared" si="3"/>
        <v>0</v>
      </c>
      <c r="AG839" s="46">
        <f t="shared" si="4"/>
        <v>0</v>
      </c>
      <c r="AH839" s="47"/>
      <c r="AI839" s="38"/>
      <c r="AJ839" s="38"/>
      <c r="AK839" s="4"/>
      <c r="AL839" s="4"/>
      <c r="AM839" s="4"/>
      <c r="AN839" s="4"/>
    </row>
    <row r="840" ht="15.75" customHeight="1">
      <c r="A840" s="37"/>
      <c r="B840" s="4"/>
      <c r="C840" s="38"/>
      <c r="D840" s="39"/>
      <c r="E840" s="40"/>
      <c r="F840" s="41"/>
      <c r="G840" s="41"/>
      <c r="H840" s="41"/>
      <c r="I840" s="41"/>
      <c r="J840" s="42">
        <f t="shared" si="1"/>
        <v>0</v>
      </c>
      <c r="K840" s="41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1"/>
      <c r="AE840" s="44">
        <f t="shared" si="2"/>
        <v>0</v>
      </c>
      <c r="AF840" s="45">
        <f t="shared" si="3"/>
        <v>0</v>
      </c>
      <c r="AG840" s="46">
        <f t="shared" si="4"/>
        <v>0</v>
      </c>
      <c r="AH840" s="47"/>
      <c r="AI840" s="38"/>
      <c r="AJ840" s="38"/>
      <c r="AK840" s="4"/>
      <c r="AL840" s="4"/>
      <c r="AM840" s="4"/>
      <c r="AN840" s="4"/>
    </row>
    <row r="841" ht="15.75" customHeight="1">
      <c r="A841" s="37"/>
      <c r="B841" s="4"/>
      <c r="C841" s="38"/>
      <c r="D841" s="39"/>
      <c r="E841" s="40"/>
      <c r="F841" s="41"/>
      <c r="G841" s="41"/>
      <c r="H841" s="41"/>
      <c r="I841" s="41"/>
      <c r="J841" s="42">
        <f t="shared" si="1"/>
        <v>0</v>
      </c>
      <c r="K841" s="41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1"/>
      <c r="AE841" s="44">
        <f t="shared" si="2"/>
        <v>0</v>
      </c>
      <c r="AF841" s="45">
        <f t="shared" si="3"/>
        <v>0</v>
      </c>
      <c r="AG841" s="46">
        <f t="shared" si="4"/>
        <v>0</v>
      </c>
      <c r="AH841" s="47"/>
      <c r="AI841" s="38"/>
      <c r="AJ841" s="38"/>
      <c r="AK841" s="4"/>
      <c r="AL841" s="4"/>
      <c r="AM841" s="4"/>
      <c r="AN841" s="4"/>
    </row>
    <row r="842" ht="15.75" customHeight="1">
      <c r="A842" s="37"/>
      <c r="B842" s="4"/>
      <c r="C842" s="38"/>
      <c r="D842" s="39"/>
      <c r="E842" s="40"/>
      <c r="F842" s="41"/>
      <c r="G842" s="41"/>
      <c r="H842" s="41"/>
      <c r="I842" s="41"/>
      <c r="J842" s="42">
        <f t="shared" si="1"/>
        <v>0</v>
      </c>
      <c r="K842" s="41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1"/>
      <c r="AE842" s="44">
        <f t="shared" si="2"/>
        <v>0</v>
      </c>
      <c r="AF842" s="45">
        <f t="shared" si="3"/>
        <v>0</v>
      </c>
      <c r="AG842" s="46">
        <f t="shared" si="4"/>
        <v>0</v>
      </c>
      <c r="AH842" s="47"/>
      <c r="AI842" s="38"/>
      <c r="AJ842" s="38"/>
      <c r="AK842" s="4"/>
      <c r="AL842" s="4"/>
      <c r="AM842" s="4"/>
      <c r="AN842" s="4"/>
    </row>
    <row r="843" ht="15.75" customHeight="1">
      <c r="A843" s="37"/>
      <c r="B843" s="4"/>
      <c r="C843" s="38"/>
      <c r="D843" s="39"/>
      <c r="E843" s="40"/>
      <c r="F843" s="41"/>
      <c r="G843" s="41"/>
      <c r="H843" s="41"/>
      <c r="I843" s="41"/>
      <c r="J843" s="42">
        <f t="shared" si="1"/>
        <v>0</v>
      </c>
      <c r="K843" s="41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1"/>
      <c r="AE843" s="44">
        <f t="shared" si="2"/>
        <v>0</v>
      </c>
      <c r="AF843" s="45">
        <f t="shared" si="3"/>
        <v>0</v>
      </c>
      <c r="AG843" s="46">
        <f t="shared" si="4"/>
        <v>0</v>
      </c>
      <c r="AH843" s="47"/>
      <c r="AI843" s="38"/>
      <c r="AJ843" s="38"/>
      <c r="AK843" s="4"/>
      <c r="AL843" s="4"/>
      <c r="AM843" s="4"/>
      <c r="AN843" s="4"/>
    </row>
    <row r="844" ht="15.75" customHeight="1">
      <c r="A844" s="37"/>
      <c r="B844" s="4"/>
      <c r="C844" s="38"/>
      <c r="D844" s="39"/>
      <c r="E844" s="40"/>
      <c r="F844" s="41"/>
      <c r="G844" s="41"/>
      <c r="H844" s="41"/>
      <c r="I844" s="41"/>
      <c r="J844" s="42">
        <f t="shared" si="1"/>
        <v>0</v>
      </c>
      <c r="K844" s="41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1"/>
      <c r="AE844" s="44">
        <f t="shared" si="2"/>
        <v>0</v>
      </c>
      <c r="AF844" s="45">
        <f t="shared" si="3"/>
        <v>0</v>
      </c>
      <c r="AG844" s="46">
        <f t="shared" si="4"/>
        <v>0</v>
      </c>
      <c r="AH844" s="47"/>
      <c r="AI844" s="38"/>
      <c r="AJ844" s="38"/>
      <c r="AK844" s="4"/>
      <c r="AL844" s="4"/>
      <c r="AM844" s="4"/>
      <c r="AN844" s="4"/>
    </row>
    <row r="845" ht="15.75" customHeight="1">
      <c r="A845" s="37"/>
      <c r="B845" s="4"/>
      <c r="C845" s="38"/>
      <c r="D845" s="39"/>
      <c r="E845" s="40"/>
      <c r="F845" s="41"/>
      <c r="G845" s="41"/>
      <c r="H845" s="41"/>
      <c r="I845" s="41"/>
      <c r="J845" s="42">
        <f t="shared" si="1"/>
        <v>0</v>
      </c>
      <c r="K845" s="41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1"/>
      <c r="AE845" s="44">
        <f t="shared" si="2"/>
        <v>0</v>
      </c>
      <c r="AF845" s="45">
        <f t="shared" si="3"/>
        <v>0</v>
      </c>
      <c r="AG845" s="46">
        <f t="shared" si="4"/>
        <v>0</v>
      </c>
      <c r="AH845" s="47"/>
      <c r="AI845" s="38"/>
      <c r="AJ845" s="38"/>
      <c r="AK845" s="4"/>
      <c r="AL845" s="4"/>
      <c r="AM845" s="4"/>
      <c r="AN845" s="4"/>
    </row>
    <row r="846" ht="15.75" customHeight="1">
      <c r="A846" s="37"/>
      <c r="B846" s="4"/>
      <c r="C846" s="38"/>
      <c r="D846" s="39"/>
      <c r="E846" s="40"/>
      <c r="F846" s="41"/>
      <c r="G846" s="41"/>
      <c r="H846" s="41"/>
      <c r="I846" s="41"/>
      <c r="J846" s="42">
        <f t="shared" si="1"/>
        <v>0</v>
      </c>
      <c r="K846" s="41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1"/>
      <c r="AE846" s="44">
        <f t="shared" si="2"/>
        <v>0</v>
      </c>
      <c r="AF846" s="45">
        <f t="shared" si="3"/>
        <v>0</v>
      </c>
      <c r="AG846" s="46">
        <f t="shared" si="4"/>
        <v>0</v>
      </c>
      <c r="AH846" s="47"/>
      <c r="AI846" s="38"/>
      <c r="AJ846" s="38"/>
      <c r="AK846" s="4"/>
      <c r="AL846" s="4"/>
      <c r="AM846" s="4"/>
      <c r="AN846" s="4"/>
    </row>
    <row r="847" ht="15.75" customHeight="1">
      <c r="A847" s="37"/>
      <c r="B847" s="4"/>
      <c r="C847" s="38"/>
      <c r="D847" s="39"/>
      <c r="E847" s="40"/>
      <c r="F847" s="41"/>
      <c r="G847" s="41"/>
      <c r="H847" s="41"/>
      <c r="I847" s="41"/>
      <c r="J847" s="42">
        <f t="shared" si="1"/>
        <v>0</v>
      </c>
      <c r="K847" s="41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1"/>
      <c r="AE847" s="44">
        <f t="shared" si="2"/>
        <v>0</v>
      </c>
      <c r="AF847" s="45">
        <f t="shared" si="3"/>
        <v>0</v>
      </c>
      <c r="AG847" s="46">
        <f t="shared" si="4"/>
        <v>0</v>
      </c>
      <c r="AH847" s="47"/>
      <c r="AI847" s="38"/>
      <c r="AJ847" s="38"/>
      <c r="AK847" s="4"/>
      <c r="AL847" s="4"/>
      <c r="AM847" s="4"/>
      <c r="AN847" s="4"/>
    </row>
    <row r="848" ht="15.75" customHeight="1">
      <c r="A848" s="37"/>
      <c r="B848" s="4"/>
      <c r="C848" s="38"/>
      <c r="D848" s="39"/>
      <c r="E848" s="40"/>
      <c r="F848" s="41"/>
      <c r="G848" s="41"/>
      <c r="H848" s="41"/>
      <c r="I848" s="41"/>
      <c r="J848" s="42">
        <f t="shared" si="1"/>
        <v>0</v>
      </c>
      <c r="K848" s="41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1"/>
      <c r="AE848" s="44">
        <f t="shared" si="2"/>
        <v>0</v>
      </c>
      <c r="AF848" s="45">
        <f t="shared" si="3"/>
        <v>0</v>
      </c>
      <c r="AG848" s="46">
        <f t="shared" si="4"/>
        <v>0</v>
      </c>
      <c r="AH848" s="47"/>
      <c r="AI848" s="38"/>
      <c r="AJ848" s="38"/>
      <c r="AK848" s="4"/>
      <c r="AL848" s="4"/>
      <c r="AM848" s="4"/>
      <c r="AN848" s="4"/>
    </row>
    <row r="849" ht="15.75" customHeight="1">
      <c r="A849" s="37"/>
      <c r="B849" s="4"/>
      <c r="C849" s="38"/>
      <c r="D849" s="39"/>
      <c r="E849" s="40"/>
      <c r="F849" s="41"/>
      <c r="G849" s="41"/>
      <c r="H849" s="41"/>
      <c r="I849" s="41"/>
      <c r="J849" s="42">
        <f t="shared" si="1"/>
        <v>0</v>
      </c>
      <c r="K849" s="41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1"/>
      <c r="AE849" s="44">
        <f t="shared" si="2"/>
        <v>0</v>
      </c>
      <c r="AF849" s="45">
        <f t="shared" si="3"/>
        <v>0</v>
      </c>
      <c r="AG849" s="46">
        <f t="shared" si="4"/>
        <v>0</v>
      </c>
      <c r="AH849" s="47"/>
      <c r="AI849" s="38"/>
      <c r="AJ849" s="38"/>
      <c r="AK849" s="4"/>
      <c r="AL849" s="4"/>
      <c r="AM849" s="4"/>
      <c r="AN849" s="4"/>
    </row>
    <row r="850" ht="15.75" customHeight="1">
      <c r="A850" s="37"/>
      <c r="B850" s="4"/>
      <c r="C850" s="38"/>
      <c r="D850" s="39"/>
      <c r="E850" s="40"/>
      <c r="F850" s="41"/>
      <c r="G850" s="41"/>
      <c r="H850" s="41"/>
      <c r="I850" s="41"/>
      <c r="J850" s="42">
        <f t="shared" si="1"/>
        <v>0</v>
      </c>
      <c r="K850" s="41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1"/>
      <c r="AE850" s="44">
        <f t="shared" si="2"/>
        <v>0</v>
      </c>
      <c r="AF850" s="45">
        <f t="shared" si="3"/>
        <v>0</v>
      </c>
      <c r="AG850" s="46">
        <f t="shared" si="4"/>
        <v>0</v>
      </c>
      <c r="AH850" s="47"/>
      <c r="AI850" s="38"/>
      <c r="AJ850" s="38"/>
      <c r="AK850" s="4"/>
      <c r="AL850" s="4"/>
      <c r="AM850" s="4"/>
      <c r="AN850" s="4"/>
    </row>
    <row r="851" ht="15.75" customHeight="1">
      <c r="A851" s="37"/>
      <c r="B851" s="4"/>
      <c r="C851" s="38"/>
      <c r="D851" s="39"/>
      <c r="E851" s="40"/>
      <c r="F851" s="41"/>
      <c r="G851" s="41"/>
      <c r="H851" s="41"/>
      <c r="I851" s="41"/>
      <c r="J851" s="42">
        <f t="shared" si="1"/>
        <v>0</v>
      </c>
      <c r="K851" s="41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1"/>
      <c r="AE851" s="44">
        <f t="shared" si="2"/>
        <v>0</v>
      </c>
      <c r="AF851" s="45">
        <f t="shared" si="3"/>
        <v>0</v>
      </c>
      <c r="AG851" s="46">
        <f t="shared" si="4"/>
        <v>0</v>
      </c>
      <c r="AH851" s="47"/>
      <c r="AI851" s="38"/>
      <c r="AJ851" s="38"/>
      <c r="AK851" s="4"/>
      <c r="AL851" s="4"/>
      <c r="AM851" s="4"/>
      <c r="AN851" s="4"/>
    </row>
    <row r="852" ht="15.75" customHeight="1">
      <c r="A852" s="37"/>
      <c r="B852" s="4"/>
      <c r="C852" s="38"/>
      <c r="D852" s="39"/>
      <c r="E852" s="40"/>
      <c r="F852" s="41"/>
      <c r="G852" s="41"/>
      <c r="H852" s="41"/>
      <c r="I852" s="41"/>
      <c r="J852" s="42">
        <f t="shared" si="1"/>
        <v>0</v>
      </c>
      <c r="K852" s="41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1"/>
      <c r="AE852" s="44">
        <f t="shared" si="2"/>
        <v>0</v>
      </c>
      <c r="AF852" s="45">
        <f t="shared" si="3"/>
        <v>0</v>
      </c>
      <c r="AG852" s="46">
        <f t="shared" si="4"/>
        <v>0</v>
      </c>
      <c r="AH852" s="47"/>
      <c r="AI852" s="38"/>
      <c r="AJ852" s="38"/>
      <c r="AK852" s="4"/>
      <c r="AL852" s="4"/>
      <c r="AM852" s="4"/>
      <c r="AN852" s="4"/>
    </row>
    <row r="853" ht="15.75" customHeight="1">
      <c r="A853" s="37"/>
      <c r="B853" s="4"/>
      <c r="C853" s="38"/>
      <c r="D853" s="39"/>
      <c r="E853" s="40"/>
      <c r="F853" s="41"/>
      <c r="G853" s="41"/>
      <c r="H853" s="41"/>
      <c r="I853" s="41"/>
      <c r="J853" s="42">
        <f t="shared" si="1"/>
        <v>0</v>
      </c>
      <c r="K853" s="41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1"/>
      <c r="AE853" s="44">
        <f t="shared" si="2"/>
        <v>0</v>
      </c>
      <c r="AF853" s="45">
        <f t="shared" si="3"/>
        <v>0</v>
      </c>
      <c r="AG853" s="46">
        <f t="shared" si="4"/>
        <v>0</v>
      </c>
      <c r="AH853" s="47"/>
      <c r="AI853" s="38"/>
      <c r="AJ853" s="38"/>
      <c r="AK853" s="4"/>
      <c r="AL853" s="4"/>
      <c r="AM853" s="4"/>
      <c r="AN853" s="4"/>
    </row>
    <row r="854" ht="15.75" customHeight="1">
      <c r="A854" s="37"/>
      <c r="B854" s="4"/>
      <c r="C854" s="38"/>
      <c r="D854" s="39"/>
      <c r="E854" s="40"/>
      <c r="F854" s="41"/>
      <c r="G854" s="41"/>
      <c r="H854" s="41"/>
      <c r="I854" s="41"/>
      <c r="J854" s="42">
        <f t="shared" si="1"/>
        <v>0</v>
      </c>
      <c r="K854" s="41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1"/>
      <c r="AE854" s="44">
        <f t="shared" si="2"/>
        <v>0</v>
      </c>
      <c r="AF854" s="45">
        <f t="shared" si="3"/>
        <v>0</v>
      </c>
      <c r="AG854" s="46">
        <f t="shared" si="4"/>
        <v>0</v>
      </c>
      <c r="AH854" s="47"/>
      <c r="AI854" s="38"/>
      <c r="AJ854" s="38"/>
      <c r="AK854" s="4"/>
      <c r="AL854" s="4"/>
      <c r="AM854" s="4"/>
      <c r="AN854" s="4"/>
    </row>
    <row r="855" ht="15.75" customHeight="1">
      <c r="A855" s="37"/>
      <c r="B855" s="4"/>
      <c r="C855" s="38"/>
      <c r="D855" s="39"/>
      <c r="E855" s="40"/>
      <c r="F855" s="41"/>
      <c r="G855" s="41"/>
      <c r="H855" s="41"/>
      <c r="I855" s="41"/>
      <c r="J855" s="42">
        <f t="shared" si="1"/>
        <v>0</v>
      </c>
      <c r="K855" s="41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1"/>
      <c r="AE855" s="44">
        <f t="shared" si="2"/>
        <v>0</v>
      </c>
      <c r="AF855" s="45">
        <f t="shared" si="3"/>
        <v>0</v>
      </c>
      <c r="AG855" s="46">
        <f t="shared" si="4"/>
        <v>0</v>
      </c>
      <c r="AH855" s="47"/>
      <c r="AI855" s="38"/>
      <c r="AJ855" s="38"/>
      <c r="AK855" s="4"/>
      <c r="AL855" s="4"/>
      <c r="AM855" s="4"/>
      <c r="AN855" s="4"/>
    </row>
    <row r="856" ht="15.75" customHeight="1">
      <c r="A856" s="37"/>
      <c r="B856" s="4"/>
      <c r="C856" s="38"/>
      <c r="D856" s="39"/>
      <c r="E856" s="40"/>
      <c r="F856" s="41"/>
      <c r="G856" s="41"/>
      <c r="H856" s="41"/>
      <c r="I856" s="41"/>
      <c r="J856" s="42">
        <f t="shared" si="1"/>
        <v>0</v>
      </c>
      <c r="K856" s="41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1"/>
      <c r="AE856" s="44">
        <f t="shared" si="2"/>
        <v>0</v>
      </c>
      <c r="AF856" s="45">
        <f t="shared" si="3"/>
        <v>0</v>
      </c>
      <c r="AG856" s="46">
        <f t="shared" si="4"/>
        <v>0</v>
      </c>
      <c r="AH856" s="47"/>
      <c r="AI856" s="38"/>
      <c r="AJ856" s="38"/>
      <c r="AK856" s="4"/>
      <c r="AL856" s="4"/>
      <c r="AM856" s="4"/>
      <c r="AN856" s="4"/>
    </row>
    <row r="857" ht="15.75" customHeight="1">
      <c r="A857" s="37"/>
      <c r="B857" s="4"/>
      <c r="C857" s="38"/>
      <c r="D857" s="39"/>
      <c r="E857" s="40"/>
      <c r="F857" s="41"/>
      <c r="G857" s="41"/>
      <c r="H857" s="41"/>
      <c r="I857" s="41"/>
      <c r="J857" s="42">
        <f t="shared" si="1"/>
        <v>0</v>
      </c>
      <c r="K857" s="41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1"/>
      <c r="AE857" s="44">
        <f t="shared" si="2"/>
        <v>0</v>
      </c>
      <c r="AF857" s="45">
        <f t="shared" si="3"/>
        <v>0</v>
      </c>
      <c r="AG857" s="46">
        <f t="shared" si="4"/>
        <v>0</v>
      </c>
      <c r="AH857" s="47"/>
      <c r="AI857" s="38"/>
      <c r="AJ857" s="38"/>
      <c r="AK857" s="4"/>
      <c r="AL857" s="4"/>
      <c r="AM857" s="4"/>
      <c r="AN857" s="4"/>
    </row>
    <row r="858" ht="15.75" customHeight="1">
      <c r="A858" s="37"/>
      <c r="B858" s="4"/>
      <c r="C858" s="38"/>
      <c r="D858" s="39"/>
      <c r="E858" s="40"/>
      <c r="F858" s="41"/>
      <c r="G858" s="41"/>
      <c r="H858" s="41"/>
      <c r="I858" s="41"/>
      <c r="J858" s="42">
        <f t="shared" si="1"/>
        <v>0</v>
      </c>
      <c r="K858" s="41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1"/>
      <c r="AE858" s="44">
        <f t="shared" si="2"/>
        <v>0</v>
      </c>
      <c r="AF858" s="45">
        <f t="shared" si="3"/>
        <v>0</v>
      </c>
      <c r="AG858" s="46">
        <f t="shared" si="4"/>
        <v>0</v>
      </c>
      <c r="AH858" s="47"/>
      <c r="AI858" s="38"/>
      <c r="AJ858" s="38"/>
      <c r="AK858" s="4"/>
      <c r="AL858" s="4"/>
      <c r="AM858" s="4"/>
      <c r="AN858" s="4"/>
    </row>
    <row r="859" ht="15.75" customHeight="1">
      <c r="A859" s="37"/>
      <c r="B859" s="4"/>
      <c r="C859" s="38"/>
      <c r="D859" s="39"/>
      <c r="E859" s="40"/>
      <c r="F859" s="41"/>
      <c r="G859" s="41"/>
      <c r="H859" s="41"/>
      <c r="I859" s="41"/>
      <c r="J859" s="42">
        <f t="shared" si="1"/>
        <v>0</v>
      </c>
      <c r="K859" s="41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1"/>
      <c r="AE859" s="44">
        <f t="shared" si="2"/>
        <v>0</v>
      </c>
      <c r="AF859" s="45">
        <f t="shared" si="3"/>
        <v>0</v>
      </c>
      <c r="AG859" s="46">
        <f t="shared" si="4"/>
        <v>0</v>
      </c>
      <c r="AH859" s="47"/>
      <c r="AI859" s="38"/>
      <c r="AJ859" s="38"/>
      <c r="AK859" s="4"/>
      <c r="AL859" s="4"/>
      <c r="AM859" s="4"/>
      <c r="AN859" s="4"/>
    </row>
    <row r="860" ht="15.75" customHeight="1">
      <c r="A860" s="37"/>
      <c r="B860" s="4"/>
      <c r="C860" s="38"/>
      <c r="D860" s="39"/>
      <c r="E860" s="40"/>
      <c r="F860" s="41"/>
      <c r="G860" s="41"/>
      <c r="H860" s="41"/>
      <c r="I860" s="41"/>
      <c r="J860" s="42">
        <f t="shared" si="1"/>
        <v>0</v>
      </c>
      <c r="K860" s="41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1"/>
      <c r="AE860" s="44">
        <f t="shared" si="2"/>
        <v>0</v>
      </c>
      <c r="AF860" s="45">
        <f t="shared" si="3"/>
        <v>0</v>
      </c>
      <c r="AG860" s="46">
        <f t="shared" si="4"/>
        <v>0</v>
      </c>
      <c r="AH860" s="47"/>
      <c r="AI860" s="38"/>
      <c r="AJ860" s="38"/>
      <c r="AK860" s="4"/>
      <c r="AL860" s="4"/>
      <c r="AM860" s="4"/>
      <c r="AN860" s="4"/>
    </row>
    <row r="861" ht="15.75" customHeight="1">
      <c r="A861" s="37"/>
      <c r="B861" s="4"/>
      <c r="C861" s="38"/>
      <c r="D861" s="39"/>
      <c r="E861" s="40"/>
      <c r="F861" s="41"/>
      <c r="G861" s="41"/>
      <c r="H861" s="41"/>
      <c r="I861" s="41"/>
      <c r="J861" s="42">
        <f t="shared" si="1"/>
        <v>0</v>
      </c>
      <c r="K861" s="41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1"/>
      <c r="AE861" s="44">
        <f t="shared" si="2"/>
        <v>0</v>
      </c>
      <c r="AF861" s="45">
        <f t="shared" si="3"/>
        <v>0</v>
      </c>
      <c r="AG861" s="46">
        <f t="shared" si="4"/>
        <v>0</v>
      </c>
      <c r="AH861" s="47"/>
      <c r="AI861" s="38"/>
      <c r="AJ861" s="38"/>
      <c r="AK861" s="4"/>
      <c r="AL861" s="4"/>
      <c r="AM861" s="4"/>
      <c r="AN861" s="4"/>
    </row>
    <row r="862" ht="15.75" customHeight="1">
      <c r="A862" s="37"/>
      <c r="B862" s="4"/>
      <c r="C862" s="38"/>
      <c r="D862" s="39"/>
      <c r="E862" s="40"/>
      <c r="F862" s="41"/>
      <c r="G862" s="41"/>
      <c r="H862" s="41"/>
      <c r="I862" s="41"/>
      <c r="J862" s="42">
        <f t="shared" si="1"/>
        <v>0</v>
      </c>
      <c r="K862" s="41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1"/>
      <c r="AE862" s="44">
        <f t="shared" si="2"/>
        <v>0</v>
      </c>
      <c r="AF862" s="45">
        <f t="shared" si="3"/>
        <v>0</v>
      </c>
      <c r="AG862" s="46">
        <f t="shared" si="4"/>
        <v>0</v>
      </c>
      <c r="AH862" s="47"/>
      <c r="AI862" s="38"/>
      <c r="AJ862" s="38"/>
      <c r="AK862" s="4"/>
      <c r="AL862" s="4"/>
      <c r="AM862" s="4"/>
      <c r="AN862" s="4"/>
    </row>
    <row r="863" ht="15.75" customHeight="1">
      <c r="A863" s="37"/>
      <c r="B863" s="4"/>
      <c r="C863" s="38"/>
      <c r="D863" s="39"/>
      <c r="E863" s="40"/>
      <c r="F863" s="41"/>
      <c r="G863" s="41"/>
      <c r="H863" s="41"/>
      <c r="I863" s="41"/>
      <c r="J863" s="42">
        <f t="shared" si="1"/>
        <v>0</v>
      </c>
      <c r="K863" s="41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1"/>
      <c r="AE863" s="44">
        <f t="shared" si="2"/>
        <v>0</v>
      </c>
      <c r="AF863" s="45">
        <f t="shared" si="3"/>
        <v>0</v>
      </c>
      <c r="AG863" s="46">
        <f t="shared" si="4"/>
        <v>0</v>
      </c>
      <c r="AH863" s="47"/>
      <c r="AI863" s="38"/>
      <c r="AJ863" s="38"/>
      <c r="AK863" s="4"/>
      <c r="AL863" s="4"/>
      <c r="AM863" s="4"/>
      <c r="AN863" s="4"/>
    </row>
    <row r="864" ht="15.75" customHeight="1">
      <c r="A864" s="37"/>
      <c r="B864" s="4"/>
      <c r="C864" s="38"/>
      <c r="D864" s="39"/>
      <c r="E864" s="40"/>
      <c r="F864" s="41"/>
      <c r="G864" s="41"/>
      <c r="H864" s="41"/>
      <c r="I864" s="41"/>
      <c r="J864" s="42">
        <f t="shared" si="1"/>
        <v>0</v>
      </c>
      <c r="K864" s="41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1"/>
      <c r="AE864" s="44">
        <f t="shared" si="2"/>
        <v>0</v>
      </c>
      <c r="AF864" s="45">
        <f t="shared" si="3"/>
        <v>0</v>
      </c>
      <c r="AG864" s="46">
        <f t="shared" si="4"/>
        <v>0</v>
      </c>
      <c r="AH864" s="47"/>
      <c r="AI864" s="38"/>
      <c r="AJ864" s="38"/>
      <c r="AK864" s="4"/>
      <c r="AL864" s="4"/>
      <c r="AM864" s="4"/>
      <c r="AN864" s="4"/>
    </row>
    <row r="865" ht="15.75" customHeight="1">
      <c r="A865" s="37"/>
      <c r="B865" s="4"/>
      <c r="C865" s="38"/>
      <c r="D865" s="39"/>
      <c r="E865" s="40"/>
      <c r="F865" s="41"/>
      <c r="G865" s="41"/>
      <c r="H865" s="41"/>
      <c r="I865" s="41"/>
      <c r="J865" s="42">
        <f t="shared" si="1"/>
        <v>0</v>
      </c>
      <c r="K865" s="41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1"/>
      <c r="AE865" s="44">
        <f t="shared" si="2"/>
        <v>0</v>
      </c>
      <c r="AF865" s="45">
        <f t="shared" si="3"/>
        <v>0</v>
      </c>
      <c r="AG865" s="46">
        <f t="shared" si="4"/>
        <v>0</v>
      </c>
      <c r="AH865" s="47"/>
      <c r="AI865" s="38"/>
      <c r="AJ865" s="38"/>
      <c r="AK865" s="4"/>
      <c r="AL865" s="4"/>
      <c r="AM865" s="4"/>
      <c r="AN865" s="4"/>
    </row>
    <row r="866" ht="15.75" customHeight="1">
      <c r="A866" s="37"/>
      <c r="B866" s="4"/>
      <c r="C866" s="38"/>
      <c r="D866" s="39"/>
      <c r="E866" s="40"/>
      <c r="F866" s="41"/>
      <c r="G866" s="41"/>
      <c r="H866" s="41"/>
      <c r="I866" s="41"/>
      <c r="J866" s="42">
        <f t="shared" si="1"/>
        <v>0</v>
      </c>
      <c r="K866" s="41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1"/>
      <c r="AE866" s="44">
        <f t="shared" si="2"/>
        <v>0</v>
      </c>
      <c r="AF866" s="45">
        <f t="shared" si="3"/>
        <v>0</v>
      </c>
      <c r="AG866" s="46">
        <f t="shared" si="4"/>
        <v>0</v>
      </c>
      <c r="AH866" s="47"/>
      <c r="AI866" s="38"/>
      <c r="AJ866" s="38"/>
      <c r="AK866" s="4"/>
      <c r="AL866" s="4"/>
      <c r="AM866" s="4"/>
      <c r="AN866" s="4"/>
    </row>
    <row r="867" ht="15.75" customHeight="1">
      <c r="A867" s="37"/>
      <c r="B867" s="4"/>
      <c r="C867" s="38"/>
      <c r="D867" s="39"/>
      <c r="E867" s="40"/>
      <c r="F867" s="41"/>
      <c r="G867" s="41"/>
      <c r="H867" s="41"/>
      <c r="I867" s="41"/>
      <c r="J867" s="42">
        <f t="shared" si="1"/>
        <v>0</v>
      </c>
      <c r="K867" s="41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1"/>
      <c r="AE867" s="44">
        <f t="shared" si="2"/>
        <v>0</v>
      </c>
      <c r="AF867" s="45">
        <f t="shared" si="3"/>
        <v>0</v>
      </c>
      <c r="AG867" s="46">
        <f t="shared" si="4"/>
        <v>0</v>
      </c>
      <c r="AH867" s="47"/>
      <c r="AI867" s="38"/>
      <c r="AJ867" s="38"/>
      <c r="AK867" s="4"/>
      <c r="AL867" s="4"/>
      <c r="AM867" s="4"/>
      <c r="AN867" s="4"/>
    </row>
    <row r="868" ht="15.75" customHeight="1">
      <c r="A868" s="37"/>
      <c r="B868" s="4"/>
      <c r="C868" s="38"/>
      <c r="D868" s="39"/>
      <c r="E868" s="40"/>
      <c r="F868" s="41"/>
      <c r="G868" s="41"/>
      <c r="H868" s="41"/>
      <c r="I868" s="41"/>
      <c r="J868" s="42">
        <f t="shared" si="1"/>
        <v>0</v>
      </c>
      <c r="K868" s="41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1"/>
      <c r="AE868" s="44">
        <f t="shared" si="2"/>
        <v>0</v>
      </c>
      <c r="AF868" s="45">
        <f t="shared" si="3"/>
        <v>0</v>
      </c>
      <c r="AG868" s="46">
        <f t="shared" si="4"/>
        <v>0</v>
      </c>
      <c r="AH868" s="47"/>
      <c r="AI868" s="38"/>
      <c r="AJ868" s="38"/>
      <c r="AK868" s="4"/>
      <c r="AL868" s="4"/>
      <c r="AM868" s="4"/>
      <c r="AN868" s="4"/>
    </row>
    <row r="869" ht="15.75" customHeight="1">
      <c r="A869" s="37"/>
      <c r="B869" s="4"/>
      <c r="C869" s="38"/>
      <c r="D869" s="39"/>
      <c r="E869" s="40"/>
      <c r="F869" s="41"/>
      <c r="G869" s="41"/>
      <c r="H869" s="41"/>
      <c r="I869" s="41"/>
      <c r="J869" s="42">
        <f t="shared" si="1"/>
        <v>0</v>
      </c>
      <c r="K869" s="41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1"/>
      <c r="AE869" s="44">
        <f t="shared" si="2"/>
        <v>0</v>
      </c>
      <c r="AF869" s="45">
        <f t="shared" si="3"/>
        <v>0</v>
      </c>
      <c r="AG869" s="46">
        <f t="shared" si="4"/>
        <v>0</v>
      </c>
      <c r="AH869" s="47"/>
      <c r="AI869" s="38"/>
      <c r="AJ869" s="38"/>
      <c r="AK869" s="4"/>
      <c r="AL869" s="4"/>
      <c r="AM869" s="4"/>
      <c r="AN869" s="4"/>
    </row>
    <row r="870" ht="15.75" customHeight="1">
      <c r="A870" s="37"/>
      <c r="B870" s="4"/>
      <c r="C870" s="38"/>
      <c r="D870" s="39"/>
      <c r="E870" s="40"/>
      <c r="F870" s="41"/>
      <c r="G870" s="41"/>
      <c r="H870" s="41"/>
      <c r="I870" s="41"/>
      <c r="J870" s="42">
        <f t="shared" si="1"/>
        <v>0</v>
      </c>
      <c r="K870" s="41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1"/>
      <c r="AE870" s="44">
        <f t="shared" si="2"/>
        <v>0</v>
      </c>
      <c r="AF870" s="45">
        <f t="shared" si="3"/>
        <v>0</v>
      </c>
      <c r="AG870" s="46">
        <f t="shared" si="4"/>
        <v>0</v>
      </c>
      <c r="AH870" s="47"/>
      <c r="AI870" s="38"/>
      <c r="AJ870" s="38"/>
      <c r="AK870" s="4"/>
      <c r="AL870" s="4"/>
      <c r="AM870" s="4"/>
      <c r="AN870" s="4"/>
    </row>
    <row r="871" ht="15.75" customHeight="1">
      <c r="A871" s="37"/>
      <c r="B871" s="4"/>
      <c r="C871" s="38"/>
      <c r="D871" s="39"/>
      <c r="E871" s="40"/>
      <c r="F871" s="41"/>
      <c r="G871" s="41"/>
      <c r="H871" s="41"/>
      <c r="I871" s="41"/>
      <c r="J871" s="42">
        <f t="shared" si="1"/>
        <v>0</v>
      </c>
      <c r="K871" s="41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1"/>
      <c r="AE871" s="44">
        <f t="shared" si="2"/>
        <v>0</v>
      </c>
      <c r="AF871" s="45">
        <f t="shared" si="3"/>
        <v>0</v>
      </c>
      <c r="AG871" s="46">
        <f t="shared" si="4"/>
        <v>0</v>
      </c>
      <c r="AH871" s="47"/>
      <c r="AI871" s="38"/>
      <c r="AJ871" s="38"/>
      <c r="AK871" s="4"/>
      <c r="AL871" s="4"/>
      <c r="AM871" s="4"/>
      <c r="AN871" s="4"/>
    </row>
    <row r="872" ht="15.75" customHeight="1">
      <c r="A872" s="37"/>
      <c r="B872" s="4"/>
      <c r="C872" s="38"/>
      <c r="D872" s="39"/>
      <c r="E872" s="40"/>
      <c r="F872" s="41"/>
      <c r="G872" s="41"/>
      <c r="H872" s="41"/>
      <c r="I872" s="41"/>
      <c r="J872" s="42">
        <f t="shared" si="1"/>
        <v>0</v>
      </c>
      <c r="K872" s="41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1"/>
      <c r="AE872" s="44">
        <f t="shared" si="2"/>
        <v>0</v>
      </c>
      <c r="AF872" s="45">
        <f t="shared" si="3"/>
        <v>0</v>
      </c>
      <c r="AG872" s="46">
        <f t="shared" si="4"/>
        <v>0</v>
      </c>
      <c r="AH872" s="47"/>
      <c r="AI872" s="38"/>
      <c r="AJ872" s="38"/>
      <c r="AK872" s="4"/>
      <c r="AL872" s="4"/>
      <c r="AM872" s="4"/>
      <c r="AN872" s="4"/>
    </row>
    <row r="873" ht="15.75" customHeight="1">
      <c r="A873" s="37"/>
      <c r="B873" s="4"/>
      <c r="C873" s="38"/>
      <c r="D873" s="39"/>
      <c r="E873" s="40"/>
      <c r="F873" s="41"/>
      <c r="G873" s="41"/>
      <c r="H873" s="41"/>
      <c r="I873" s="41"/>
      <c r="J873" s="42">
        <f t="shared" si="1"/>
        <v>0</v>
      </c>
      <c r="K873" s="41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1"/>
      <c r="AE873" s="44">
        <f t="shared" si="2"/>
        <v>0</v>
      </c>
      <c r="AF873" s="45">
        <f t="shared" si="3"/>
        <v>0</v>
      </c>
      <c r="AG873" s="46">
        <f t="shared" si="4"/>
        <v>0</v>
      </c>
      <c r="AH873" s="47"/>
      <c r="AI873" s="38"/>
      <c r="AJ873" s="38"/>
      <c r="AK873" s="4"/>
      <c r="AL873" s="4"/>
      <c r="AM873" s="4"/>
      <c r="AN873" s="4"/>
    </row>
    <row r="874" ht="15.75" customHeight="1">
      <c r="A874" s="37"/>
      <c r="B874" s="4"/>
      <c r="C874" s="38"/>
      <c r="D874" s="39"/>
      <c r="E874" s="40"/>
      <c r="F874" s="41"/>
      <c r="G874" s="41"/>
      <c r="H874" s="41"/>
      <c r="I874" s="41"/>
      <c r="J874" s="42">
        <f t="shared" si="1"/>
        <v>0</v>
      </c>
      <c r="K874" s="41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1"/>
      <c r="AE874" s="44">
        <f t="shared" si="2"/>
        <v>0</v>
      </c>
      <c r="AF874" s="45">
        <f t="shared" si="3"/>
        <v>0</v>
      </c>
      <c r="AG874" s="46">
        <f t="shared" si="4"/>
        <v>0</v>
      </c>
      <c r="AH874" s="47"/>
      <c r="AI874" s="38"/>
      <c r="AJ874" s="38"/>
      <c r="AK874" s="4"/>
      <c r="AL874" s="4"/>
      <c r="AM874" s="4"/>
      <c r="AN874" s="4"/>
    </row>
    <row r="875" ht="15.75" customHeight="1">
      <c r="A875" s="37"/>
      <c r="B875" s="4"/>
      <c r="C875" s="38"/>
      <c r="D875" s="39"/>
      <c r="E875" s="40"/>
      <c r="F875" s="41"/>
      <c r="G875" s="41"/>
      <c r="H875" s="41"/>
      <c r="I875" s="41"/>
      <c r="J875" s="42">
        <f t="shared" si="1"/>
        <v>0</v>
      </c>
      <c r="K875" s="41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1"/>
      <c r="AE875" s="44">
        <f t="shared" si="2"/>
        <v>0</v>
      </c>
      <c r="AF875" s="45">
        <f t="shared" si="3"/>
        <v>0</v>
      </c>
      <c r="AG875" s="46">
        <f t="shared" si="4"/>
        <v>0</v>
      </c>
      <c r="AH875" s="47"/>
      <c r="AI875" s="38"/>
      <c r="AJ875" s="38"/>
      <c r="AK875" s="4"/>
      <c r="AL875" s="4"/>
      <c r="AM875" s="4"/>
      <c r="AN875" s="4"/>
    </row>
    <row r="876" ht="15.75" customHeight="1">
      <c r="A876" s="37"/>
      <c r="B876" s="4"/>
      <c r="C876" s="38"/>
      <c r="D876" s="39"/>
      <c r="E876" s="40"/>
      <c r="F876" s="41"/>
      <c r="G876" s="41"/>
      <c r="H876" s="41"/>
      <c r="I876" s="41"/>
      <c r="J876" s="42">
        <f t="shared" si="1"/>
        <v>0</v>
      </c>
      <c r="K876" s="41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1"/>
      <c r="AE876" s="44">
        <f t="shared" si="2"/>
        <v>0</v>
      </c>
      <c r="AF876" s="45">
        <f t="shared" si="3"/>
        <v>0</v>
      </c>
      <c r="AG876" s="46">
        <f t="shared" si="4"/>
        <v>0</v>
      </c>
      <c r="AH876" s="47"/>
      <c r="AI876" s="38"/>
      <c r="AJ876" s="38"/>
      <c r="AK876" s="4"/>
      <c r="AL876" s="4"/>
      <c r="AM876" s="4"/>
      <c r="AN876" s="4"/>
    </row>
    <row r="877" ht="15.75" customHeight="1">
      <c r="A877" s="37"/>
      <c r="B877" s="4"/>
      <c r="C877" s="38"/>
      <c r="D877" s="39"/>
      <c r="E877" s="40"/>
      <c r="F877" s="41"/>
      <c r="G877" s="41"/>
      <c r="H877" s="41"/>
      <c r="I877" s="41"/>
      <c r="J877" s="42">
        <f t="shared" si="1"/>
        <v>0</v>
      </c>
      <c r="K877" s="41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1"/>
      <c r="AE877" s="44">
        <f t="shared" si="2"/>
        <v>0</v>
      </c>
      <c r="AF877" s="45">
        <f t="shared" si="3"/>
        <v>0</v>
      </c>
      <c r="AG877" s="46">
        <f t="shared" si="4"/>
        <v>0</v>
      </c>
      <c r="AH877" s="47"/>
      <c r="AI877" s="38"/>
      <c r="AJ877" s="38"/>
      <c r="AK877" s="4"/>
      <c r="AL877" s="4"/>
      <c r="AM877" s="4"/>
      <c r="AN877" s="4"/>
    </row>
    <row r="878" ht="15.75" customHeight="1">
      <c r="A878" s="37"/>
      <c r="B878" s="4"/>
      <c r="C878" s="38"/>
      <c r="D878" s="39"/>
      <c r="E878" s="40"/>
      <c r="F878" s="41"/>
      <c r="G878" s="41"/>
      <c r="H878" s="41"/>
      <c r="I878" s="41"/>
      <c r="J878" s="42">
        <f t="shared" si="1"/>
        <v>0</v>
      </c>
      <c r="K878" s="41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1"/>
      <c r="AE878" s="44">
        <f t="shared" si="2"/>
        <v>0</v>
      </c>
      <c r="AF878" s="45">
        <f t="shared" si="3"/>
        <v>0</v>
      </c>
      <c r="AG878" s="46">
        <f t="shared" si="4"/>
        <v>0</v>
      </c>
      <c r="AH878" s="47"/>
      <c r="AI878" s="38"/>
      <c r="AJ878" s="38"/>
      <c r="AK878" s="4"/>
      <c r="AL878" s="4"/>
      <c r="AM878" s="4"/>
      <c r="AN878" s="4"/>
    </row>
    <row r="879" ht="15.75" customHeight="1">
      <c r="A879" s="37"/>
      <c r="B879" s="4"/>
      <c r="C879" s="38"/>
      <c r="D879" s="39"/>
      <c r="E879" s="40"/>
      <c r="F879" s="41"/>
      <c r="G879" s="41"/>
      <c r="H879" s="41"/>
      <c r="I879" s="41"/>
      <c r="J879" s="42">
        <f t="shared" si="1"/>
        <v>0</v>
      </c>
      <c r="K879" s="41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1"/>
      <c r="AE879" s="44">
        <f t="shared" si="2"/>
        <v>0</v>
      </c>
      <c r="AF879" s="45">
        <f t="shared" si="3"/>
        <v>0</v>
      </c>
      <c r="AG879" s="46">
        <f t="shared" si="4"/>
        <v>0</v>
      </c>
      <c r="AH879" s="47"/>
      <c r="AI879" s="38"/>
      <c r="AJ879" s="38"/>
      <c r="AK879" s="4"/>
      <c r="AL879" s="4"/>
      <c r="AM879" s="4"/>
      <c r="AN879" s="4"/>
    </row>
    <row r="880" ht="15.75" customHeight="1">
      <c r="A880" s="37"/>
      <c r="B880" s="4"/>
      <c r="C880" s="38"/>
      <c r="D880" s="39"/>
      <c r="E880" s="40"/>
      <c r="F880" s="41"/>
      <c r="G880" s="41"/>
      <c r="H880" s="41"/>
      <c r="I880" s="41"/>
      <c r="J880" s="42">
        <f t="shared" si="1"/>
        <v>0</v>
      </c>
      <c r="K880" s="41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1"/>
      <c r="AE880" s="44">
        <f t="shared" si="2"/>
        <v>0</v>
      </c>
      <c r="AF880" s="45">
        <f t="shared" si="3"/>
        <v>0</v>
      </c>
      <c r="AG880" s="46">
        <f t="shared" si="4"/>
        <v>0</v>
      </c>
      <c r="AH880" s="47"/>
      <c r="AI880" s="38"/>
      <c r="AJ880" s="38"/>
      <c r="AK880" s="4"/>
      <c r="AL880" s="4"/>
      <c r="AM880" s="4"/>
      <c r="AN880" s="4"/>
    </row>
    <row r="881" ht="15.75" customHeight="1">
      <c r="A881" s="37"/>
      <c r="B881" s="4"/>
      <c r="C881" s="38"/>
      <c r="D881" s="39"/>
      <c r="E881" s="40"/>
      <c r="F881" s="41"/>
      <c r="G881" s="41"/>
      <c r="H881" s="41"/>
      <c r="I881" s="41"/>
      <c r="J881" s="42">
        <f t="shared" si="1"/>
        <v>0</v>
      </c>
      <c r="K881" s="41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1"/>
      <c r="AE881" s="44">
        <f t="shared" si="2"/>
        <v>0</v>
      </c>
      <c r="AF881" s="45">
        <f t="shared" si="3"/>
        <v>0</v>
      </c>
      <c r="AG881" s="46">
        <f t="shared" si="4"/>
        <v>0</v>
      </c>
      <c r="AH881" s="47"/>
      <c r="AI881" s="38"/>
      <c r="AJ881" s="38"/>
      <c r="AK881" s="4"/>
      <c r="AL881" s="4"/>
      <c r="AM881" s="4"/>
      <c r="AN881" s="4"/>
    </row>
    <row r="882" ht="15.75" customHeight="1">
      <c r="A882" s="37"/>
      <c r="B882" s="4"/>
      <c r="C882" s="38"/>
      <c r="D882" s="39"/>
      <c r="E882" s="40"/>
      <c r="F882" s="41"/>
      <c r="G882" s="41"/>
      <c r="H882" s="41"/>
      <c r="I882" s="41"/>
      <c r="J882" s="42">
        <f t="shared" si="1"/>
        <v>0</v>
      </c>
      <c r="K882" s="41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1"/>
      <c r="AE882" s="44">
        <f t="shared" si="2"/>
        <v>0</v>
      </c>
      <c r="AF882" s="45">
        <f t="shared" si="3"/>
        <v>0</v>
      </c>
      <c r="AG882" s="46">
        <f t="shared" si="4"/>
        <v>0</v>
      </c>
      <c r="AH882" s="47"/>
      <c r="AI882" s="38"/>
      <c r="AJ882" s="38"/>
      <c r="AK882" s="4"/>
      <c r="AL882" s="4"/>
      <c r="AM882" s="4"/>
      <c r="AN882" s="4"/>
    </row>
    <row r="883" ht="15.75" customHeight="1">
      <c r="A883" s="37"/>
      <c r="B883" s="4"/>
      <c r="C883" s="38"/>
      <c r="D883" s="39"/>
      <c r="E883" s="40"/>
      <c r="F883" s="41"/>
      <c r="G883" s="41"/>
      <c r="H883" s="41"/>
      <c r="I883" s="41"/>
      <c r="J883" s="42">
        <f t="shared" si="1"/>
        <v>0</v>
      </c>
      <c r="K883" s="41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1"/>
      <c r="AE883" s="44">
        <f t="shared" si="2"/>
        <v>0</v>
      </c>
      <c r="AF883" s="45">
        <f t="shared" si="3"/>
        <v>0</v>
      </c>
      <c r="AG883" s="46">
        <f t="shared" si="4"/>
        <v>0</v>
      </c>
      <c r="AH883" s="47"/>
      <c r="AI883" s="38"/>
      <c r="AJ883" s="38"/>
      <c r="AK883" s="4"/>
      <c r="AL883" s="4"/>
      <c r="AM883" s="4"/>
      <c r="AN883" s="4"/>
    </row>
    <row r="884" ht="15.75" customHeight="1">
      <c r="A884" s="37"/>
      <c r="B884" s="4"/>
      <c r="C884" s="38"/>
      <c r="D884" s="39"/>
      <c r="E884" s="40"/>
      <c r="F884" s="41"/>
      <c r="G884" s="41"/>
      <c r="H884" s="41"/>
      <c r="I884" s="41"/>
      <c r="J884" s="42">
        <f t="shared" si="1"/>
        <v>0</v>
      </c>
      <c r="K884" s="41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1"/>
      <c r="AE884" s="44">
        <f t="shared" si="2"/>
        <v>0</v>
      </c>
      <c r="AF884" s="45">
        <f t="shared" si="3"/>
        <v>0</v>
      </c>
      <c r="AG884" s="46">
        <f t="shared" si="4"/>
        <v>0</v>
      </c>
      <c r="AH884" s="47"/>
      <c r="AI884" s="38"/>
      <c r="AJ884" s="38"/>
      <c r="AK884" s="4"/>
      <c r="AL884" s="4"/>
      <c r="AM884" s="4"/>
      <c r="AN884" s="4"/>
    </row>
    <row r="885" ht="15.75" customHeight="1">
      <c r="A885" s="37"/>
      <c r="B885" s="4"/>
      <c r="C885" s="38"/>
      <c r="D885" s="39"/>
      <c r="E885" s="40"/>
      <c r="F885" s="41"/>
      <c r="G885" s="41"/>
      <c r="H885" s="41"/>
      <c r="I885" s="41"/>
      <c r="J885" s="42">
        <f t="shared" si="1"/>
        <v>0</v>
      </c>
      <c r="K885" s="41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1"/>
      <c r="AE885" s="44">
        <f t="shared" si="2"/>
        <v>0</v>
      </c>
      <c r="AF885" s="45">
        <f t="shared" si="3"/>
        <v>0</v>
      </c>
      <c r="AG885" s="46">
        <f t="shared" si="4"/>
        <v>0</v>
      </c>
      <c r="AH885" s="47"/>
      <c r="AI885" s="38"/>
      <c r="AJ885" s="38"/>
      <c r="AK885" s="4"/>
      <c r="AL885" s="4"/>
      <c r="AM885" s="4"/>
      <c r="AN885" s="4"/>
    </row>
    <row r="886" ht="15.75" customHeight="1">
      <c r="A886" s="37"/>
      <c r="B886" s="4"/>
      <c r="C886" s="38"/>
      <c r="D886" s="39"/>
      <c r="E886" s="40"/>
      <c r="F886" s="41"/>
      <c r="G886" s="41"/>
      <c r="H886" s="41"/>
      <c r="I886" s="41"/>
      <c r="J886" s="42">
        <f t="shared" si="1"/>
        <v>0</v>
      </c>
      <c r="K886" s="41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1"/>
      <c r="AE886" s="44">
        <f t="shared" si="2"/>
        <v>0</v>
      </c>
      <c r="AF886" s="45">
        <f t="shared" si="3"/>
        <v>0</v>
      </c>
      <c r="AG886" s="46">
        <f t="shared" si="4"/>
        <v>0</v>
      </c>
      <c r="AH886" s="47"/>
      <c r="AI886" s="38"/>
      <c r="AJ886" s="38"/>
      <c r="AK886" s="4"/>
      <c r="AL886" s="4"/>
      <c r="AM886" s="4"/>
      <c r="AN886" s="4"/>
    </row>
    <row r="887" ht="15.75" customHeight="1">
      <c r="A887" s="37"/>
      <c r="B887" s="4"/>
      <c r="C887" s="38"/>
      <c r="D887" s="39"/>
      <c r="E887" s="40"/>
      <c r="F887" s="41"/>
      <c r="G887" s="41"/>
      <c r="H887" s="41"/>
      <c r="I887" s="41"/>
      <c r="J887" s="42">
        <f t="shared" si="1"/>
        <v>0</v>
      </c>
      <c r="K887" s="41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1"/>
      <c r="AE887" s="44">
        <f t="shared" si="2"/>
        <v>0</v>
      </c>
      <c r="AF887" s="45">
        <f t="shared" si="3"/>
        <v>0</v>
      </c>
      <c r="AG887" s="46">
        <f t="shared" si="4"/>
        <v>0</v>
      </c>
      <c r="AH887" s="47"/>
      <c r="AI887" s="38"/>
      <c r="AJ887" s="38"/>
      <c r="AK887" s="4"/>
      <c r="AL887" s="4"/>
      <c r="AM887" s="4"/>
      <c r="AN887" s="4"/>
    </row>
    <row r="888" ht="15.75" customHeight="1">
      <c r="A888" s="37"/>
      <c r="B888" s="4"/>
      <c r="C888" s="38"/>
      <c r="D888" s="39"/>
      <c r="E888" s="40"/>
      <c r="F888" s="41"/>
      <c r="G888" s="41"/>
      <c r="H888" s="41"/>
      <c r="I888" s="41"/>
      <c r="J888" s="42">
        <f t="shared" si="1"/>
        <v>0</v>
      </c>
      <c r="K888" s="41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1"/>
      <c r="AE888" s="44">
        <f t="shared" si="2"/>
        <v>0</v>
      </c>
      <c r="AF888" s="45">
        <f t="shared" si="3"/>
        <v>0</v>
      </c>
      <c r="AG888" s="46">
        <f t="shared" si="4"/>
        <v>0</v>
      </c>
      <c r="AH888" s="47"/>
      <c r="AI888" s="38"/>
      <c r="AJ888" s="38"/>
      <c r="AK888" s="4"/>
      <c r="AL888" s="4"/>
      <c r="AM888" s="4"/>
      <c r="AN888" s="4"/>
    </row>
    <row r="889" ht="15.75" customHeight="1">
      <c r="A889" s="37"/>
      <c r="B889" s="4"/>
      <c r="C889" s="38"/>
      <c r="D889" s="39"/>
      <c r="E889" s="40"/>
      <c r="F889" s="41"/>
      <c r="G889" s="41"/>
      <c r="H889" s="41"/>
      <c r="I889" s="41"/>
      <c r="J889" s="42">
        <f t="shared" si="1"/>
        <v>0</v>
      </c>
      <c r="K889" s="41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1"/>
      <c r="AE889" s="44">
        <f t="shared" si="2"/>
        <v>0</v>
      </c>
      <c r="AF889" s="45">
        <f t="shared" si="3"/>
        <v>0</v>
      </c>
      <c r="AG889" s="46">
        <f t="shared" si="4"/>
        <v>0</v>
      </c>
      <c r="AH889" s="47"/>
      <c r="AI889" s="38"/>
      <c r="AJ889" s="38"/>
      <c r="AK889" s="4"/>
      <c r="AL889" s="4"/>
      <c r="AM889" s="4"/>
      <c r="AN889" s="4"/>
    </row>
    <row r="890" ht="15.75" customHeight="1">
      <c r="A890" s="37"/>
      <c r="B890" s="4"/>
      <c r="C890" s="38"/>
      <c r="D890" s="39"/>
      <c r="E890" s="40"/>
      <c r="F890" s="41"/>
      <c r="G890" s="41"/>
      <c r="H890" s="41"/>
      <c r="I890" s="41"/>
      <c r="J890" s="42">
        <f t="shared" si="1"/>
        <v>0</v>
      </c>
      <c r="K890" s="41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1"/>
      <c r="AE890" s="44">
        <f t="shared" si="2"/>
        <v>0</v>
      </c>
      <c r="AF890" s="45">
        <f t="shared" si="3"/>
        <v>0</v>
      </c>
      <c r="AG890" s="46">
        <f t="shared" si="4"/>
        <v>0</v>
      </c>
      <c r="AH890" s="47"/>
      <c r="AI890" s="38"/>
      <c r="AJ890" s="38"/>
      <c r="AK890" s="4"/>
      <c r="AL890" s="4"/>
      <c r="AM890" s="4"/>
      <c r="AN890" s="4"/>
    </row>
    <row r="891" ht="15.75" customHeight="1">
      <c r="A891" s="37"/>
      <c r="B891" s="4"/>
      <c r="C891" s="38"/>
      <c r="D891" s="39"/>
      <c r="E891" s="40"/>
      <c r="F891" s="41"/>
      <c r="G891" s="41"/>
      <c r="H891" s="41"/>
      <c r="I891" s="41"/>
      <c r="J891" s="42">
        <f t="shared" si="1"/>
        <v>0</v>
      </c>
      <c r="K891" s="41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1"/>
      <c r="AE891" s="44">
        <f t="shared" si="2"/>
        <v>0</v>
      </c>
      <c r="AF891" s="45">
        <f t="shared" si="3"/>
        <v>0</v>
      </c>
      <c r="AG891" s="46">
        <f t="shared" si="4"/>
        <v>0</v>
      </c>
      <c r="AH891" s="47"/>
      <c r="AI891" s="38"/>
      <c r="AJ891" s="38"/>
      <c r="AK891" s="4"/>
      <c r="AL891" s="4"/>
      <c r="AM891" s="4"/>
      <c r="AN891" s="4"/>
    </row>
    <row r="892" ht="15.75" customHeight="1">
      <c r="A892" s="37"/>
      <c r="B892" s="4"/>
      <c r="C892" s="38"/>
      <c r="D892" s="39"/>
      <c r="E892" s="40"/>
      <c r="F892" s="41"/>
      <c r="G892" s="41"/>
      <c r="H892" s="41"/>
      <c r="I892" s="41"/>
      <c r="J892" s="42">
        <f t="shared" si="1"/>
        <v>0</v>
      </c>
      <c r="K892" s="41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1"/>
      <c r="AE892" s="44">
        <f t="shared" si="2"/>
        <v>0</v>
      </c>
      <c r="AF892" s="45">
        <f t="shared" si="3"/>
        <v>0</v>
      </c>
      <c r="AG892" s="46">
        <f t="shared" si="4"/>
        <v>0</v>
      </c>
      <c r="AH892" s="47"/>
      <c r="AI892" s="38"/>
      <c r="AJ892" s="38"/>
      <c r="AK892" s="4"/>
      <c r="AL892" s="4"/>
      <c r="AM892" s="4"/>
      <c r="AN892" s="4"/>
    </row>
    <row r="893" ht="15.75" customHeight="1">
      <c r="A893" s="37"/>
      <c r="B893" s="4"/>
      <c r="C893" s="38"/>
      <c r="D893" s="39"/>
      <c r="E893" s="40"/>
      <c r="F893" s="41"/>
      <c r="G893" s="41"/>
      <c r="H893" s="41"/>
      <c r="I893" s="41"/>
      <c r="J893" s="42">
        <f t="shared" si="1"/>
        <v>0</v>
      </c>
      <c r="K893" s="41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1"/>
      <c r="AE893" s="44">
        <f t="shared" si="2"/>
        <v>0</v>
      </c>
      <c r="AF893" s="45">
        <f t="shared" si="3"/>
        <v>0</v>
      </c>
      <c r="AG893" s="46">
        <f t="shared" si="4"/>
        <v>0</v>
      </c>
      <c r="AH893" s="47"/>
      <c r="AI893" s="38"/>
      <c r="AJ893" s="38"/>
      <c r="AK893" s="4"/>
      <c r="AL893" s="4"/>
      <c r="AM893" s="4"/>
      <c r="AN893" s="4"/>
    </row>
    <row r="894" ht="15.75" customHeight="1">
      <c r="A894" s="37"/>
      <c r="B894" s="4"/>
      <c r="C894" s="38"/>
      <c r="D894" s="39"/>
      <c r="E894" s="40"/>
      <c r="F894" s="41"/>
      <c r="G894" s="41"/>
      <c r="H894" s="41"/>
      <c r="I894" s="41"/>
      <c r="J894" s="42">
        <f t="shared" si="1"/>
        <v>0</v>
      </c>
      <c r="K894" s="41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1"/>
      <c r="AE894" s="44">
        <f t="shared" si="2"/>
        <v>0</v>
      </c>
      <c r="AF894" s="45">
        <f t="shared" si="3"/>
        <v>0</v>
      </c>
      <c r="AG894" s="46">
        <f t="shared" si="4"/>
        <v>0</v>
      </c>
      <c r="AH894" s="47"/>
      <c r="AI894" s="38"/>
      <c r="AJ894" s="38"/>
      <c r="AK894" s="4"/>
      <c r="AL894" s="4"/>
      <c r="AM894" s="4"/>
      <c r="AN894" s="4"/>
    </row>
    <row r="895" ht="15.75" customHeight="1">
      <c r="A895" s="37"/>
      <c r="B895" s="4"/>
      <c r="C895" s="38"/>
      <c r="D895" s="39"/>
      <c r="E895" s="40"/>
      <c r="F895" s="41"/>
      <c r="G895" s="41"/>
      <c r="H895" s="41"/>
      <c r="I895" s="41"/>
      <c r="J895" s="42">
        <f t="shared" si="1"/>
        <v>0</v>
      </c>
      <c r="K895" s="41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1"/>
      <c r="AE895" s="44">
        <f t="shared" si="2"/>
        <v>0</v>
      </c>
      <c r="AF895" s="45">
        <f t="shared" si="3"/>
        <v>0</v>
      </c>
      <c r="AG895" s="46">
        <f t="shared" si="4"/>
        <v>0</v>
      </c>
      <c r="AH895" s="47"/>
      <c r="AI895" s="38"/>
      <c r="AJ895" s="38"/>
      <c r="AK895" s="4"/>
      <c r="AL895" s="4"/>
      <c r="AM895" s="4"/>
      <c r="AN895" s="4"/>
    </row>
    <row r="896" ht="15.75" customHeight="1">
      <c r="A896" s="37"/>
      <c r="B896" s="4"/>
      <c r="C896" s="38"/>
      <c r="D896" s="39"/>
      <c r="E896" s="40"/>
      <c r="F896" s="41"/>
      <c r="G896" s="41"/>
      <c r="H896" s="41"/>
      <c r="I896" s="41"/>
      <c r="J896" s="42">
        <f t="shared" si="1"/>
        <v>0</v>
      </c>
      <c r="K896" s="41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1"/>
      <c r="AE896" s="44">
        <f t="shared" si="2"/>
        <v>0</v>
      </c>
      <c r="AF896" s="45">
        <f t="shared" si="3"/>
        <v>0</v>
      </c>
      <c r="AG896" s="46">
        <f t="shared" si="4"/>
        <v>0</v>
      </c>
      <c r="AH896" s="47"/>
      <c r="AI896" s="38"/>
      <c r="AJ896" s="38"/>
      <c r="AK896" s="4"/>
      <c r="AL896" s="4"/>
      <c r="AM896" s="4"/>
      <c r="AN896" s="4"/>
    </row>
    <row r="897" ht="15.75" customHeight="1">
      <c r="A897" s="37"/>
      <c r="B897" s="4"/>
      <c r="C897" s="38"/>
      <c r="D897" s="39"/>
      <c r="E897" s="40"/>
      <c r="F897" s="41"/>
      <c r="G897" s="41"/>
      <c r="H897" s="41"/>
      <c r="I897" s="41"/>
      <c r="J897" s="42">
        <f t="shared" si="1"/>
        <v>0</v>
      </c>
      <c r="K897" s="41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1"/>
      <c r="AE897" s="44">
        <f t="shared" si="2"/>
        <v>0</v>
      </c>
      <c r="AF897" s="45">
        <f t="shared" si="3"/>
        <v>0</v>
      </c>
      <c r="AG897" s="46">
        <f t="shared" si="4"/>
        <v>0</v>
      </c>
      <c r="AH897" s="47"/>
      <c r="AI897" s="38"/>
      <c r="AJ897" s="38"/>
      <c r="AK897" s="4"/>
      <c r="AL897" s="4"/>
      <c r="AM897" s="4"/>
      <c r="AN897" s="4"/>
    </row>
    <row r="898" ht="15.75" customHeight="1">
      <c r="A898" s="37"/>
      <c r="B898" s="4"/>
      <c r="C898" s="38"/>
      <c r="D898" s="39"/>
      <c r="E898" s="40"/>
      <c r="F898" s="41"/>
      <c r="G898" s="41"/>
      <c r="H898" s="41"/>
      <c r="I898" s="41"/>
      <c r="J898" s="42">
        <f t="shared" si="1"/>
        <v>0</v>
      </c>
      <c r="K898" s="41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1"/>
      <c r="AE898" s="44">
        <f t="shared" si="2"/>
        <v>0</v>
      </c>
      <c r="AF898" s="45">
        <f t="shared" si="3"/>
        <v>0</v>
      </c>
      <c r="AG898" s="46">
        <f t="shared" si="4"/>
        <v>0</v>
      </c>
      <c r="AH898" s="47"/>
      <c r="AI898" s="38"/>
      <c r="AJ898" s="38"/>
      <c r="AK898" s="4"/>
      <c r="AL898" s="4"/>
      <c r="AM898" s="4"/>
      <c r="AN898" s="4"/>
    </row>
    <row r="899" ht="15.75" customHeight="1">
      <c r="A899" s="37"/>
      <c r="B899" s="4"/>
      <c r="C899" s="38"/>
      <c r="D899" s="39"/>
      <c r="E899" s="40"/>
      <c r="F899" s="41"/>
      <c r="G899" s="41"/>
      <c r="H899" s="41"/>
      <c r="I899" s="41"/>
      <c r="J899" s="42">
        <f t="shared" si="1"/>
        <v>0</v>
      </c>
      <c r="K899" s="41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1"/>
      <c r="AE899" s="44">
        <f t="shared" si="2"/>
        <v>0</v>
      </c>
      <c r="AF899" s="45">
        <f t="shared" si="3"/>
        <v>0</v>
      </c>
      <c r="AG899" s="46">
        <f t="shared" si="4"/>
        <v>0</v>
      </c>
      <c r="AH899" s="47"/>
      <c r="AI899" s="38"/>
      <c r="AJ899" s="38"/>
      <c r="AK899" s="4"/>
      <c r="AL899" s="4"/>
      <c r="AM899" s="4"/>
      <c r="AN899" s="4"/>
    </row>
    <row r="900" ht="15.75" customHeight="1">
      <c r="A900" s="37"/>
      <c r="B900" s="4"/>
      <c r="C900" s="38"/>
      <c r="D900" s="39"/>
      <c r="E900" s="40"/>
      <c r="F900" s="41"/>
      <c r="G900" s="41"/>
      <c r="H900" s="41"/>
      <c r="I900" s="41"/>
      <c r="J900" s="42">
        <f t="shared" si="1"/>
        <v>0</v>
      </c>
      <c r="K900" s="41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1"/>
      <c r="AE900" s="44">
        <f t="shared" si="2"/>
        <v>0</v>
      </c>
      <c r="AF900" s="45">
        <f t="shared" si="3"/>
        <v>0</v>
      </c>
      <c r="AG900" s="46">
        <f t="shared" si="4"/>
        <v>0</v>
      </c>
      <c r="AH900" s="47"/>
      <c r="AI900" s="38"/>
      <c r="AJ900" s="38"/>
      <c r="AK900" s="4"/>
      <c r="AL900" s="4"/>
      <c r="AM900" s="4"/>
      <c r="AN900" s="4"/>
    </row>
    <row r="901" ht="15.75" customHeight="1">
      <c r="A901" s="37"/>
      <c r="B901" s="4"/>
      <c r="C901" s="38"/>
      <c r="D901" s="39"/>
      <c r="E901" s="40"/>
      <c r="F901" s="41"/>
      <c r="G901" s="41"/>
      <c r="H901" s="41"/>
      <c r="I901" s="41"/>
      <c r="J901" s="42">
        <f t="shared" si="1"/>
        <v>0</v>
      </c>
      <c r="K901" s="41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1"/>
      <c r="AE901" s="44">
        <f t="shared" si="2"/>
        <v>0</v>
      </c>
      <c r="AF901" s="45">
        <f t="shared" si="3"/>
        <v>0</v>
      </c>
      <c r="AG901" s="46">
        <f t="shared" si="4"/>
        <v>0</v>
      </c>
      <c r="AH901" s="47"/>
      <c r="AI901" s="38"/>
      <c r="AJ901" s="38"/>
      <c r="AK901" s="4"/>
      <c r="AL901" s="4"/>
      <c r="AM901" s="4"/>
      <c r="AN901" s="4"/>
    </row>
    <row r="902" ht="15.75" customHeight="1">
      <c r="A902" s="37"/>
      <c r="B902" s="4"/>
      <c r="C902" s="38"/>
      <c r="D902" s="39"/>
      <c r="E902" s="40"/>
      <c r="F902" s="41"/>
      <c r="G902" s="41"/>
      <c r="H902" s="41"/>
      <c r="I902" s="41"/>
      <c r="J902" s="42">
        <f t="shared" si="1"/>
        <v>0</v>
      </c>
      <c r="K902" s="41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1"/>
      <c r="AE902" s="44">
        <f t="shared" si="2"/>
        <v>0</v>
      </c>
      <c r="AF902" s="45">
        <f t="shared" si="3"/>
        <v>0</v>
      </c>
      <c r="AG902" s="46">
        <f t="shared" si="4"/>
        <v>0</v>
      </c>
      <c r="AH902" s="47"/>
      <c r="AI902" s="38"/>
      <c r="AJ902" s="38"/>
      <c r="AK902" s="4"/>
      <c r="AL902" s="4"/>
      <c r="AM902" s="4"/>
      <c r="AN902" s="4"/>
    </row>
    <row r="903" ht="15.75" customHeight="1">
      <c r="A903" s="37"/>
      <c r="B903" s="4"/>
      <c r="C903" s="38"/>
      <c r="D903" s="39"/>
      <c r="E903" s="40"/>
      <c r="F903" s="41"/>
      <c r="G903" s="41"/>
      <c r="H903" s="41"/>
      <c r="I903" s="41"/>
      <c r="J903" s="42">
        <f t="shared" si="1"/>
        <v>0</v>
      </c>
      <c r="K903" s="41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1"/>
      <c r="AE903" s="44">
        <f t="shared" si="2"/>
        <v>0</v>
      </c>
      <c r="AF903" s="45">
        <f t="shared" si="3"/>
        <v>0</v>
      </c>
      <c r="AG903" s="46">
        <f t="shared" si="4"/>
        <v>0</v>
      </c>
      <c r="AH903" s="47"/>
      <c r="AI903" s="38"/>
      <c r="AJ903" s="38"/>
      <c r="AK903" s="4"/>
      <c r="AL903" s="4"/>
      <c r="AM903" s="4"/>
      <c r="AN903" s="4"/>
    </row>
    <row r="904" ht="15.75" customHeight="1">
      <c r="A904" s="37"/>
      <c r="B904" s="4"/>
      <c r="C904" s="38"/>
      <c r="D904" s="39"/>
      <c r="E904" s="40"/>
      <c r="F904" s="41"/>
      <c r="G904" s="41"/>
      <c r="H904" s="41"/>
      <c r="I904" s="41"/>
      <c r="J904" s="42">
        <f t="shared" si="1"/>
        <v>0</v>
      </c>
      <c r="K904" s="41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1"/>
      <c r="AE904" s="44">
        <f t="shared" si="2"/>
        <v>0</v>
      </c>
      <c r="AF904" s="45">
        <f t="shared" si="3"/>
        <v>0</v>
      </c>
      <c r="AG904" s="46">
        <f t="shared" si="4"/>
        <v>0</v>
      </c>
      <c r="AH904" s="47"/>
      <c r="AI904" s="38"/>
      <c r="AJ904" s="38"/>
      <c r="AK904" s="4"/>
      <c r="AL904" s="4"/>
      <c r="AM904" s="4"/>
      <c r="AN904" s="4"/>
    </row>
    <row r="905" ht="15.75" customHeight="1">
      <c r="A905" s="37"/>
      <c r="B905" s="4"/>
      <c r="C905" s="38"/>
      <c r="D905" s="39"/>
      <c r="E905" s="40"/>
      <c r="F905" s="41"/>
      <c r="G905" s="41"/>
      <c r="H905" s="41"/>
      <c r="I905" s="41"/>
      <c r="J905" s="42">
        <f t="shared" si="1"/>
        <v>0</v>
      </c>
      <c r="K905" s="41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1"/>
      <c r="AE905" s="44">
        <f t="shared" si="2"/>
        <v>0</v>
      </c>
      <c r="AF905" s="45">
        <f t="shared" si="3"/>
        <v>0</v>
      </c>
      <c r="AG905" s="46">
        <f t="shared" si="4"/>
        <v>0</v>
      </c>
      <c r="AH905" s="47"/>
      <c r="AI905" s="38"/>
      <c r="AJ905" s="38"/>
      <c r="AK905" s="4"/>
      <c r="AL905" s="4"/>
      <c r="AM905" s="4"/>
      <c r="AN905" s="4"/>
    </row>
    <row r="906" ht="15.75" customHeight="1">
      <c r="A906" s="37"/>
      <c r="B906" s="4"/>
      <c r="C906" s="38"/>
      <c r="D906" s="39"/>
      <c r="E906" s="40"/>
      <c r="F906" s="41"/>
      <c r="G906" s="41"/>
      <c r="H906" s="41"/>
      <c r="I906" s="41"/>
      <c r="J906" s="42">
        <f t="shared" si="1"/>
        <v>0</v>
      </c>
      <c r="K906" s="41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1"/>
      <c r="AE906" s="44">
        <f t="shared" si="2"/>
        <v>0</v>
      </c>
      <c r="AF906" s="45">
        <f t="shared" si="3"/>
        <v>0</v>
      </c>
      <c r="AG906" s="46">
        <f t="shared" si="4"/>
        <v>0</v>
      </c>
      <c r="AH906" s="47"/>
      <c r="AI906" s="38"/>
      <c r="AJ906" s="38"/>
      <c r="AK906" s="4"/>
      <c r="AL906" s="4"/>
      <c r="AM906" s="4"/>
      <c r="AN906" s="4"/>
    </row>
    <row r="907" ht="15.75" customHeight="1">
      <c r="A907" s="37"/>
      <c r="B907" s="4"/>
      <c r="C907" s="38"/>
      <c r="D907" s="39"/>
      <c r="E907" s="40"/>
      <c r="F907" s="41"/>
      <c r="G907" s="41"/>
      <c r="H907" s="41"/>
      <c r="I907" s="41"/>
      <c r="J907" s="42">
        <f t="shared" si="1"/>
        <v>0</v>
      </c>
      <c r="K907" s="41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1"/>
      <c r="AE907" s="44">
        <f t="shared" si="2"/>
        <v>0</v>
      </c>
      <c r="AF907" s="45">
        <f t="shared" si="3"/>
        <v>0</v>
      </c>
      <c r="AG907" s="46">
        <f t="shared" si="4"/>
        <v>0</v>
      </c>
      <c r="AH907" s="47"/>
      <c r="AI907" s="38"/>
      <c r="AJ907" s="38"/>
      <c r="AK907" s="4"/>
      <c r="AL907" s="4"/>
      <c r="AM907" s="4"/>
      <c r="AN907" s="4"/>
    </row>
    <row r="908" ht="15.75" customHeight="1">
      <c r="A908" s="37"/>
      <c r="B908" s="4"/>
      <c r="C908" s="38"/>
      <c r="D908" s="39"/>
      <c r="E908" s="40"/>
      <c r="F908" s="41"/>
      <c r="G908" s="41"/>
      <c r="H908" s="41"/>
      <c r="I908" s="41"/>
      <c r="J908" s="42">
        <f t="shared" si="1"/>
        <v>0</v>
      </c>
      <c r="K908" s="41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1"/>
      <c r="AE908" s="44">
        <f t="shared" si="2"/>
        <v>0</v>
      </c>
      <c r="AF908" s="45">
        <f t="shared" si="3"/>
        <v>0</v>
      </c>
      <c r="AG908" s="46">
        <f t="shared" si="4"/>
        <v>0</v>
      </c>
      <c r="AH908" s="47"/>
      <c r="AI908" s="38"/>
      <c r="AJ908" s="38"/>
      <c r="AK908" s="4"/>
      <c r="AL908" s="4"/>
      <c r="AM908" s="4"/>
      <c r="AN908" s="4"/>
    </row>
    <row r="909" ht="15.75" customHeight="1">
      <c r="A909" s="37"/>
      <c r="B909" s="4"/>
      <c r="C909" s="38"/>
      <c r="D909" s="39"/>
      <c r="E909" s="40"/>
      <c r="F909" s="41"/>
      <c r="G909" s="41"/>
      <c r="H909" s="41"/>
      <c r="I909" s="41"/>
      <c r="J909" s="42">
        <f t="shared" si="1"/>
        <v>0</v>
      </c>
      <c r="K909" s="41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1"/>
      <c r="AE909" s="44">
        <f t="shared" si="2"/>
        <v>0</v>
      </c>
      <c r="AF909" s="45">
        <f t="shared" si="3"/>
        <v>0</v>
      </c>
      <c r="AG909" s="46">
        <f t="shared" si="4"/>
        <v>0</v>
      </c>
      <c r="AH909" s="47"/>
      <c r="AI909" s="38"/>
      <c r="AJ909" s="38"/>
      <c r="AK909" s="4"/>
      <c r="AL909" s="4"/>
      <c r="AM909" s="4"/>
      <c r="AN909" s="4"/>
    </row>
    <row r="910" ht="15.75" customHeight="1">
      <c r="A910" s="37"/>
      <c r="B910" s="4"/>
      <c r="C910" s="38"/>
      <c r="D910" s="39"/>
      <c r="E910" s="40"/>
      <c r="F910" s="41"/>
      <c r="G910" s="41"/>
      <c r="H910" s="41"/>
      <c r="I910" s="41"/>
      <c r="J910" s="42">
        <f t="shared" si="1"/>
        <v>0</v>
      </c>
      <c r="K910" s="41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1"/>
      <c r="AE910" s="44">
        <f t="shared" si="2"/>
        <v>0</v>
      </c>
      <c r="AF910" s="45">
        <f t="shared" si="3"/>
        <v>0</v>
      </c>
      <c r="AG910" s="46">
        <f t="shared" si="4"/>
        <v>0</v>
      </c>
      <c r="AH910" s="47"/>
      <c r="AI910" s="38"/>
      <c r="AJ910" s="38"/>
      <c r="AK910" s="4"/>
      <c r="AL910" s="4"/>
      <c r="AM910" s="4"/>
      <c r="AN910" s="4"/>
    </row>
    <row r="911" ht="15.75" customHeight="1">
      <c r="A911" s="37"/>
      <c r="B911" s="4"/>
      <c r="C911" s="38"/>
      <c r="D911" s="39"/>
      <c r="E911" s="40"/>
      <c r="F911" s="41"/>
      <c r="G911" s="41"/>
      <c r="H911" s="41"/>
      <c r="I911" s="41"/>
      <c r="J911" s="42">
        <f t="shared" si="1"/>
        <v>0</v>
      </c>
      <c r="K911" s="41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1"/>
      <c r="AE911" s="44">
        <f t="shared" si="2"/>
        <v>0</v>
      </c>
      <c r="AF911" s="45">
        <f t="shared" si="3"/>
        <v>0</v>
      </c>
      <c r="AG911" s="46">
        <f t="shared" si="4"/>
        <v>0</v>
      </c>
      <c r="AH911" s="47"/>
      <c r="AI911" s="38"/>
      <c r="AJ911" s="38"/>
      <c r="AK911" s="4"/>
      <c r="AL911" s="4"/>
      <c r="AM911" s="4"/>
      <c r="AN911" s="4"/>
    </row>
    <row r="912" ht="15.75" customHeight="1">
      <c r="A912" s="37"/>
      <c r="B912" s="4"/>
      <c r="C912" s="38"/>
      <c r="D912" s="39"/>
      <c r="E912" s="40"/>
      <c r="F912" s="41"/>
      <c r="G912" s="41"/>
      <c r="H912" s="41"/>
      <c r="I912" s="41"/>
      <c r="J912" s="42">
        <f t="shared" si="1"/>
        <v>0</v>
      </c>
      <c r="K912" s="41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1"/>
      <c r="AE912" s="44">
        <f t="shared" si="2"/>
        <v>0</v>
      </c>
      <c r="AF912" s="45">
        <f t="shared" si="3"/>
        <v>0</v>
      </c>
      <c r="AG912" s="46">
        <f t="shared" si="4"/>
        <v>0</v>
      </c>
      <c r="AH912" s="47"/>
      <c r="AI912" s="38"/>
      <c r="AJ912" s="38"/>
      <c r="AK912" s="4"/>
      <c r="AL912" s="4"/>
      <c r="AM912" s="4"/>
      <c r="AN912" s="4"/>
    </row>
    <row r="913" ht="15.75" customHeight="1">
      <c r="A913" s="37"/>
      <c r="B913" s="4"/>
      <c r="C913" s="38"/>
      <c r="D913" s="39"/>
      <c r="E913" s="40"/>
      <c r="F913" s="41"/>
      <c r="G913" s="41"/>
      <c r="H913" s="41"/>
      <c r="I913" s="41"/>
      <c r="J913" s="42">
        <f t="shared" si="1"/>
        <v>0</v>
      </c>
      <c r="K913" s="41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1"/>
      <c r="AE913" s="44">
        <f t="shared" si="2"/>
        <v>0</v>
      </c>
      <c r="AF913" s="45">
        <f t="shared" si="3"/>
        <v>0</v>
      </c>
      <c r="AG913" s="46">
        <f t="shared" si="4"/>
        <v>0</v>
      </c>
      <c r="AH913" s="47"/>
      <c r="AI913" s="38"/>
      <c r="AJ913" s="38"/>
      <c r="AK913" s="4"/>
      <c r="AL913" s="4"/>
      <c r="AM913" s="4"/>
      <c r="AN913" s="4"/>
    </row>
    <row r="914" ht="15.75" customHeight="1">
      <c r="A914" s="37"/>
      <c r="B914" s="4"/>
      <c r="C914" s="38"/>
      <c r="D914" s="39"/>
      <c r="E914" s="40"/>
      <c r="F914" s="41"/>
      <c r="G914" s="41"/>
      <c r="H914" s="41"/>
      <c r="I914" s="41"/>
      <c r="J914" s="42">
        <f t="shared" si="1"/>
        <v>0</v>
      </c>
      <c r="K914" s="41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1"/>
      <c r="AE914" s="44">
        <f t="shared" si="2"/>
        <v>0</v>
      </c>
      <c r="AF914" s="45">
        <f t="shared" si="3"/>
        <v>0</v>
      </c>
      <c r="AG914" s="46">
        <f t="shared" si="4"/>
        <v>0</v>
      </c>
      <c r="AH914" s="47"/>
      <c r="AI914" s="38"/>
      <c r="AJ914" s="38"/>
      <c r="AK914" s="4"/>
      <c r="AL914" s="4"/>
      <c r="AM914" s="4"/>
      <c r="AN914" s="4"/>
    </row>
    <row r="915" ht="15.75" customHeight="1">
      <c r="A915" s="37"/>
      <c r="B915" s="4"/>
      <c r="C915" s="38"/>
      <c r="D915" s="39"/>
      <c r="E915" s="40"/>
      <c r="F915" s="41"/>
      <c r="G915" s="41"/>
      <c r="H915" s="41"/>
      <c r="I915" s="41"/>
      <c r="J915" s="42">
        <f t="shared" si="1"/>
        <v>0</v>
      </c>
      <c r="K915" s="41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1"/>
      <c r="AE915" s="44">
        <f t="shared" si="2"/>
        <v>0</v>
      </c>
      <c r="AF915" s="45">
        <f t="shared" si="3"/>
        <v>0</v>
      </c>
      <c r="AG915" s="46">
        <f t="shared" si="4"/>
        <v>0</v>
      </c>
      <c r="AH915" s="47"/>
      <c r="AI915" s="38"/>
      <c r="AJ915" s="38"/>
      <c r="AK915" s="4"/>
      <c r="AL915" s="4"/>
      <c r="AM915" s="4"/>
      <c r="AN915" s="4"/>
    </row>
    <row r="916" ht="15.75" customHeight="1">
      <c r="A916" s="37"/>
      <c r="B916" s="4"/>
      <c r="C916" s="38"/>
      <c r="D916" s="39"/>
      <c r="E916" s="40"/>
      <c r="F916" s="41"/>
      <c r="G916" s="41"/>
      <c r="H916" s="41"/>
      <c r="I916" s="41"/>
      <c r="J916" s="42">
        <f t="shared" si="1"/>
        <v>0</v>
      </c>
      <c r="K916" s="41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1"/>
      <c r="AE916" s="44">
        <f t="shared" si="2"/>
        <v>0</v>
      </c>
      <c r="AF916" s="45">
        <f t="shared" si="3"/>
        <v>0</v>
      </c>
      <c r="AG916" s="46">
        <f t="shared" si="4"/>
        <v>0</v>
      </c>
      <c r="AH916" s="47"/>
      <c r="AI916" s="38"/>
      <c r="AJ916" s="38"/>
      <c r="AK916" s="4"/>
      <c r="AL916" s="4"/>
      <c r="AM916" s="4"/>
      <c r="AN916" s="4"/>
    </row>
    <row r="917" ht="15.75" customHeight="1">
      <c r="A917" s="37"/>
      <c r="B917" s="4"/>
      <c r="C917" s="38"/>
      <c r="D917" s="39"/>
      <c r="E917" s="40"/>
      <c r="F917" s="41"/>
      <c r="G917" s="41"/>
      <c r="H917" s="41"/>
      <c r="I917" s="41"/>
      <c r="J917" s="42">
        <f t="shared" si="1"/>
        <v>0</v>
      </c>
      <c r="K917" s="41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1"/>
      <c r="AE917" s="44">
        <f t="shared" si="2"/>
        <v>0</v>
      </c>
      <c r="AF917" s="45">
        <f t="shared" si="3"/>
        <v>0</v>
      </c>
      <c r="AG917" s="46">
        <f t="shared" si="4"/>
        <v>0</v>
      </c>
      <c r="AH917" s="47"/>
      <c r="AI917" s="38"/>
      <c r="AJ917" s="38"/>
      <c r="AK917" s="4"/>
      <c r="AL917" s="4"/>
      <c r="AM917" s="4"/>
      <c r="AN917" s="4"/>
    </row>
    <row r="918" ht="15.75" customHeight="1">
      <c r="A918" s="37"/>
      <c r="B918" s="4"/>
      <c r="C918" s="38"/>
      <c r="D918" s="39"/>
      <c r="E918" s="40"/>
      <c r="F918" s="41"/>
      <c r="G918" s="41"/>
      <c r="H918" s="41"/>
      <c r="I918" s="41"/>
      <c r="J918" s="42">
        <f t="shared" si="1"/>
        <v>0</v>
      </c>
      <c r="K918" s="41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1"/>
      <c r="AE918" s="44">
        <f t="shared" si="2"/>
        <v>0</v>
      </c>
      <c r="AF918" s="45">
        <f t="shared" si="3"/>
        <v>0</v>
      </c>
      <c r="AG918" s="46">
        <f t="shared" si="4"/>
        <v>0</v>
      </c>
      <c r="AH918" s="47"/>
      <c r="AI918" s="38"/>
      <c r="AJ918" s="38"/>
      <c r="AK918" s="4"/>
      <c r="AL918" s="4"/>
      <c r="AM918" s="4"/>
      <c r="AN918" s="4"/>
    </row>
    <row r="919" ht="15.75" customHeight="1">
      <c r="A919" s="37"/>
      <c r="B919" s="4"/>
      <c r="C919" s="38"/>
      <c r="D919" s="39"/>
      <c r="E919" s="40"/>
      <c r="F919" s="41"/>
      <c r="G919" s="41"/>
      <c r="H919" s="41"/>
      <c r="I919" s="41"/>
      <c r="J919" s="42">
        <f t="shared" si="1"/>
        <v>0</v>
      </c>
      <c r="K919" s="41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1"/>
      <c r="AE919" s="44">
        <f t="shared" si="2"/>
        <v>0</v>
      </c>
      <c r="AF919" s="45">
        <f t="shared" si="3"/>
        <v>0</v>
      </c>
      <c r="AG919" s="46">
        <f t="shared" si="4"/>
        <v>0</v>
      </c>
      <c r="AH919" s="47"/>
      <c r="AI919" s="38"/>
      <c r="AJ919" s="38"/>
      <c r="AK919" s="4"/>
      <c r="AL919" s="4"/>
      <c r="AM919" s="4"/>
      <c r="AN919" s="4"/>
    </row>
    <row r="920" ht="15.75" customHeight="1">
      <c r="A920" s="37"/>
      <c r="B920" s="4"/>
      <c r="C920" s="38"/>
      <c r="D920" s="39"/>
      <c r="E920" s="40"/>
      <c r="F920" s="41"/>
      <c r="G920" s="41"/>
      <c r="H920" s="41"/>
      <c r="I920" s="41"/>
      <c r="J920" s="42">
        <f t="shared" si="1"/>
        <v>0</v>
      </c>
      <c r="K920" s="41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1"/>
      <c r="AE920" s="44">
        <f t="shared" si="2"/>
        <v>0</v>
      </c>
      <c r="AF920" s="45">
        <f t="shared" si="3"/>
        <v>0</v>
      </c>
      <c r="AG920" s="46">
        <f t="shared" si="4"/>
        <v>0</v>
      </c>
      <c r="AH920" s="47"/>
      <c r="AI920" s="38"/>
      <c r="AJ920" s="38"/>
      <c r="AK920" s="4"/>
      <c r="AL920" s="4"/>
      <c r="AM920" s="4"/>
      <c r="AN920" s="4"/>
    </row>
    <row r="921" ht="15.75" customHeight="1">
      <c r="A921" s="37"/>
      <c r="B921" s="4"/>
      <c r="C921" s="38"/>
      <c r="D921" s="39"/>
      <c r="E921" s="40"/>
      <c r="F921" s="41"/>
      <c r="G921" s="41"/>
      <c r="H921" s="41"/>
      <c r="I921" s="41"/>
      <c r="J921" s="42">
        <f t="shared" si="1"/>
        <v>0</v>
      </c>
      <c r="K921" s="41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1"/>
      <c r="AE921" s="44">
        <f t="shared" si="2"/>
        <v>0</v>
      </c>
      <c r="AF921" s="45">
        <f t="shared" si="3"/>
        <v>0</v>
      </c>
      <c r="AG921" s="46">
        <f t="shared" si="4"/>
        <v>0</v>
      </c>
      <c r="AH921" s="47"/>
      <c r="AI921" s="38"/>
      <c r="AJ921" s="38"/>
      <c r="AK921" s="4"/>
      <c r="AL921" s="4"/>
      <c r="AM921" s="4"/>
      <c r="AN921" s="4"/>
    </row>
    <row r="922" ht="15.75" customHeight="1">
      <c r="A922" s="37"/>
      <c r="B922" s="4"/>
      <c r="C922" s="38"/>
      <c r="D922" s="39"/>
      <c r="E922" s="40"/>
      <c r="F922" s="41"/>
      <c r="G922" s="41"/>
      <c r="H922" s="41"/>
      <c r="I922" s="41"/>
      <c r="J922" s="42">
        <f t="shared" si="1"/>
        <v>0</v>
      </c>
      <c r="K922" s="41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1"/>
      <c r="AE922" s="44">
        <f t="shared" si="2"/>
        <v>0</v>
      </c>
      <c r="AF922" s="45">
        <f t="shared" si="3"/>
        <v>0</v>
      </c>
      <c r="AG922" s="46">
        <f t="shared" si="4"/>
        <v>0</v>
      </c>
      <c r="AH922" s="47"/>
      <c r="AI922" s="38"/>
      <c r="AJ922" s="38"/>
      <c r="AK922" s="4"/>
      <c r="AL922" s="4"/>
      <c r="AM922" s="4"/>
      <c r="AN922" s="4"/>
    </row>
    <row r="923" ht="15.75" customHeight="1">
      <c r="A923" s="37"/>
      <c r="B923" s="4"/>
      <c r="C923" s="38"/>
      <c r="D923" s="39"/>
      <c r="E923" s="40"/>
      <c r="F923" s="41"/>
      <c r="G923" s="41"/>
      <c r="H923" s="41"/>
      <c r="I923" s="41"/>
      <c r="J923" s="42">
        <f t="shared" si="1"/>
        <v>0</v>
      </c>
      <c r="K923" s="41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1"/>
      <c r="AE923" s="44">
        <f t="shared" si="2"/>
        <v>0</v>
      </c>
      <c r="AF923" s="45">
        <f t="shared" si="3"/>
        <v>0</v>
      </c>
      <c r="AG923" s="46">
        <f t="shared" si="4"/>
        <v>0</v>
      </c>
      <c r="AH923" s="47"/>
      <c r="AI923" s="38"/>
      <c r="AJ923" s="38"/>
      <c r="AK923" s="4"/>
      <c r="AL923" s="4"/>
      <c r="AM923" s="4"/>
      <c r="AN923" s="4"/>
    </row>
    <row r="924" ht="15.75" customHeight="1">
      <c r="A924" s="37"/>
      <c r="B924" s="4"/>
      <c r="C924" s="38"/>
      <c r="D924" s="39"/>
      <c r="E924" s="40"/>
      <c r="F924" s="41"/>
      <c r="G924" s="41"/>
      <c r="H924" s="41"/>
      <c r="I924" s="41"/>
      <c r="J924" s="42">
        <f t="shared" si="1"/>
        <v>0</v>
      </c>
      <c r="K924" s="41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1"/>
      <c r="AE924" s="44">
        <f t="shared" si="2"/>
        <v>0</v>
      </c>
      <c r="AF924" s="45">
        <f t="shared" si="3"/>
        <v>0</v>
      </c>
      <c r="AG924" s="46">
        <f t="shared" si="4"/>
        <v>0</v>
      </c>
      <c r="AH924" s="47"/>
      <c r="AI924" s="38"/>
      <c r="AJ924" s="38"/>
      <c r="AK924" s="4"/>
      <c r="AL924" s="4"/>
      <c r="AM924" s="4"/>
      <c r="AN924" s="4"/>
    </row>
    <row r="925" ht="15.75" customHeight="1">
      <c r="A925" s="37"/>
      <c r="B925" s="4"/>
      <c r="C925" s="38"/>
      <c r="D925" s="39"/>
      <c r="E925" s="40"/>
      <c r="F925" s="41"/>
      <c r="G925" s="41"/>
      <c r="H925" s="41"/>
      <c r="I925" s="41"/>
      <c r="J925" s="42">
        <f t="shared" si="1"/>
        <v>0</v>
      </c>
      <c r="K925" s="41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1"/>
      <c r="AE925" s="44">
        <f t="shared" si="2"/>
        <v>0</v>
      </c>
      <c r="AF925" s="45">
        <f t="shared" si="3"/>
        <v>0</v>
      </c>
      <c r="AG925" s="46">
        <f t="shared" si="4"/>
        <v>0</v>
      </c>
      <c r="AH925" s="47"/>
      <c r="AI925" s="38"/>
      <c r="AJ925" s="38"/>
      <c r="AK925" s="4"/>
      <c r="AL925" s="4"/>
      <c r="AM925" s="4"/>
      <c r="AN925" s="4"/>
    </row>
    <row r="926" ht="15.75" customHeight="1">
      <c r="A926" s="37"/>
      <c r="B926" s="4"/>
      <c r="C926" s="38"/>
      <c r="D926" s="39"/>
      <c r="E926" s="40"/>
      <c r="F926" s="41"/>
      <c r="G926" s="41"/>
      <c r="H926" s="41"/>
      <c r="I926" s="41"/>
      <c r="J926" s="42">
        <f t="shared" si="1"/>
        <v>0</v>
      </c>
      <c r="K926" s="41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1"/>
      <c r="AE926" s="44">
        <f t="shared" si="2"/>
        <v>0</v>
      </c>
      <c r="AF926" s="45">
        <f t="shared" si="3"/>
        <v>0</v>
      </c>
      <c r="AG926" s="46">
        <f t="shared" si="4"/>
        <v>0</v>
      </c>
      <c r="AH926" s="47"/>
      <c r="AI926" s="38"/>
      <c r="AJ926" s="38"/>
      <c r="AK926" s="4"/>
      <c r="AL926" s="4"/>
      <c r="AM926" s="4"/>
      <c r="AN926" s="4"/>
    </row>
    <row r="927" ht="15.75" customHeight="1">
      <c r="A927" s="37"/>
      <c r="B927" s="4"/>
      <c r="C927" s="38"/>
      <c r="D927" s="39"/>
      <c r="E927" s="40"/>
      <c r="F927" s="41"/>
      <c r="G927" s="41"/>
      <c r="H927" s="41"/>
      <c r="I927" s="41"/>
      <c r="J927" s="42">
        <f t="shared" si="1"/>
        <v>0</v>
      </c>
      <c r="K927" s="41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1"/>
      <c r="AE927" s="44">
        <f t="shared" si="2"/>
        <v>0</v>
      </c>
      <c r="AF927" s="45">
        <f t="shared" si="3"/>
        <v>0</v>
      </c>
      <c r="AG927" s="46">
        <f t="shared" si="4"/>
        <v>0</v>
      </c>
      <c r="AH927" s="47"/>
      <c r="AI927" s="38"/>
      <c r="AJ927" s="38"/>
      <c r="AK927" s="4"/>
      <c r="AL927" s="4"/>
      <c r="AM927" s="4"/>
      <c r="AN927" s="4"/>
    </row>
    <row r="928" ht="15.75" customHeight="1">
      <c r="A928" s="37"/>
      <c r="B928" s="4"/>
      <c r="C928" s="38"/>
      <c r="D928" s="39"/>
      <c r="E928" s="40"/>
      <c r="F928" s="41"/>
      <c r="G928" s="41"/>
      <c r="H928" s="41"/>
      <c r="I928" s="41"/>
      <c r="J928" s="42">
        <f t="shared" si="1"/>
        <v>0</v>
      </c>
      <c r="K928" s="41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1"/>
      <c r="AE928" s="44">
        <f t="shared" si="2"/>
        <v>0</v>
      </c>
      <c r="AF928" s="45">
        <f t="shared" si="3"/>
        <v>0</v>
      </c>
      <c r="AG928" s="46">
        <f t="shared" si="4"/>
        <v>0</v>
      </c>
      <c r="AH928" s="47"/>
      <c r="AI928" s="38"/>
      <c r="AJ928" s="38"/>
      <c r="AK928" s="4"/>
      <c r="AL928" s="4"/>
      <c r="AM928" s="4"/>
      <c r="AN928" s="4"/>
    </row>
    <row r="929" ht="15.75" customHeight="1">
      <c r="A929" s="37"/>
      <c r="B929" s="4"/>
      <c r="C929" s="38"/>
      <c r="D929" s="39"/>
      <c r="E929" s="40"/>
      <c r="F929" s="41"/>
      <c r="G929" s="41"/>
      <c r="H929" s="41"/>
      <c r="I929" s="41"/>
      <c r="J929" s="42">
        <f t="shared" si="1"/>
        <v>0</v>
      </c>
      <c r="K929" s="41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1"/>
      <c r="AE929" s="44">
        <f t="shared" si="2"/>
        <v>0</v>
      </c>
      <c r="AF929" s="45">
        <f t="shared" si="3"/>
        <v>0</v>
      </c>
      <c r="AG929" s="46">
        <f t="shared" si="4"/>
        <v>0</v>
      </c>
      <c r="AH929" s="47"/>
      <c r="AI929" s="38"/>
      <c r="AJ929" s="38"/>
      <c r="AK929" s="4"/>
      <c r="AL929" s="4"/>
      <c r="AM929" s="4"/>
      <c r="AN929" s="4"/>
    </row>
    <row r="930" ht="15.75" customHeight="1">
      <c r="A930" s="37"/>
      <c r="B930" s="4"/>
      <c r="C930" s="38"/>
      <c r="D930" s="39"/>
      <c r="E930" s="40"/>
      <c r="F930" s="41"/>
      <c r="G930" s="41"/>
      <c r="H930" s="41"/>
      <c r="I930" s="41"/>
      <c r="J930" s="42">
        <f t="shared" si="1"/>
        <v>0</v>
      </c>
      <c r="K930" s="41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1"/>
      <c r="AE930" s="44">
        <f t="shared" si="2"/>
        <v>0</v>
      </c>
      <c r="AF930" s="45">
        <f t="shared" si="3"/>
        <v>0</v>
      </c>
      <c r="AG930" s="46">
        <f t="shared" si="4"/>
        <v>0</v>
      </c>
      <c r="AH930" s="47"/>
      <c r="AI930" s="38"/>
      <c r="AJ930" s="38"/>
      <c r="AK930" s="4"/>
      <c r="AL930" s="4"/>
      <c r="AM930" s="4"/>
      <c r="AN930" s="4"/>
    </row>
    <row r="931" ht="15.75" customHeight="1">
      <c r="A931" s="37"/>
      <c r="B931" s="4"/>
      <c r="C931" s="38"/>
      <c r="D931" s="39"/>
      <c r="E931" s="40"/>
      <c r="F931" s="41"/>
      <c r="G931" s="41"/>
      <c r="H931" s="41"/>
      <c r="I931" s="41"/>
      <c r="J931" s="42">
        <f t="shared" si="1"/>
        <v>0</v>
      </c>
      <c r="K931" s="41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1"/>
      <c r="AE931" s="44">
        <f t="shared" si="2"/>
        <v>0</v>
      </c>
      <c r="AF931" s="45">
        <f t="shared" si="3"/>
        <v>0</v>
      </c>
      <c r="AG931" s="46">
        <f t="shared" si="4"/>
        <v>0</v>
      </c>
      <c r="AH931" s="47"/>
      <c r="AI931" s="38"/>
      <c r="AJ931" s="38"/>
      <c r="AK931" s="4"/>
      <c r="AL931" s="4"/>
      <c r="AM931" s="4"/>
      <c r="AN931" s="4"/>
    </row>
    <row r="932" ht="15.75" customHeight="1">
      <c r="A932" s="37"/>
      <c r="B932" s="4"/>
      <c r="C932" s="38"/>
      <c r="D932" s="39"/>
      <c r="E932" s="40"/>
      <c r="F932" s="41"/>
      <c r="G932" s="41"/>
      <c r="H932" s="41"/>
      <c r="I932" s="41"/>
      <c r="J932" s="42">
        <f t="shared" si="1"/>
        <v>0</v>
      </c>
      <c r="K932" s="41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1"/>
      <c r="AE932" s="44">
        <f t="shared" si="2"/>
        <v>0</v>
      </c>
      <c r="AF932" s="45">
        <f t="shared" si="3"/>
        <v>0</v>
      </c>
      <c r="AG932" s="46">
        <f t="shared" si="4"/>
        <v>0</v>
      </c>
      <c r="AH932" s="47"/>
      <c r="AI932" s="38"/>
      <c r="AJ932" s="38"/>
      <c r="AK932" s="4"/>
      <c r="AL932" s="4"/>
      <c r="AM932" s="4"/>
      <c r="AN932" s="4"/>
    </row>
    <row r="933" ht="15.75" customHeight="1">
      <c r="A933" s="37"/>
      <c r="B933" s="4"/>
      <c r="C933" s="38"/>
      <c r="D933" s="39"/>
      <c r="E933" s="40"/>
      <c r="F933" s="41"/>
      <c r="G933" s="41"/>
      <c r="H933" s="41"/>
      <c r="I933" s="41"/>
      <c r="J933" s="42">
        <f t="shared" si="1"/>
        <v>0</v>
      </c>
      <c r="K933" s="41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1"/>
      <c r="AE933" s="44">
        <f t="shared" si="2"/>
        <v>0</v>
      </c>
      <c r="AF933" s="45">
        <f t="shared" si="3"/>
        <v>0</v>
      </c>
      <c r="AG933" s="46">
        <f t="shared" si="4"/>
        <v>0</v>
      </c>
      <c r="AH933" s="47"/>
      <c r="AI933" s="38"/>
      <c r="AJ933" s="38"/>
      <c r="AK933" s="4"/>
      <c r="AL933" s="4"/>
      <c r="AM933" s="4"/>
      <c r="AN933" s="4"/>
    </row>
    <row r="934" ht="15.75" customHeight="1">
      <c r="A934" s="37"/>
      <c r="B934" s="4"/>
      <c r="C934" s="38"/>
      <c r="D934" s="39"/>
      <c r="E934" s="40"/>
      <c r="F934" s="41"/>
      <c r="G934" s="41"/>
      <c r="H934" s="41"/>
      <c r="I934" s="41"/>
      <c r="J934" s="42">
        <f t="shared" si="1"/>
        <v>0</v>
      </c>
      <c r="K934" s="41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1"/>
      <c r="AE934" s="44">
        <f t="shared" si="2"/>
        <v>0</v>
      </c>
      <c r="AF934" s="45">
        <f t="shared" si="3"/>
        <v>0</v>
      </c>
      <c r="AG934" s="46">
        <f t="shared" si="4"/>
        <v>0</v>
      </c>
      <c r="AH934" s="47"/>
      <c r="AI934" s="38"/>
      <c r="AJ934" s="38"/>
      <c r="AK934" s="4"/>
      <c r="AL934" s="4"/>
      <c r="AM934" s="4"/>
      <c r="AN934" s="4"/>
    </row>
    <row r="935" ht="15.75" customHeight="1">
      <c r="A935" s="37"/>
      <c r="B935" s="4"/>
      <c r="C935" s="38"/>
      <c r="D935" s="39"/>
      <c r="E935" s="40"/>
      <c r="F935" s="41"/>
      <c r="G935" s="41"/>
      <c r="H935" s="41"/>
      <c r="I935" s="41"/>
      <c r="J935" s="42">
        <f t="shared" si="1"/>
        <v>0</v>
      </c>
      <c r="K935" s="41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1"/>
      <c r="AE935" s="44">
        <f t="shared" si="2"/>
        <v>0</v>
      </c>
      <c r="AF935" s="45">
        <f t="shared" si="3"/>
        <v>0</v>
      </c>
      <c r="AG935" s="46">
        <f t="shared" si="4"/>
        <v>0</v>
      </c>
      <c r="AH935" s="47"/>
      <c r="AI935" s="38"/>
      <c r="AJ935" s="38"/>
      <c r="AK935" s="4"/>
      <c r="AL935" s="4"/>
      <c r="AM935" s="4"/>
      <c r="AN935" s="4"/>
    </row>
    <row r="936" ht="15.75" customHeight="1">
      <c r="A936" s="37"/>
      <c r="B936" s="4"/>
      <c r="C936" s="38"/>
      <c r="D936" s="39"/>
      <c r="E936" s="40"/>
      <c r="F936" s="41"/>
      <c r="G936" s="41"/>
      <c r="H936" s="41"/>
      <c r="I936" s="41"/>
      <c r="J936" s="42">
        <f t="shared" si="1"/>
        <v>0</v>
      </c>
      <c r="K936" s="41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1"/>
      <c r="AE936" s="44">
        <f t="shared" si="2"/>
        <v>0</v>
      </c>
      <c r="AF936" s="45">
        <f t="shared" si="3"/>
        <v>0</v>
      </c>
      <c r="AG936" s="46">
        <f t="shared" si="4"/>
        <v>0</v>
      </c>
      <c r="AH936" s="47"/>
      <c r="AI936" s="38"/>
      <c r="AJ936" s="38"/>
      <c r="AK936" s="4"/>
      <c r="AL936" s="4"/>
      <c r="AM936" s="4"/>
      <c r="AN936" s="4"/>
    </row>
    <row r="937" ht="15.75" customHeight="1">
      <c r="A937" s="37"/>
      <c r="B937" s="4"/>
      <c r="C937" s="38"/>
      <c r="D937" s="39"/>
      <c r="E937" s="40"/>
      <c r="F937" s="41"/>
      <c r="G937" s="41"/>
      <c r="H937" s="41"/>
      <c r="I937" s="41"/>
      <c r="J937" s="42">
        <f t="shared" si="1"/>
        <v>0</v>
      </c>
      <c r="K937" s="41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1"/>
      <c r="AE937" s="44">
        <f t="shared" si="2"/>
        <v>0</v>
      </c>
      <c r="AF937" s="45">
        <f t="shared" si="3"/>
        <v>0</v>
      </c>
      <c r="AG937" s="46">
        <f t="shared" si="4"/>
        <v>0</v>
      </c>
      <c r="AH937" s="47"/>
      <c r="AI937" s="38"/>
      <c r="AJ937" s="38"/>
      <c r="AK937" s="4"/>
      <c r="AL937" s="4"/>
      <c r="AM937" s="4"/>
      <c r="AN937" s="4"/>
    </row>
    <row r="938" ht="15.75" customHeight="1">
      <c r="A938" s="37"/>
      <c r="B938" s="4"/>
      <c r="C938" s="38"/>
      <c r="D938" s="39"/>
      <c r="E938" s="40"/>
      <c r="F938" s="41"/>
      <c r="G938" s="41"/>
      <c r="H938" s="41"/>
      <c r="I938" s="41"/>
      <c r="J938" s="42">
        <f t="shared" si="1"/>
        <v>0</v>
      </c>
      <c r="K938" s="41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1"/>
      <c r="AE938" s="44">
        <f t="shared" si="2"/>
        <v>0</v>
      </c>
      <c r="AF938" s="45">
        <f t="shared" si="3"/>
        <v>0</v>
      </c>
      <c r="AG938" s="46">
        <f t="shared" si="4"/>
        <v>0</v>
      </c>
      <c r="AH938" s="47"/>
      <c r="AI938" s="38"/>
      <c r="AJ938" s="38"/>
      <c r="AK938" s="4"/>
      <c r="AL938" s="4"/>
      <c r="AM938" s="4"/>
      <c r="AN938" s="4"/>
    </row>
    <row r="939" ht="15.75" customHeight="1">
      <c r="A939" s="37"/>
      <c r="B939" s="4"/>
      <c r="C939" s="38"/>
      <c r="D939" s="39"/>
      <c r="E939" s="40"/>
      <c r="F939" s="41"/>
      <c r="G939" s="41"/>
      <c r="H939" s="41"/>
      <c r="I939" s="41"/>
      <c r="J939" s="42">
        <f t="shared" si="1"/>
        <v>0</v>
      </c>
      <c r="K939" s="41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1"/>
      <c r="AE939" s="44">
        <f t="shared" si="2"/>
        <v>0</v>
      </c>
      <c r="AF939" s="45">
        <f t="shared" si="3"/>
        <v>0</v>
      </c>
      <c r="AG939" s="46">
        <f t="shared" si="4"/>
        <v>0</v>
      </c>
      <c r="AH939" s="47"/>
      <c r="AI939" s="38"/>
      <c r="AJ939" s="38"/>
      <c r="AK939" s="4"/>
      <c r="AL939" s="4"/>
      <c r="AM939" s="4"/>
      <c r="AN939" s="4"/>
    </row>
    <row r="940" ht="15.75" customHeight="1">
      <c r="A940" s="37"/>
      <c r="B940" s="4"/>
      <c r="C940" s="38"/>
      <c r="D940" s="39"/>
      <c r="E940" s="40"/>
      <c r="F940" s="41"/>
      <c r="G940" s="41"/>
      <c r="H940" s="41"/>
      <c r="I940" s="41"/>
      <c r="J940" s="42">
        <f t="shared" si="1"/>
        <v>0</v>
      </c>
      <c r="K940" s="41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1"/>
      <c r="AE940" s="44">
        <f t="shared" si="2"/>
        <v>0</v>
      </c>
      <c r="AF940" s="45">
        <f t="shared" si="3"/>
        <v>0</v>
      </c>
      <c r="AG940" s="46">
        <f t="shared" si="4"/>
        <v>0</v>
      </c>
      <c r="AH940" s="47"/>
      <c r="AI940" s="38"/>
      <c r="AJ940" s="38"/>
      <c r="AK940" s="4"/>
      <c r="AL940" s="4"/>
      <c r="AM940" s="4"/>
      <c r="AN940" s="4"/>
    </row>
    <row r="941" ht="15.75" customHeight="1">
      <c r="A941" s="37"/>
      <c r="B941" s="4"/>
      <c r="C941" s="38"/>
      <c r="D941" s="39"/>
      <c r="E941" s="40"/>
      <c r="F941" s="41"/>
      <c r="G941" s="41"/>
      <c r="H941" s="41"/>
      <c r="I941" s="41"/>
      <c r="J941" s="42">
        <f t="shared" si="1"/>
        <v>0</v>
      </c>
      <c r="K941" s="41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1"/>
      <c r="AE941" s="44">
        <f t="shared" si="2"/>
        <v>0</v>
      </c>
      <c r="AF941" s="45">
        <f t="shared" si="3"/>
        <v>0</v>
      </c>
      <c r="AG941" s="46">
        <f t="shared" si="4"/>
        <v>0</v>
      </c>
      <c r="AH941" s="47"/>
      <c r="AI941" s="38"/>
      <c r="AJ941" s="38"/>
      <c r="AK941" s="4"/>
      <c r="AL941" s="4"/>
      <c r="AM941" s="4"/>
      <c r="AN941" s="4"/>
    </row>
    <row r="942" ht="15.75" customHeight="1">
      <c r="A942" s="37"/>
      <c r="B942" s="4"/>
      <c r="C942" s="38"/>
      <c r="D942" s="39"/>
      <c r="E942" s="40"/>
      <c r="F942" s="41"/>
      <c r="G942" s="41"/>
      <c r="H942" s="41"/>
      <c r="I942" s="41"/>
      <c r="J942" s="42">
        <f t="shared" si="1"/>
        <v>0</v>
      </c>
      <c r="K942" s="41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1"/>
      <c r="AE942" s="44">
        <f t="shared" si="2"/>
        <v>0</v>
      </c>
      <c r="AF942" s="45">
        <f t="shared" si="3"/>
        <v>0</v>
      </c>
      <c r="AG942" s="46">
        <f t="shared" si="4"/>
        <v>0</v>
      </c>
      <c r="AH942" s="47"/>
      <c r="AI942" s="38"/>
      <c r="AJ942" s="38"/>
      <c r="AK942" s="4"/>
      <c r="AL942" s="4"/>
      <c r="AM942" s="4"/>
      <c r="AN942" s="4"/>
    </row>
    <row r="943" ht="15.75" customHeight="1">
      <c r="A943" s="37"/>
      <c r="B943" s="4"/>
      <c r="C943" s="38"/>
      <c r="D943" s="39"/>
      <c r="E943" s="40"/>
      <c r="F943" s="41"/>
      <c r="G943" s="41"/>
      <c r="H943" s="41"/>
      <c r="I943" s="41"/>
      <c r="J943" s="42">
        <f t="shared" si="1"/>
        <v>0</v>
      </c>
      <c r="K943" s="41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1"/>
      <c r="AE943" s="44">
        <f t="shared" si="2"/>
        <v>0</v>
      </c>
      <c r="AF943" s="45">
        <f t="shared" si="3"/>
        <v>0</v>
      </c>
      <c r="AG943" s="46">
        <f t="shared" si="4"/>
        <v>0</v>
      </c>
      <c r="AH943" s="47"/>
      <c r="AI943" s="38"/>
      <c r="AJ943" s="38"/>
      <c r="AK943" s="4"/>
      <c r="AL943" s="4"/>
      <c r="AM943" s="4"/>
      <c r="AN943" s="4"/>
    </row>
    <row r="944" ht="15.75" customHeight="1">
      <c r="A944" s="37"/>
      <c r="B944" s="4"/>
      <c r="C944" s="38"/>
      <c r="D944" s="39"/>
      <c r="E944" s="40"/>
      <c r="F944" s="41"/>
      <c r="G944" s="41"/>
      <c r="H944" s="41"/>
      <c r="I944" s="41"/>
      <c r="J944" s="42">
        <f t="shared" si="1"/>
        <v>0</v>
      </c>
      <c r="K944" s="41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1"/>
      <c r="AE944" s="44">
        <f t="shared" si="2"/>
        <v>0</v>
      </c>
      <c r="AF944" s="45">
        <f t="shared" si="3"/>
        <v>0</v>
      </c>
      <c r="AG944" s="46">
        <f t="shared" si="4"/>
        <v>0</v>
      </c>
      <c r="AH944" s="47"/>
      <c r="AI944" s="38"/>
      <c r="AJ944" s="38"/>
      <c r="AK944" s="4"/>
      <c r="AL944" s="4"/>
      <c r="AM944" s="4"/>
      <c r="AN944" s="4"/>
    </row>
    <row r="945" ht="15.75" customHeight="1">
      <c r="A945" s="37"/>
      <c r="B945" s="4"/>
      <c r="C945" s="38"/>
      <c r="D945" s="39"/>
      <c r="E945" s="40"/>
      <c r="F945" s="41"/>
      <c r="G945" s="41"/>
      <c r="H945" s="41"/>
      <c r="I945" s="41"/>
      <c r="J945" s="42">
        <f t="shared" si="1"/>
        <v>0</v>
      </c>
      <c r="K945" s="41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1"/>
      <c r="AE945" s="44">
        <f t="shared" si="2"/>
        <v>0</v>
      </c>
      <c r="AF945" s="45">
        <f t="shared" si="3"/>
        <v>0</v>
      </c>
      <c r="AG945" s="46">
        <f t="shared" si="4"/>
        <v>0</v>
      </c>
      <c r="AH945" s="47"/>
      <c r="AI945" s="38"/>
      <c r="AJ945" s="38"/>
      <c r="AK945" s="4"/>
      <c r="AL945" s="4"/>
      <c r="AM945" s="4"/>
      <c r="AN945" s="4"/>
    </row>
    <row r="946" ht="15.75" customHeight="1">
      <c r="A946" s="37"/>
      <c r="B946" s="4"/>
      <c r="C946" s="38"/>
      <c r="D946" s="39"/>
      <c r="E946" s="40"/>
      <c r="F946" s="41"/>
      <c r="G946" s="41"/>
      <c r="H946" s="41"/>
      <c r="I946" s="41"/>
      <c r="J946" s="42">
        <f t="shared" si="1"/>
        <v>0</v>
      </c>
      <c r="K946" s="41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1"/>
      <c r="AE946" s="44">
        <f t="shared" si="2"/>
        <v>0</v>
      </c>
      <c r="AF946" s="45">
        <f t="shared" si="3"/>
        <v>0</v>
      </c>
      <c r="AG946" s="46">
        <f t="shared" si="4"/>
        <v>0</v>
      </c>
      <c r="AH946" s="47"/>
      <c r="AI946" s="38"/>
      <c r="AJ946" s="38"/>
      <c r="AK946" s="4"/>
      <c r="AL946" s="4"/>
      <c r="AM946" s="4"/>
      <c r="AN946" s="4"/>
    </row>
    <row r="947" ht="15.75" customHeight="1">
      <c r="A947" s="37"/>
      <c r="B947" s="4"/>
      <c r="C947" s="38"/>
      <c r="D947" s="39"/>
      <c r="E947" s="40"/>
      <c r="F947" s="41"/>
      <c r="G947" s="41"/>
      <c r="H947" s="41"/>
      <c r="I947" s="41"/>
      <c r="J947" s="42">
        <f t="shared" si="1"/>
        <v>0</v>
      </c>
      <c r="K947" s="41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1"/>
      <c r="AE947" s="44">
        <f t="shared" si="2"/>
        <v>0</v>
      </c>
      <c r="AF947" s="45">
        <f t="shared" si="3"/>
        <v>0</v>
      </c>
      <c r="AG947" s="46">
        <f t="shared" si="4"/>
        <v>0</v>
      </c>
      <c r="AH947" s="47"/>
      <c r="AI947" s="38"/>
      <c r="AJ947" s="38"/>
      <c r="AK947" s="4"/>
      <c r="AL947" s="4"/>
      <c r="AM947" s="4"/>
      <c r="AN947" s="4"/>
    </row>
    <row r="948" ht="15.75" customHeight="1">
      <c r="A948" s="37"/>
      <c r="B948" s="4"/>
      <c r="C948" s="38"/>
      <c r="D948" s="39"/>
      <c r="E948" s="40"/>
      <c r="F948" s="41"/>
      <c r="G948" s="41"/>
      <c r="H948" s="41"/>
      <c r="I948" s="41"/>
      <c r="J948" s="42">
        <f t="shared" si="1"/>
        <v>0</v>
      </c>
      <c r="K948" s="41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1"/>
      <c r="AE948" s="44">
        <f t="shared" si="2"/>
        <v>0</v>
      </c>
      <c r="AF948" s="45">
        <f t="shared" si="3"/>
        <v>0</v>
      </c>
      <c r="AG948" s="46">
        <f t="shared" si="4"/>
        <v>0</v>
      </c>
      <c r="AH948" s="47"/>
      <c r="AI948" s="38"/>
      <c r="AJ948" s="38"/>
      <c r="AK948" s="4"/>
      <c r="AL948" s="4"/>
      <c r="AM948" s="4"/>
      <c r="AN948" s="4"/>
    </row>
    <row r="949" ht="15.75" customHeight="1">
      <c r="A949" s="37"/>
      <c r="B949" s="4"/>
      <c r="C949" s="38"/>
      <c r="D949" s="39"/>
      <c r="E949" s="40"/>
      <c r="F949" s="41"/>
      <c r="G949" s="41"/>
      <c r="H949" s="41"/>
      <c r="I949" s="41"/>
      <c r="J949" s="42">
        <f t="shared" si="1"/>
        <v>0</v>
      </c>
      <c r="K949" s="41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1"/>
      <c r="AE949" s="44">
        <f t="shared" si="2"/>
        <v>0</v>
      </c>
      <c r="AF949" s="45">
        <f t="shared" si="3"/>
        <v>0</v>
      </c>
      <c r="AG949" s="46">
        <f t="shared" si="4"/>
        <v>0</v>
      </c>
      <c r="AH949" s="47"/>
      <c r="AI949" s="38"/>
      <c r="AJ949" s="38"/>
      <c r="AK949" s="4"/>
      <c r="AL949" s="4"/>
      <c r="AM949" s="4"/>
      <c r="AN949" s="4"/>
    </row>
    <row r="950" ht="15.75" customHeight="1">
      <c r="A950" s="37"/>
      <c r="B950" s="4"/>
      <c r="C950" s="38"/>
      <c r="D950" s="39"/>
      <c r="E950" s="40"/>
      <c r="F950" s="41"/>
      <c r="G950" s="41"/>
      <c r="H950" s="41"/>
      <c r="I950" s="41"/>
      <c r="J950" s="42">
        <f t="shared" si="1"/>
        <v>0</v>
      </c>
      <c r="K950" s="41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1"/>
      <c r="AE950" s="44">
        <f t="shared" si="2"/>
        <v>0</v>
      </c>
      <c r="AF950" s="45">
        <f t="shared" si="3"/>
        <v>0</v>
      </c>
      <c r="AG950" s="46">
        <f t="shared" si="4"/>
        <v>0</v>
      </c>
      <c r="AH950" s="47"/>
      <c r="AI950" s="38"/>
      <c r="AJ950" s="38"/>
      <c r="AK950" s="4"/>
      <c r="AL950" s="4"/>
      <c r="AM950" s="4"/>
      <c r="AN950" s="4"/>
    </row>
    <row r="951" ht="15.75" customHeight="1">
      <c r="A951" s="37"/>
      <c r="B951" s="4"/>
      <c r="C951" s="38"/>
      <c r="D951" s="39"/>
      <c r="E951" s="40"/>
      <c r="F951" s="41"/>
      <c r="G951" s="41"/>
      <c r="H951" s="41"/>
      <c r="I951" s="41"/>
      <c r="J951" s="42">
        <f t="shared" si="1"/>
        <v>0</v>
      </c>
      <c r="K951" s="41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1"/>
      <c r="AE951" s="44">
        <f t="shared" si="2"/>
        <v>0</v>
      </c>
      <c r="AF951" s="45">
        <f t="shared" si="3"/>
        <v>0</v>
      </c>
      <c r="AG951" s="46">
        <f t="shared" si="4"/>
        <v>0</v>
      </c>
      <c r="AH951" s="47"/>
      <c r="AI951" s="38"/>
      <c r="AJ951" s="38"/>
      <c r="AK951" s="4"/>
      <c r="AL951" s="4"/>
      <c r="AM951" s="4"/>
      <c r="AN951" s="4"/>
    </row>
    <row r="952" ht="15.75" customHeight="1">
      <c r="A952" s="37"/>
      <c r="B952" s="4"/>
      <c r="C952" s="38"/>
      <c r="D952" s="39"/>
      <c r="E952" s="40"/>
      <c r="F952" s="41"/>
      <c r="G952" s="41"/>
      <c r="H952" s="41"/>
      <c r="I952" s="41"/>
      <c r="J952" s="42">
        <f t="shared" si="1"/>
        <v>0</v>
      </c>
      <c r="K952" s="41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1"/>
      <c r="AE952" s="44">
        <f t="shared" si="2"/>
        <v>0</v>
      </c>
      <c r="AF952" s="45">
        <f t="shared" si="3"/>
        <v>0</v>
      </c>
      <c r="AG952" s="46">
        <f t="shared" si="4"/>
        <v>0</v>
      </c>
      <c r="AH952" s="47"/>
      <c r="AI952" s="38"/>
      <c r="AJ952" s="38"/>
      <c r="AK952" s="4"/>
      <c r="AL952" s="4"/>
      <c r="AM952" s="4"/>
      <c r="AN952" s="4"/>
    </row>
    <row r="953" ht="15.75" customHeight="1">
      <c r="A953" s="37"/>
      <c r="B953" s="4"/>
      <c r="C953" s="38"/>
      <c r="D953" s="39"/>
      <c r="E953" s="40"/>
      <c r="F953" s="41"/>
      <c r="G953" s="41"/>
      <c r="H953" s="41"/>
      <c r="I953" s="41"/>
      <c r="J953" s="42">
        <f t="shared" si="1"/>
        <v>0</v>
      </c>
      <c r="K953" s="41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1"/>
      <c r="AE953" s="44">
        <f t="shared" si="2"/>
        <v>0</v>
      </c>
      <c r="AF953" s="45">
        <f t="shared" si="3"/>
        <v>0</v>
      </c>
      <c r="AG953" s="46">
        <f t="shared" si="4"/>
        <v>0</v>
      </c>
      <c r="AH953" s="47"/>
      <c r="AI953" s="38"/>
      <c r="AJ953" s="38"/>
      <c r="AK953" s="4"/>
      <c r="AL953" s="4"/>
      <c r="AM953" s="4"/>
      <c r="AN953" s="4"/>
    </row>
    <row r="954" ht="15.75" customHeight="1">
      <c r="A954" s="37"/>
      <c r="B954" s="4"/>
      <c r="C954" s="38"/>
      <c r="D954" s="39"/>
      <c r="E954" s="40"/>
      <c r="F954" s="41"/>
      <c r="G954" s="41"/>
      <c r="H954" s="41"/>
      <c r="I954" s="41"/>
      <c r="J954" s="42">
        <f t="shared" si="1"/>
        <v>0</v>
      </c>
      <c r="K954" s="41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1"/>
      <c r="AE954" s="44">
        <f t="shared" si="2"/>
        <v>0</v>
      </c>
      <c r="AF954" s="45">
        <f t="shared" si="3"/>
        <v>0</v>
      </c>
      <c r="AG954" s="46">
        <f t="shared" si="4"/>
        <v>0</v>
      </c>
      <c r="AH954" s="47"/>
      <c r="AI954" s="38"/>
      <c r="AJ954" s="38"/>
      <c r="AK954" s="4"/>
      <c r="AL954" s="4"/>
      <c r="AM954" s="4"/>
      <c r="AN954" s="4"/>
    </row>
    <row r="955" ht="15.75" customHeight="1">
      <c r="A955" s="37"/>
      <c r="B955" s="4"/>
      <c r="C955" s="38"/>
      <c r="D955" s="39"/>
      <c r="E955" s="40"/>
      <c r="F955" s="41"/>
      <c r="G955" s="41"/>
      <c r="H955" s="41"/>
      <c r="I955" s="41"/>
      <c r="J955" s="42">
        <f t="shared" si="1"/>
        <v>0</v>
      </c>
      <c r="K955" s="41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1"/>
      <c r="AE955" s="44">
        <f t="shared" si="2"/>
        <v>0</v>
      </c>
      <c r="AF955" s="45">
        <f t="shared" si="3"/>
        <v>0</v>
      </c>
      <c r="AG955" s="46">
        <f t="shared" si="4"/>
        <v>0</v>
      </c>
      <c r="AH955" s="47"/>
      <c r="AI955" s="38"/>
      <c r="AJ955" s="38"/>
      <c r="AK955" s="4"/>
      <c r="AL955" s="4"/>
      <c r="AM955" s="4"/>
      <c r="AN955" s="4"/>
    </row>
    <row r="956" ht="15.75" customHeight="1">
      <c r="A956" s="37"/>
      <c r="B956" s="4"/>
      <c r="C956" s="38"/>
      <c r="D956" s="39"/>
      <c r="E956" s="40"/>
      <c r="F956" s="41"/>
      <c r="G956" s="41"/>
      <c r="H956" s="41"/>
      <c r="I956" s="41"/>
      <c r="J956" s="42">
        <f t="shared" si="1"/>
        <v>0</v>
      </c>
      <c r="K956" s="41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1"/>
      <c r="AE956" s="44">
        <f t="shared" si="2"/>
        <v>0</v>
      </c>
      <c r="AF956" s="45">
        <f t="shared" si="3"/>
        <v>0</v>
      </c>
      <c r="AG956" s="46">
        <f t="shared" si="4"/>
        <v>0</v>
      </c>
      <c r="AH956" s="47"/>
      <c r="AI956" s="38"/>
      <c r="AJ956" s="38"/>
      <c r="AK956" s="4"/>
      <c r="AL956" s="4"/>
      <c r="AM956" s="4"/>
      <c r="AN956" s="4"/>
    </row>
    <row r="957" ht="15.75" customHeight="1">
      <c r="A957" s="37"/>
      <c r="B957" s="4"/>
      <c r="C957" s="38"/>
      <c r="D957" s="39"/>
      <c r="E957" s="40"/>
      <c r="F957" s="41"/>
      <c r="G957" s="41"/>
      <c r="H957" s="41"/>
      <c r="I957" s="41"/>
      <c r="J957" s="42">
        <f t="shared" si="1"/>
        <v>0</v>
      </c>
      <c r="K957" s="41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1"/>
      <c r="AE957" s="44">
        <f t="shared" si="2"/>
        <v>0</v>
      </c>
      <c r="AF957" s="45">
        <f t="shared" si="3"/>
        <v>0</v>
      </c>
      <c r="AG957" s="46">
        <f t="shared" si="4"/>
        <v>0</v>
      </c>
      <c r="AH957" s="47"/>
      <c r="AI957" s="38"/>
      <c r="AJ957" s="38"/>
      <c r="AK957" s="4"/>
      <c r="AL957" s="4"/>
      <c r="AM957" s="4"/>
      <c r="AN957" s="4"/>
    </row>
    <row r="958" ht="15.75" customHeight="1">
      <c r="A958" s="37"/>
      <c r="B958" s="4"/>
      <c r="C958" s="38"/>
      <c r="D958" s="39"/>
      <c r="E958" s="40"/>
      <c r="F958" s="41"/>
      <c r="G958" s="41"/>
      <c r="H958" s="41"/>
      <c r="I958" s="41"/>
      <c r="J958" s="42">
        <f t="shared" si="1"/>
        <v>0</v>
      </c>
      <c r="K958" s="41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1"/>
      <c r="AE958" s="44">
        <f t="shared" si="2"/>
        <v>0</v>
      </c>
      <c r="AF958" s="45">
        <f t="shared" si="3"/>
        <v>0</v>
      </c>
      <c r="AG958" s="46">
        <f t="shared" si="4"/>
        <v>0</v>
      </c>
      <c r="AH958" s="47"/>
      <c r="AI958" s="38"/>
      <c r="AJ958" s="38"/>
      <c r="AK958" s="4"/>
      <c r="AL958" s="4"/>
      <c r="AM958" s="4"/>
      <c r="AN958" s="4"/>
    </row>
    <row r="959" ht="15.75" customHeight="1">
      <c r="A959" s="37"/>
      <c r="B959" s="4"/>
      <c r="C959" s="38"/>
      <c r="D959" s="39"/>
      <c r="E959" s="40"/>
      <c r="F959" s="41"/>
      <c r="G959" s="41"/>
      <c r="H959" s="41"/>
      <c r="I959" s="41"/>
      <c r="J959" s="42">
        <f t="shared" si="1"/>
        <v>0</v>
      </c>
      <c r="K959" s="41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1"/>
      <c r="AE959" s="44">
        <f t="shared" si="2"/>
        <v>0</v>
      </c>
      <c r="AF959" s="45">
        <f t="shared" si="3"/>
        <v>0</v>
      </c>
      <c r="AG959" s="46">
        <f t="shared" si="4"/>
        <v>0</v>
      </c>
      <c r="AH959" s="47"/>
      <c r="AI959" s="38"/>
      <c r="AJ959" s="38"/>
      <c r="AK959" s="4"/>
      <c r="AL959" s="4"/>
      <c r="AM959" s="4"/>
      <c r="AN959" s="4"/>
    </row>
    <row r="960" ht="15.75" customHeight="1">
      <c r="A960" s="37"/>
      <c r="B960" s="4"/>
      <c r="C960" s="38"/>
      <c r="D960" s="39"/>
      <c r="E960" s="40"/>
      <c r="F960" s="41"/>
      <c r="G960" s="41"/>
      <c r="H960" s="41"/>
      <c r="I960" s="41"/>
      <c r="J960" s="42">
        <f t="shared" si="1"/>
        <v>0</v>
      </c>
      <c r="K960" s="41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1"/>
      <c r="AE960" s="44">
        <f t="shared" si="2"/>
        <v>0</v>
      </c>
      <c r="AF960" s="45">
        <f t="shared" si="3"/>
        <v>0</v>
      </c>
      <c r="AG960" s="46">
        <f t="shared" si="4"/>
        <v>0</v>
      </c>
      <c r="AH960" s="47"/>
      <c r="AI960" s="38"/>
      <c r="AJ960" s="38"/>
      <c r="AK960" s="4"/>
      <c r="AL960" s="4"/>
      <c r="AM960" s="4"/>
      <c r="AN960" s="4"/>
    </row>
    <row r="961" ht="15.75" customHeight="1">
      <c r="A961" s="37"/>
      <c r="B961" s="4"/>
      <c r="C961" s="38"/>
      <c r="D961" s="39"/>
      <c r="E961" s="40"/>
      <c r="F961" s="41"/>
      <c r="G961" s="41"/>
      <c r="H961" s="41"/>
      <c r="I961" s="41"/>
      <c r="J961" s="42">
        <f t="shared" si="1"/>
        <v>0</v>
      </c>
      <c r="K961" s="41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1"/>
      <c r="AE961" s="44">
        <f t="shared" si="2"/>
        <v>0</v>
      </c>
      <c r="AF961" s="45">
        <f t="shared" si="3"/>
        <v>0</v>
      </c>
      <c r="AG961" s="46">
        <f t="shared" si="4"/>
        <v>0</v>
      </c>
      <c r="AH961" s="47"/>
      <c r="AI961" s="38"/>
      <c r="AJ961" s="38"/>
      <c r="AK961" s="4"/>
      <c r="AL961" s="4"/>
      <c r="AM961" s="4"/>
      <c r="AN961" s="4"/>
    </row>
    <row r="962" ht="15.75" customHeight="1">
      <c r="A962" s="37"/>
      <c r="B962" s="4"/>
      <c r="C962" s="38"/>
      <c r="D962" s="39"/>
      <c r="E962" s="40"/>
      <c r="F962" s="41"/>
      <c r="G962" s="41"/>
      <c r="H962" s="41"/>
      <c r="I962" s="41"/>
      <c r="J962" s="42">
        <f t="shared" si="1"/>
        <v>0</v>
      </c>
      <c r="K962" s="41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1"/>
      <c r="AE962" s="44">
        <f t="shared" si="2"/>
        <v>0</v>
      </c>
      <c r="AF962" s="45">
        <f t="shared" si="3"/>
        <v>0</v>
      </c>
      <c r="AG962" s="46">
        <f t="shared" si="4"/>
        <v>0</v>
      </c>
      <c r="AH962" s="47"/>
      <c r="AI962" s="38"/>
      <c r="AJ962" s="38"/>
      <c r="AK962" s="4"/>
      <c r="AL962" s="4"/>
      <c r="AM962" s="4"/>
      <c r="AN962" s="4"/>
    </row>
    <row r="963" ht="15.75" customHeight="1">
      <c r="A963" s="37"/>
      <c r="B963" s="4"/>
      <c r="C963" s="38"/>
      <c r="D963" s="39"/>
      <c r="E963" s="40"/>
      <c r="F963" s="41"/>
      <c r="G963" s="41"/>
      <c r="H963" s="41"/>
      <c r="I963" s="41"/>
      <c r="J963" s="42">
        <f t="shared" si="1"/>
        <v>0</v>
      </c>
      <c r="K963" s="41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1"/>
      <c r="AE963" s="44">
        <f t="shared" si="2"/>
        <v>0</v>
      </c>
      <c r="AF963" s="45">
        <f t="shared" si="3"/>
        <v>0</v>
      </c>
      <c r="AG963" s="46">
        <f t="shared" si="4"/>
        <v>0</v>
      </c>
      <c r="AH963" s="47"/>
      <c r="AI963" s="38"/>
      <c r="AJ963" s="38"/>
      <c r="AK963" s="4"/>
      <c r="AL963" s="4"/>
      <c r="AM963" s="4"/>
      <c r="AN963" s="4"/>
    </row>
    <row r="964" ht="15.75" customHeight="1">
      <c r="A964" s="37"/>
      <c r="B964" s="4"/>
      <c r="C964" s="38"/>
      <c r="D964" s="39"/>
      <c r="E964" s="40"/>
      <c r="F964" s="41"/>
      <c r="G964" s="41"/>
      <c r="H964" s="41"/>
      <c r="I964" s="41"/>
      <c r="J964" s="42">
        <f t="shared" si="1"/>
        <v>0</v>
      </c>
      <c r="K964" s="41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1"/>
      <c r="AE964" s="44">
        <f t="shared" si="2"/>
        <v>0</v>
      </c>
      <c r="AF964" s="45">
        <f t="shared" si="3"/>
        <v>0</v>
      </c>
      <c r="AG964" s="46">
        <f t="shared" si="4"/>
        <v>0</v>
      </c>
      <c r="AH964" s="47"/>
      <c r="AI964" s="38"/>
      <c r="AJ964" s="38"/>
      <c r="AK964" s="4"/>
      <c r="AL964" s="4"/>
      <c r="AM964" s="4"/>
      <c r="AN964" s="4"/>
    </row>
    <row r="965" ht="15.75" customHeight="1">
      <c r="A965" s="37"/>
      <c r="B965" s="4"/>
      <c r="C965" s="38"/>
      <c r="D965" s="39"/>
      <c r="E965" s="40"/>
      <c r="F965" s="41"/>
      <c r="G965" s="41"/>
      <c r="H965" s="41"/>
      <c r="I965" s="41"/>
      <c r="J965" s="42">
        <f t="shared" si="1"/>
        <v>0</v>
      </c>
      <c r="K965" s="41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1"/>
      <c r="AE965" s="44">
        <f t="shared" si="2"/>
        <v>0</v>
      </c>
      <c r="AF965" s="45">
        <f t="shared" si="3"/>
        <v>0</v>
      </c>
      <c r="AG965" s="46">
        <f t="shared" si="4"/>
        <v>0</v>
      </c>
      <c r="AH965" s="47"/>
      <c r="AI965" s="38"/>
      <c r="AJ965" s="38"/>
      <c r="AK965" s="4"/>
      <c r="AL965" s="4"/>
      <c r="AM965" s="4"/>
      <c r="AN965" s="4"/>
    </row>
    <row r="966" ht="15.75" customHeight="1">
      <c r="A966" s="37"/>
      <c r="B966" s="4"/>
      <c r="C966" s="38"/>
      <c r="D966" s="39"/>
      <c r="E966" s="40"/>
      <c r="F966" s="41"/>
      <c r="G966" s="41"/>
      <c r="H966" s="41"/>
      <c r="I966" s="41"/>
      <c r="J966" s="42">
        <f t="shared" si="1"/>
        <v>0</v>
      </c>
      <c r="K966" s="41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1"/>
      <c r="AE966" s="44">
        <f t="shared" si="2"/>
        <v>0</v>
      </c>
      <c r="AF966" s="45">
        <f t="shared" si="3"/>
        <v>0</v>
      </c>
      <c r="AG966" s="46">
        <f t="shared" si="4"/>
        <v>0</v>
      </c>
      <c r="AH966" s="47"/>
      <c r="AI966" s="38"/>
      <c r="AJ966" s="38"/>
      <c r="AK966" s="4"/>
      <c r="AL966" s="4"/>
      <c r="AM966" s="4"/>
      <c r="AN966" s="4"/>
    </row>
    <row r="967" ht="15.75" customHeight="1">
      <c r="A967" s="37"/>
      <c r="B967" s="4"/>
      <c r="C967" s="38"/>
      <c r="D967" s="39"/>
      <c r="E967" s="40"/>
      <c r="F967" s="41"/>
      <c r="G967" s="41"/>
      <c r="H967" s="41"/>
      <c r="I967" s="41"/>
      <c r="J967" s="42">
        <f t="shared" si="1"/>
        <v>0</v>
      </c>
      <c r="K967" s="41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1"/>
      <c r="AE967" s="44">
        <f t="shared" si="2"/>
        <v>0</v>
      </c>
      <c r="AF967" s="45">
        <f t="shared" si="3"/>
        <v>0</v>
      </c>
      <c r="AG967" s="46">
        <f t="shared" si="4"/>
        <v>0</v>
      </c>
      <c r="AH967" s="47"/>
      <c r="AI967" s="38"/>
      <c r="AJ967" s="38"/>
      <c r="AK967" s="4"/>
      <c r="AL967" s="4"/>
      <c r="AM967" s="4"/>
      <c r="AN967" s="4"/>
    </row>
    <row r="968" ht="15.75" customHeight="1">
      <c r="A968" s="37"/>
      <c r="B968" s="4"/>
      <c r="C968" s="38"/>
      <c r="D968" s="39"/>
      <c r="E968" s="40"/>
      <c r="F968" s="41"/>
      <c r="G968" s="41"/>
      <c r="H968" s="41"/>
      <c r="I968" s="41"/>
      <c r="J968" s="42">
        <f t="shared" si="1"/>
        <v>0</v>
      </c>
      <c r="K968" s="41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1"/>
      <c r="AE968" s="44">
        <f t="shared" si="2"/>
        <v>0</v>
      </c>
      <c r="AF968" s="45">
        <f t="shared" si="3"/>
        <v>0</v>
      </c>
      <c r="AG968" s="46">
        <f t="shared" si="4"/>
        <v>0</v>
      </c>
      <c r="AH968" s="47"/>
      <c r="AI968" s="38"/>
      <c r="AJ968" s="38"/>
      <c r="AK968" s="4"/>
      <c r="AL968" s="4"/>
      <c r="AM968" s="4"/>
      <c r="AN968" s="4"/>
    </row>
    <row r="969" ht="15.75" customHeight="1">
      <c r="A969" s="37"/>
      <c r="B969" s="4"/>
      <c r="C969" s="38"/>
      <c r="D969" s="39"/>
      <c r="E969" s="40"/>
      <c r="F969" s="41"/>
      <c r="G969" s="41"/>
      <c r="H969" s="41"/>
      <c r="I969" s="41"/>
      <c r="J969" s="42">
        <f t="shared" si="1"/>
        <v>0</v>
      </c>
      <c r="K969" s="41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1"/>
      <c r="AE969" s="44">
        <f t="shared" si="2"/>
        <v>0</v>
      </c>
      <c r="AF969" s="45">
        <f t="shared" si="3"/>
        <v>0</v>
      </c>
      <c r="AG969" s="46">
        <f t="shared" si="4"/>
        <v>0</v>
      </c>
      <c r="AH969" s="47"/>
      <c r="AI969" s="38"/>
      <c r="AJ969" s="38"/>
      <c r="AK969" s="4"/>
      <c r="AL969" s="4"/>
      <c r="AM969" s="4"/>
      <c r="AN969" s="4"/>
    </row>
    <row r="970" ht="15.75" customHeight="1">
      <c r="A970" s="37"/>
      <c r="B970" s="4"/>
      <c r="C970" s="38"/>
      <c r="D970" s="39"/>
      <c r="E970" s="40"/>
      <c r="F970" s="41"/>
      <c r="G970" s="41"/>
      <c r="H970" s="41"/>
      <c r="I970" s="41"/>
      <c r="J970" s="42">
        <f t="shared" si="1"/>
        <v>0</v>
      </c>
      <c r="K970" s="41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1"/>
      <c r="AE970" s="44">
        <f t="shared" si="2"/>
        <v>0</v>
      </c>
      <c r="AF970" s="45">
        <f t="shared" si="3"/>
        <v>0</v>
      </c>
      <c r="AG970" s="46">
        <f t="shared" si="4"/>
        <v>0</v>
      </c>
      <c r="AH970" s="47"/>
      <c r="AI970" s="38"/>
      <c r="AJ970" s="38"/>
      <c r="AK970" s="4"/>
      <c r="AL970" s="4"/>
      <c r="AM970" s="4"/>
      <c r="AN970" s="4"/>
    </row>
    <row r="971" ht="15.75" customHeight="1">
      <c r="A971" s="37"/>
      <c r="B971" s="4"/>
      <c r="C971" s="38"/>
      <c r="D971" s="39"/>
      <c r="E971" s="40"/>
      <c r="F971" s="41"/>
      <c r="G971" s="41"/>
      <c r="H971" s="41"/>
      <c r="I971" s="41"/>
      <c r="J971" s="42">
        <f t="shared" si="1"/>
        <v>0</v>
      </c>
      <c r="K971" s="41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1"/>
      <c r="AE971" s="44">
        <f t="shared" si="2"/>
        <v>0</v>
      </c>
      <c r="AF971" s="45">
        <f t="shared" si="3"/>
        <v>0</v>
      </c>
      <c r="AG971" s="46">
        <f t="shared" si="4"/>
        <v>0</v>
      </c>
      <c r="AH971" s="47"/>
      <c r="AI971" s="38"/>
      <c r="AJ971" s="38"/>
      <c r="AK971" s="4"/>
      <c r="AL971" s="4"/>
      <c r="AM971" s="4"/>
      <c r="AN971" s="4"/>
    </row>
    <row r="972" ht="15.75" customHeight="1">
      <c r="A972" s="37"/>
      <c r="B972" s="4"/>
      <c r="C972" s="38"/>
      <c r="D972" s="39"/>
      <c r="E972" s="40"/>
      <c r="F972" s="41"/>
      <c r="G972" s="41"/>
      <c r="H972" s="41"/>
      <c r="I972" s="41"/>
      <c r="J972" s="42">
        <f t="shared" si="1"/>
        <v>0</v>
      </c>
      <c r="K972" s="41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1"/>
      <c r="AE972" s="44">
        <f t="shared" si="2"/>
        <v>0</v>
      </c>
      <c r="AF972" s="45">
        <f t="shared" si="3"/>
        <v>0</v>
      </c>
      <c r="AG972" s="46">
        <f t="shared" si="4"/>
        <v>0</v>
      </c>
      <c r="AH972" s="47"/>
      <c r="AI972" s="38"/>
      <c r="AJ972" s="38"/>
      <c r="AK972" s="4"/>
      <c r="AL972" s="4"/>
      <c r="AM972" s="4"/>
      <c r="AN972" s="4"/>
    </row>
    <row r="973" ht="15.75" customHeight="1">
      <c r="A973" s="37"/>
      <c r="B973" s="4"/>
      <c r="C973" s="38"/>
      <c r="D973" s="39"/>
      <c r="E973" s="40"/>
      <c r="F973" s="41"/>
      <c r="G973" s="41"/>
      <c r="H973" s="41"/>
      <c r="I973" s="41"/>
      <c r="J973" s="42">
        <f t="shared" si="1"/>
        <v>0</v>
      </c>
      <c r="K973" s="41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1"/>
      <c r="AE973" s="44">
        <f t="shared" si="2"/>
        <v>0</v>
      </c>
      <c r="AF973" s="45">
        <f t="shared" si="3"/>
        <v>0</v>
      </c>
      <c r="AG973" s="46">
        <f t="shared" si="4"/>
        <v>0</v>
      </c>
      <c r="AH973" s="47"/>
      <c r="AI973" s="38"/>
      <c r="AJ973" s="38"/>
      <c r="AK973" s="4"/>
      <c r="AL973" s="4"/>
      <c r="AM973" s="4"/>
      <c r="AN973" s="4"/>
    </row>
    <row r="974" ht="15.75" customHeight="1">
      <c r="A974" s="37"/>
      <c r="B974" s="4"/>
      <c r="C974" s="38"/>
      <c r="D974" s="39"/>
      <c r="E974" s="40"/>
      <c r="F974" s="41"/>
      <c r="G974" s="41"/>
      <c r="H974" s="41"/>
      <c r="I974" s="41"/>
      <c r="J974" s="42">
        <f t="shared" si="1"/>
        <v>0</v>
      </c>
      <c r="K974" s="41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1"/>
      <c r="AE974" s="44">
        <f t="shared" si="2"/>
        <v>0</v>
      </c>
      <c r="AF974" s="45">
        <f t="shared" si="3"/>
        <v>0</v>
      </c>
      <c r="AG974" s="46">
        <f t="shared" si="4"/>
        <v>0</v>
      </c>
      <c r="AH974" s="47"/>
      <c r="AI974" s="38"/>
      <c r="AJ974" s="38"/>
      <c r="AK974" s="4"/>
      <c r="AL974" s="4"/>
      <c r="AM974" s="4"/>
      <c r="AN974" s="4"/>
    </row>
    <row r="975" ht="15.75" customHeight="1">
      <c r="A975" s="37"/>
      <c r="B975" s="4"/>
      <c r="C975" s="38"/>
      <c r="D975" s="39"/>
      <c r="E975" s="40"/>
      <c r="F975" s="41"/>
      <c r="G975" s="41"/>
      <c r="H975" s="41"/>
      <c r="I975" s="41"/>
      <c r="J975" s="42">
        <f t="shared" si="1"/>
        <v>0</v>
      </c>
      <c r="K975" s="41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1"/>
      <c r="AE975" s="44">
        <f t="shared" si="2"/>
        <v>0</v>
      </c>
      <c r="AF975" s="45">
        <f t="shared" si="3"/>
        <v>0</v>
      </c>
      <c r="AG975" s="46">
        <f t="shared" si="4"/>
        <v>0</v>
      </c>
      <c r="AH975" s="47"/>
      <c r="AI975" s="38"/>
      <c r="AJ975" s="38"/>
      <c r="AK975" s="4"/>
      <c r="AL975" s="4"/>
      <c r="AM975" s="4"/>
      <c r="AN975" s="4"/>
    </row>
    <row r="976" ht="15.75" customHeight="1">
      <c r="A976" s="37"/>
      <c r="B976" s="4"/>
      <c r="C976" s="38"/>
      <c r="D976" s="39"/>
      <c r="E976" s="40"/>
      <c r="F976" s="41"/>
      <c r="G976" s="41"/>
      <c r="H976" s="41"/>
      <c r="I976" s="41"/>
      <c r="J976" s="42">
        <f t="shared" si="1"/>
        <v>0</v>
      </c>
      <c r="K976" s="41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1"/>
      <c r="AE976" s="44">
        <f t="shared" si="2"/>
        <v>0</v>
      </c>
      <c r="AF976" s="45">
        <f t="shared" si="3"/>
        <v>0</v>
      </c>
      <c r="AG976" s="46">
        <f t="shared" si="4"/>
        <v>0</v>
      </c>
      <c r="AH976" s="47"/>
      <c r="AI976" s="38"/>
      <c r="AJ976" s="38"/>
      <c r="AK976" s="4"/>
      <c r="AL976" s="4"/>
      <c r="AM976" s="4"/>
      <c r="AN976" s="4"/>
    </row>
    <row r="977" ht="15.75" customHeight="1">
      <c r="A977" s="37"/>
      <c r="B977" s="4"/>
      <c r="C977" s="38"/>
      <c r="D977" s="39"/>
      <c r="E977" s="40"/>
      <c r="F977" s="41"/>
      <c r="G977" s="41"/>
      <c r="H977" s="41"/>
      <c r="I977" s="41"/>
      <c r="J977" s="42">
        <f t="shared" si="1"/>
        <v>0</v>
      </c>
      <c r="K977" s="41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1"/>
      <c r="AE977" s="44">
        <f t="shared" si="2"/>
        <v>0</v>
      </c>
      <c r="AF977" s="45">
        <f t="shared" si="3"/>
        <v>0</v>
      </c>
      <c r="AG977" s="46">
        <f t="shared" si="4"/>
        <v>0</v>
      </c>
      <c r="AH977" s="47"/>
      <c r="AI977" s="38"/>
      <c r="AJ977" s="38"/>
      <c r="AK977" s="4"/>
      <c r="AL977" s="4"/>
      <c r="AM977" s="4"/>
      <c r="AN977" s="4"/>
    </row>
    <row r="978" ht="15.75" customHeight="1">
      <c r="A978" s="37"/>
      <c r="B978" s="4"/>
      <c r="C978" s="38"/>
      <c r="D978" s="39"/>
      <c r="E978" s="40"/>
      <c r="F978" s="41"/>
      <c r="G978" s="41"/>
      <c r="H978" s="41"/>
      <c r="I978" s="41"/>
      <c r="J978" s="42">
        <f t="shared" si="1"/>
        <v>0</v>
      </c>
      <c r="K978" s="41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1"/>
      <c r="AE978" s="44">
        <f t="shared" si="2"/>
        <v>0</v>
      </c>
      <c r="AF978" s="45">
        <f t="shared" si="3"/>
        <v>0</v>
      </c>
      <c r="AG978" s="46">
        <f t="shared" si="4"/>
        <v>0</v>
      </c>
      <c r="AH978" s="47"/>
      <c r="AI978" s="38"/>
      <c r="AJ978" s="38"/>
      <c r="AK978" s="4"/>
      <c r="AL978" s="4"/>
      <c r="AM978" s="4"/>
      <c r="AN978" s="4"/>
    </row>
    <row r="979" ht="15.75" customHeight="1">
      <c r="A979" s="37"/>
      <c r="B979" s="4"/>
      <c r="C979" s="38"/>
      <c r="D979" s="39"/>
      <c r="E979" s="40"/>
      <c r="F979" s="41"/>
      <c r="G979" s="41"/>
      <c r="H979" s="41"/>
      <c r="I979" s="41"/>
      <c r="J979" s="42">
        <f t="shared" si="1"/>
        <v>0</v>
      </c>
      <c r="K979" s="41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1"/>
      <c r="AE979" s="44">
        <f t="shared" si="2"/>
        <v>0</v>
      </c>
      <c r="AF979" s="45">
        <f t="shared" si="3"/>
        <v>0</v>
      </c>
      <c r="AG979" s="46">
        <f t="shared" si="4"/>
        <v>0</v>
      </c>
      <c r="AH979" s="47"/>
      <c r="AI979" s="38"/>
      <c r="AJ979" s="38"/>
      <c r="AK979" s="4"/>
      <c r="AL979" s="4"/>
      <c r="AM979" s="4"/>
      <c r="AN979" s="4"/>
    </row>
    <row r="980" ht="15.75" customHeight="1">
      <c r="A980" s="37"/>
      <c r="B980" s="4"/>
      <c r="C980" s="38"/>
      <c r="D980" s="39"/>
      <c r="E980" s="40"/>
      <c r="F980" s="41"/>
      <c r="G980" s="41"/>
      <c r="H980" s="41"/>
      <c r="I980" s="41"/>
      <c r="J980" s="42">
        <f t="shared" si="1"/>
        <v>0</v>
      </c>
      <c r="K980" s="41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1"/>
      <c r="AE980" s="44">
        <f t="shared" si="2"/>
        <v>0</v>
      </c>
      <c r="AF980" s="45">
        <f t="shared" si="3"/>
        <v>0</v>
      </c>
      <c r="AG980" s="46">
        <f t="shared" si="4"/>
        <v>0</v>
      </c>
      <c r="AH980" s="47"/>
      <c r="AI980" s="38"/>
      <c r="AJ980" s="38"/>
      <c r="AK980" s="4"/>
      <c r="AL980" s="4"/>
      <c r="AM980" s="4"/>
      <c r="AN980" s="4"/>
    </row>
    <row r="981" ht="15.75" customHeight="1">
      <c r="A981" s="37"/>
      <c r="B981" s="4"/>
      <c r="C981" s="38"/>
      <c r="D981" s="39"/>
      <c r="E981" s="40"/>
      <c r="F981" s="41"/>
      <c r="G981" s="41"/>
      <c r="H981" s="41"/>
      <c r="I981" s="41"/>
      <c r="J981" s="42">
        <f t="shared" si="1"/>
        <v>0</v>
      </c>
      <c r="K981" s="41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1"/>
      <c r="AE981" s="44">
        <f t="shared" si="2"/>
        <v>0</v>
      </c>
      <c r="AF981" s="45">
        <f t="shared" si="3"/>
        <v>0</v>
      </c>
      <c r="AG981" s="46">
        <f t="shared" si="4"/>
        <v>0</v>
      </c>
      <c r="AH981" s="47"/>
      <c r="AI981" s="38"/>
      <c r="AJ981" s="38"/>
      <c r="AK981" s="4"/>
      <c r="AL981" s="4"/>
      <c r="AM981" s="4"/>
      <c r="AN981" s="4"/>
    </row>
    <row r="982" ht="15.75" customHeight="1">
      <c r="A982" s="37"/>
      <c r="B982" s="4"/>
      <c r="C982" s="38"/>
      <c r="D982" s="39"/>
      <c r="E982" s="40"/>
      <c r="F982" s="41"/>
      <c r="G982" s="41"/>
      <c r="H982" s="41"/>
      <c r="I982" s="41"/>
      <c r="J982" s="42">
        <f t="shared" si="1"/>
        <v>0</v>
      </c>
      <c r="K982" s="41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1"/>
      <c r="AE982" s="44">
        <f t="shared" si="2"/>
        <v>0</v>
      </c>
      <c r="AF982" s="45">
        <f t="shared" si="3"/>
        <v>0</v>
      </c>
      <c r="AG982" s="46">
        <f t="shared" si="4"/>
        <v>0</v>
      </c>
      <c r="AH982" s="47"/>
      <c r="AI982" s="38"/>
      <c r="AJ982" s="38"/>
      <c r="AK982" s="4"/>
      <c r="AL982" s="4"/>
      <c r="AM982" s="4"/>
      <c r="AN982" s="4"/>
    </row>
    <row r="983" ht="15.75" customHeight="1">
      <c r="A983" s="37"/>
      <c r="B983" s="4"/>
      <c r="C983" s="38"/>
      <c r="D983" s="39"/>
      <c r="E983" s="40"/>
      <c r="F983" s="41"/>
      <c r="G983" s="41"/>
      <c r="H983" s="41"/>
      <c r="I983" s="41"/>
      <c r="J983" s="42">
        <f t="shared" si="1"/>
        <v>0</v>
      </c>
      <c r="K983" s="41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1"/>
      <c r="AE983" s="44">
        <f t="shared" si="2"/>
        <v>0</v>
      </c>
      <c r="AF983" s="45">
        <f t="shared" si="3"/>
        <v>0</v>
      </c>
      <c r="AG983" s="46">
        <f t="shared" si="4"/>
        <v>0</v>
      </c>
      <c r="AH983" s="47"/>
      <c r="AI983" s="38"/>
      <c r="AJ983" s="38"/>
      <c r="AK983" s="4"/>
      <c r="AL983" s="4"/>
      <c r="AM983" s="4"/>
      <c r="AN983" s="4"/>
    </row>
    <row r="984" ht="15.75" customHeight="1">
      <c r="A984" s="37"/>
      <c r="B984" s="4"/>
      <c r="C984" s="38"/>
      <c r="D984" s="39"/>
      <c r="E984" s="40"/>
      <c r="F984" s="41"/>
      <c r="G984" s="41"/>
      <c r="H984" s="41"/>
      <c r="I984" s="41"/>
      <c r="J984" s="42">
        <f t="shared" si="1"/>
        <v>0</v>
      </c>
      <c r="K984" s="41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1"/>
      <c r="AE984" s="44">
        <f t="shared" si="2"/>
        <v>0</v>
      </c>
      <c r="AF984" s="45">
        <f t="shared" si="3"/>
        <v>0</v>
      </c>
      <c r="AG984" s="46">
        <f t="shared" si="4"/>
        <v>0</v>
      </c>
      <c r="AH984" s="47"/>
      <c r="AI984" s="38"/>
      <c r="AJ984" s="38"/>
      <c r="AK984" s="4"/>
      <c r="AL984" s="4"/>
      <c r="AM984" s="4"/>
      <c r="AN984" s="4"/>
    </row>
    <row r="985" ht="15.75" customHeight="1">
      <c r="A985" s="37"/>
      <c r="B985" s="4"/>
      <c r="C985" s="38"/>
      <c r="D985" s="39"/>
      <c r="E985" s="40"/>
      <c r="F985" s="41"/>
      <c r="G985" s="41"/>
      <c r="H985" s="41"/>
      <c r="I985" s="41"/>
      <c r="J985" s="42">
        <f t="shared" si="1"/>
        <v>0</v>
      </c>
      <c r="K985" s="41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1"/>
      <c r="AE985" s="44">
        <f t="shared" si="2"/>
        <v>0</v>
      </c>
      <c r="AF985" s="45">
        <f t="shared" si="3"/>
        <v>0</v>
      </c>
      <c r="AG985" s="46">
        <f t="shared" si="4"/>
        <v>0</v>
      </c>
      <c r="AH985" s="47"/>
      <c r="AI985" s="38"/>
      <c r="AJ985" s="38"/>
      <c r="AK985" s="4"/>
      <c r="AL985" s="4"/>
      <c r="AM985" s="4"/>
      <c r="AN985" s="4"/>
    </row>
    <row r="986" ht="15.75" customHeight="1">
      <c r="A986" s="37"/>
      <c r="B986" s="4"/>
      <c r="C986" s="38"/>
      <c r="D986" s="39"/>
      <c r="E986" s="40"/>
      <c r="F986" s="41"/>
      <c r="G986" s="41"/>
      <c r="H986" s="41"/>
      <c r="I986" s="41"/>
      <c r="J986" s="42">
        <f t="shared" si="1"/>
        <v>0</v>
      </c>
      <c r="K986" s="41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1"/>
      <c r="AE986" s="44">
        <f t="shared" si="2"/>
        <v>0</v>
      </c>
      <c r="AF986" s="45">
        <f t="shared" si="3"/>
        <v>0</v>
      </c>
      <c r="AG986" s="46">
        <f t="shared" si="4"/>
        <v>0</v>
      </c>
      <c r="AH986" s="47"/>
      <c r="AI986" s="38"/>
      <c r="AJ986" s="38"/>
      <c r="AK986" s="4"/>
      <c r="AL986" s="4"/>
      <c r="AM986" s="4"/>
      <c r="AN986" s="4"/>
    </row>
    <row r="987" ht="15.75" customHeight="1">
      <c r="A987" s="37"/>
      <c r="B987" s="4"/>
      <c r="C987" s="38"/>
      <c r="D987" s="39"/>
      <c r="E987" s="40"/>
      <c r="F987" s="41"/>
      <c r="G987" s="41"/>
      <c r="H987" s="41"/>
      <c r="I987" s="41"/>
      <c r="J987" s="42">
        <f t="shared" si="1"/>
        <v>0</v>
      </c>
      <c r="K987" s="41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1"/>
      <c r="AE987" s="44">
        <f t="shared" si="2"/>
        <v>0</v>
      </c>
      <c r="AF987" s="45">
        <f t="shared" si="3"/>
        <v>0</v>
      </c>
      <c r="AG987" s="46">
        <f t="shared" si="4"/>
        <v>0</v>
      </c>
      <c r="AH987" s="47"/>
      <c r="AI987" s="38"/>
      <c r="AJ987" s="38"/>
      <c r="AK987" s="4"/>
      <c r="AL987" s="4"/>
      <c r="AM987" s="4"/>
      <c r="AN987" s="4"/>
    </row>
    <row r="988" ht="15.75" customHeight="1">
      <c r="A988" s="37"/>
      <c r="B988" s="4"/>
      <c r="C988" s="38"/>
      <c r="D988" s="39"/>
      <c r="E988" s="40"/>
      <c r="F988" s="41"/>
      <c r="G988" s="41"/>
      <c r="H988" s="41"/>
      <c r="I988" s="41"/>
      <c r="J988" s="42">
        <f t="shared" si="1"/>
        <v>0</v>
      </c>
      <c r="K988" s="41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1"/>
      <c r="AE988" s="44">
        <f t="shared" si="2"/>
        <v>0</v>
      </c>
      <c r="AF988" s="45">
        <f t="shared" si="3"/>
        <v>0</v>
      </c>
      <c r="AG988" s="46">
        <f t="shared" si="4"/>
        <v>0</v>
      </c>
      <c r="AH988" s="47"/>
      <c r="AI988" s="38"/>
      <c r="AJ988" s="38"/>
      <c r="AK988" s="4"/>
      <c r="AL988" s="4"/>
      <c r="AM988" s="4"/>
      <c r="AN988" s="4"/>
    </row>
    <row r="989" ht="15.75" customHeight="1">
      <c r="A989" s="37"/>
      <c r="B989" s="4"/>
      <c r="C989" s="38"/>
      <c r="D989" s="39"/>
      <c r="E989" s="40"/>
      <c r="F989" s="41"/>
      <c r="G989" s="41"/>
      <c r="H989" s="41"/>
      <c r="I989" s="41"/>
      <c r="J989" s="42">
        <f t="shared" si="1"/>
        <v>0</v>
      </c>
      <c r="K989" s="41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1"/>
      <c r="AE989" s="44">
        <f t="shared" si="2"/>
        <v>0</v>
      </c>
      <c r="AF989" s="45">
        <f t="shared" si="3"/>
        <v>0</v>
      </c>
      <c r="AG989" s="46">
        <f t="shared" si="4"/>
        <v>0</v>
      </c>
      <c r="AH989" s="47"/>
      <c r="AI989" s="38"/>
      <c r="AJ989" s="38"/>
      <c r="AK989" s="4"/>
      <c r="AL989" s="4"/>
      <c r="AM989" s="4"/>
      <c r="AN989" s="4"/>
    </row>
    <row r="990" ht="15.75" customHeight="1">
      <c r="A990" s="37"/>
      <c r="B990" s="4"/>
      <c r="C990" s="38"/>
      <c r="D990" s="39"/>
      <c r="E990" s="40"/>
      <c r="F990" s="41"/>
      <c r="G990" s="41"/>
      <c r="H990" s="41"/>
      <c r="I990" s="41"/>
      <c r="J990" s="42">
        <f t="shared" si="1"/>
        <v>0</v>
      </c>
      <c r="K990" s="41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1"/>
      <c r="AE990" s="44">
        <f t="shared" si="2"/>
        <v>0</v>
      </c>
      <c r="AF990" s="45">
        <f t="shared" si="3"/>
        <v>0</v>
      </c>
      <c r="AG990" s="46">
        <f t="shared" si="4"/>
        <v>0</v>
      </c>
      <c r="AH990" s="47"/>
      <c r="AI990" s="38"/>
      <c r="AJ990" s="38"/>
      <c r="AK990" s="4"/>
      <c r="AL990" s="4"/>
      <c r="AM990" s="4"/>
      <c r="AN990" s="4"/>
    </row>
    <row r="991" ht="15.75" customHeight="1">
      <c r="A991" s="37"/>
      <c r="B991" s="4"/>
      <c r="C991" s="38"/>
      <c r="D991" s="39"/>
      <c r="E991" s="40"/>
      <c r="F991" s="41"/>
      <c r="G991" s="41"/>
      <c r="H991" s="41"/>
      <c r="I991" s="41"/>
      <c r="J991" s="42">
        <f t="shared" si="1"/>
        <v>0</v>
      </c>
      <c r="K991" s="41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1"/>
      <c r="AE991" s="44">
        <f t="shared" si="2"/>
        <v>0</v>
      </c>
      <c r="AF991" s="45">
        <f t="shared" si="3"/>
        <v>0</v>
      </c>
      <c r="AG991" s="46">
        <f t="shared" si="4"/>
        <v>0</v>
      </c>
      <c r="AH991" s="47"/>
      <c r="AI991" s="38"/>
      <c r="AJ991" s="38"/>
      <c r="AK991" s="4"/>
      <c r="AL991" s="4"/>
      <c r="AM991" s="4"/>
      <c r="AN991" s="4"/>
    </row>
    <row r="992" ht="15.75" customHeight="1">
      <c r="A992" s="37"/>
      <c r="B992" s="4"/>
      <c r="C992" s="38"/>
      <c r="D992" s="39"/>
      <c r="E992" s="40"/>
      <c r="F992" s="41"/>
      <c r="G992" s="41"/>
      <c r="H992" s="41"/>
      <c r="I992" s="41"/>
      <c r="J992" s="42">
        <f t="shared" si="1"/>
        <v>0</v>
      </c>
      <c r="K992" s="41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1"/>
      <c r="AE992" s="44">
        <f t="shared" si="2"/>
        <v>0</v>
      </c>
      <c r="AF992" s="45">
        <f t="shared" si="3"/>
        <v>0</v>
      </c>
      <c r="AG992" s="46">
        <f t="shared" si="4"/>
        <v>0</v>
      </c>
      <c r="AH992" s="47"/>
      <c r="AI992" s="38"/>
      <c r="AJ992" s="38"/>
      <c r="AK992" s="4"/>
      <c r="AL992" s="4"/>
      <c r="AM992" s="4"/>
      <c r="AN992" s="4"/>
    </row>
    <row r="993" ht="15.75" customHeight="1">
      <c r="A993" s="37"/>
      <c r="B993" s="4"/>
      <c r="C993" s="38"/>
      <c r="D993" s="39"/>
      <c r="E993" s="40"/>
      <c r="F993" s="41"/>
      <c r="G993" s="41"/>
      <c r="H993" s="41"/>
      <c r="I993" s="41"/>
      <c r="J993" s="42">
        <f t="shared" si="1"/>
        <v>0</v>
      </c>
      <c r="K993" s="41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1"/>
      <c r="AE993" s="44">
        <f t="shared" si="2"/>
        <v>0</v>
      </c>
      <c r="AF993" s="45">
        <f t="shared" si="3"/>
        <v>0</v>
      </c>
      <c r="AG993" s="46">
        <f t="shared" si="4"/>
        <v>0</v>
      </c>
      <c r="AH993" s="47"/>
      <c r="AI993" s="38"/>
      <c r="AJ993" s="38"/>
      <c r="AK993" s="4"/>
      <c r="AL993" s="4"/>
      <c r="AM993" s="4"/>
      <c r="AN993" s="4"/>
    </row>
    <row r="994" ht="15.75" customHeight="1">
      <c r="A994" s="37"/>
      <c r="B994" s="4"/>
      <c r="C994" s="38"/>
      <c r="D994" s="39"/>
      <c r="E994" s="40"/>
      <c r="F994" s="41"/>
      <c r="G994" s="41"/>
      <c r="H994" s="41"/>
      <c r="I994" s="41"/>
      <c r="J994" s="42">
        <f t="shared" si="1"/>
        <v>0</v>
      </c>
      <c r="K994" s="41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1"/>
      <c r="AE994" s="44">
        <f t="shared" si="2"/>
        <v>0</v>
      </c>
      <c r="AF994" s="45">
        <f t="shared" si="3"/>
        <v>0</v>
      </c>
      <c r="AG994" s="46">
        <f t="shared" si="4"/>
        <v>0</v>
      </c>
      <c r="AH994" s="47"/>
      <c r="AI994" s="38"/>
      <c r="AJ994" s="38"/>
      <c r="AK994" s="4"/>
      <c r="AL994" s="4"/>
      <c r="AM994" s="4"/>
      <c r="AN994" s="4"/>
    </row>
    <row r="995" ht="15.75" customHeight="1">
      <c r="A995" s="37"/>
      <c r="B995" s="4"/>
      <c r="C995" s="38"/>
      <c r="D995" s="39"/>
      <c r="E995" s="40"/>
      <c r="F995" s="41"/>
      <c r="G995" s="41"/>
      <c r="H995" s="41"/>
      <c r="I995" s="41"/>
      <c r="J995" s="42">
        <f t="shared" si="1"/>
        <v>0</v>
      </c>
      <c r="K995" s="41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1"/>
      <c r="AE995" s="44">
        <f t="shared" si="2"/>
        <v>0</v>
      </c>
      <c r="AF995" s="45">
        <f t="shared" si="3"/>
        <v>0</v>
      </c>
      <c r="AG995" s="46">
        <f t="shared" si="4"/>
        <v>0</v>
      </c>
      <c r="AH995" s="47"/>
      <c r="AI995" s="38"/>
      <c r="AJ995" s="38"/>
      <c r="AK995" s="4"/>
      <c r="AL995" s="4"/>
      <c r="AM995" s="4"/>
      <c r="AN995" s="4"/>
    </row>
    <row r="996" ht="15.75" customHeight="1">
      <c r="A996" s="37"/>
      <c r="B996" s="4"/>
      <c r="C996" s="38"/>
      <c r="D996" s="39"/>
      <c r="E996" s="40"/>
      <c r="F996" s="41"/>
      <c r="G996" s="41"/>
      <c r="H996" s="41"/>
      <c r="I996" s="41"/>
      <c r="J996" s="42">
        <f t="shared" si="1"/>
        <v>0</v>
      </c>
      <c r="K996" s="41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1"/>
      <c r="AE996" s="44">
        <f t="shared" si="2"/>
        <v>0</v>
      </c>
      <c r="AF996" s="45">
        <f t="shared" si="3"/>
        <v>0</v>
      </c>
      <c r="AG996" s="46">
        <f t="shared" si="4"/>
        <v>0</v>
      </c>
      <c r="AH996" s="47"/>
      <c r="AI996" s="38"/>
      <c r="AJ996" s="38"/>
      <c r="AK996" s="4"/>
      <c r="AL996" s="4"/>
      <c r="AM996" s="4"/>
      <c r="AN996" s="4"/>
    </row>
    <row r="997" ht="15.75" customHeight="1">
      <c r="A997" s="37"/>
      <c r="B997" s="4"/>
      <c r="C997" s="38"/>
      <c r="D997" s="39"/>
      <c r="E997" s="40"/>
      <c r="F997" s="41"/>
      <c r="G997" s="41"/>
      <c r="H997" s="41"/>
      <c r="I997" s="41"/>
      <c r="J997" s="42">
        <f t="shared" si="1"/>
        <v>0</v>
      </c>
      <c r="K997" s="41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1"/>
      <c r="AE997" s="44">
        <f t="shared" si="2"/>
        <v>0</v>
      </c>
      <c r="AF997" s="45">
        <f t="shared" si="3"/>
        <v>0</v>
      </c>
      <c r="AG997" s="46">
        <f t="shared" si="4"/>
        <v>0</v>
      </c>
      <c r="AH997" s="47"/>
      <c r="AI997" s="38"/>
      <c r="AJ997" s="38"/>
      <c r="AK997" s="4"/>
      <c r="AL997" s="4"/>
      <c r="AM997" s="4"/>
      <c r="AN997" s="4"/>
    </row>
    <row r="998" ht="15.75" customHeight="1">
      <c r="A998" s="37"/>
      <c r="B998" s="4"/>
      <c r="C998" s="38"/>
      <c r="D998" s="39"/>
      <c r="E998" s="40"/>
      <c r="F998" s="41"/>
      <c r="G998" s="41"/>
      <c r="H998" s="41"/>
      <c r="I998" s="41"/>
      <c r="J998" s="42">
        <f t="shared" si="1"/>
        <v>0</v>
      </c>
      <c r="K998" s="41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1"/>
      <c r="AE998" s="44">
        <f t="shared" si="2"/>
        <v>0</v>
      </c>
      <c r="AF998" s="45">
        <f t="shared" si="3"/>
        <v>0</v>
      </c>
      <c r="AG998" s="46">
        <f t="shared" si="4"/>
        <v>0</v>
      </c>
      <c r="AH998" s="47"/>
      <c r="AI998" s="38"/>
      <c r="AJ998" s="38"/>
      <c r="AK998" s="4"/>
      <c r="AL998" s="4"/>
      <c r="AM998" s="4"/>
      <c r="AN998" s="4"/>
    </row>
    <row r="999" ht="15.75" customHeight="1">
      <c r="A999" s="37"/>
      <c r="B999" s="4"/>
      <c r="C999" s="38"/>
      <c r="D999" s="39"/>
      <c r="E999" s="40"/>
      <c r="F999" s="41"/>
      <c r="G999" s="41"/>
      <c r="H999" s="41"/>
      <c r="I999" s="41"/>
      <c r="J999" s="42">
        <f t="shared" si="1"/>
        <v>0</v>
      </c>
      <c r="K999" s="41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1"/>
      <c r="AE999" s="44">
        <f t="shared" si="2"/>
        <v>0</v>
      </c>
      <c r="AF999" s="45">
        <f t="shared" si="3"/>
        <v>0</v>
      </c>
      <c r="AG999" s="46">
        <f t="shared" si="4"/>
        <v>0</v>
      </c>
      <c r="AH999" s="47"/>
      <c r="AI999" s="38"/>
      <c r="AJ999" s="38"/>
      <c r="AK999" s="4"/>
      <c r="AL999" s="4"/>
      <c r="AM999" s="4"/>
      <c r="AN999" s="4"/>
    </row>
    <row r="1000" ht="15.75" customHeight="1">
      <c r="A1000" s="37"/>
      <c r="B1000" s="4"/>
      <c r="C1000" s="38"/>
      <c r="D1000" s="39"/>
      <c r="E1000" s="40"/>
      <c r="F1000" s="41"/>
      <c r="G1000" s="41"/>
      <c r="H1000" s="41"/>
      <c r="I1000" s="41"/>
      <c r="J1000" s="42">
        <f t="shared" si="1"/>
        <v>0</v>
      </c>
      <c r="K1000" s="41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1"/>
      <c r="AE1000" s="44">
        <f t="shared" si="2"/>
        <v>0</v>
      </c>
      <c r="AF1000" s="45">
        <f t="shared" si="3"/>
        <v>0</v>
      </c>
      <c r="AG1000" s="46">
        <f t="shared" si="4"/>
        <v>0</v>
      </c>
      <c r="AH1000" s="47"/>
      <c r="AI1000" s="38"/>
      <c r="AJ1000" s="38"/>
      <c r="AK1000" s="4"/>
      <c r="AL1000" s="4"/>
      <c r="AM1000" s="4"/>
      <c r="AN1000" s="4"/>
    </row>
    <row r="1001" ht="15.75" customHeight="1">
      <c r="A1001" s="37"/>
      <c r="B1001" s="4"/>
      <c r="C1001" s="38"/>
      <c r="D1001" s="39"/>
      <c r="E1001" s="40"/>
      <c r="F1001" s="41"/>
      <c r="G1001" s="41"/>
      <c r="H1001" s="41"/>
      <c r="I1001" s="41"/>
      <c r="J1001" s="42">
        <f t="shared" si="1"/>
        <v>0</v>
      </c>
      <c r="K1001" s="41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1"/>
      <c r="AE1001" s="44">
        <f t="shared" si="2"/>
        <v>0</v>
      </c>
      <c r="AF1001" s="45">
        <f t="shared" si="3"/>
        <v>0</v>
      </c>
      <c r="AG1001" s="46">
        <f t="shared" si="4"/>
        <v>0</v>
      </c>
      <c r="AH1001" s="47"/>
      <c r="AI1001" s="38"/>
      <c r="AJ1001" s="38"/>
      <c r="AK1001" s="4"/>
      <c r="AL1001" s="4"/>
      <c r="AM1001" s="4"/>
      <c r="AN1001" s="4"/>
    </row>
    <row r="1002" ht="15.75" customHeight="1">
      <c r="A1002" s="37"/>
      <c r="B1002" s="4"/>
      <c r="C1002" s="38"/>
      <c r="D1002" s="39"/>
      <c r="E1002" s="40"/>
      <c r="F1002" s="41"/>
      <c r="G1002" s="41"/>
      <c r="H1002" s="41"/>
      <c r="I1002" s="41"/>
      <c r="J1002" s="42">
        <f t="shared" si="1"/>
        <v>0</v>
      </c>
      <c r="K1002" s="41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1"/>
      <c r="AE1002" s="44">
        <f t="shared" si="2"/>
        <v>0</v>
      </c>
      <c r="AF1002" s="45">
        <f t="shared" si="3"/>
        <v>0</v>
      </c>
      <c r="AG1002" s="46">
        <f t="shared" si="4"/>
        <v>0</v>
      </c>
      <c r="AH1002" s="47"/>
      <c r="AI1002" s="38"/>
      <c r="AJ1002" s="38"/>
      <c r="AK1002" s="4"/>
      <c r="AL1002" s="4"/>
      <c r="AM1002" s="4"/>
      <c r="AN1002" s="4"/>
    </row>
    <row r="1003" ht="15.75" customHeight="1">
      <c r="A1003" s="37"/>
      <c r="B1003" s="4"/>
      <c r="C1003" s="38"/>
      <c r="D1003" s="39"/>
      <c r="E1003" s="40"/>
      <c r="F1003" s="41"/>
      <c r="G1003" s="41"/>
      <c r="H1003" s="41"/>
      <c r="I1003" s="41"/>
      <c r="J1003" s="42">
        <f t="shared" si="1"/>
        <v>0</v>
      </c>
      <c r="K1003" s="41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1"/>
      <c r="AE1003" s="44">
        <f t="shared" si="2"/>
        <v>0</v>
      </c>
      <c r="AF1003" s="45">
        <f t="shared" si="3"/>
        <v>0</v>
      </c>
      <c r="AG1003" s="46">
        <f t="shared" si="4"/>
        <v>0</v>
      </c>
      <c r="AH1003" s="47"/>
      <c r="AI1003" s="38"/>
      <c r="AJ1003" s="38"/>
      <c r="AK1003" s="4"/>
      <c r="AL1003" s="4"/>
      <c r="AM1003" s="4"/>
      <c r="AN1003" s="4"/>
    </row>
    <row r="1004" ht="15.75" customHeight="1">
      <c r="A1004" s="37"/>
      <c r="B1004" s="4"/>
      <c r="C1004" s="38"/>
      <c r="D1004" s="39"/>
      <c r="E1004" s="40"/>
      <c r="F1004" s="41"/>
      <c r="G1004" s="41"/>
      <c r="H1004" s="41"/>
      <c r="I1004" s="41"/>
      <c r="J1004" s="42">
        <f t="shared" si="1"/>
        <v>0</v>
      </c>
      <c r="K1004" s="41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1"/>
      <c r="AE1004" s="44">
        <f t="shared" si="2"/>
        <v>0</v>
      </c>
      <c r="AF1004" s="45">
        <f t="shared" si="3"/>
        <v>0</v>
      </c>
      <c r="AG1004" s="46">
        <f t="shared" si="4"/>
        <v>0</v>
      </c>
      <c r="AH1004" s="47"/>
      <c r="AI1004" s="38"/>
      <c r="AJ1004" s="38"/>
      <c r="AK1004" s="4"/>
      <c r="AL1004" s="4"/>
      <c r="AM1004" s="4"/>
      <c r="AN1004" s="4"/>
    </row>
    <row r="1005" ht="15.75" customHeight="1">
      <c r="A1005" s="37"/>
      <c r="B1005" s="4"/>
      <c r="C1005" s="38"/>
      <c r="D1005" s="39"/>
      <c r="E1005" s="40"/>
      <c r="F1005" s="41"/>
      <c r="G1005" s="41"/>
      <c r="H1005" s="41"/>
      <c r="I1005" s="41"/>
      <c r="J1005" s="42">
        <f t="shared" si="1"/>
        <v>0</v>
      </c>
      <c r="K1005" s="41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1"/>
      <c r="AE1005" s="44">
        <f t="shared" si="2"/>
        <v>0</v>
      </c>
      <c r="AF1005" s="45">
        <f t="shared" si="3"/>
        <v>0</v>
      </c>
      <c r="AG1005" s="46">
        <f t="shared" si="4"/>
        <v>0</v>
      </c>
      <c r="AH1005" s="47"/>
      <c r="AI1005" s="38"/>
      <c r="AJ1005" s="38"/>
      <c r="AK1005" s="4"/>
      <c r="AL1005" s="4"/>
      <c r="AM1005" s="4"/>
      <c r="AN1005" s="4"/>
    </row>
    <row r="1006" ht="15.75" customHeight="1">
      <c r="A1006" s="37"/>
      <c r="B1006" s="4"/>
      <c r="C1006" s="38"/>
      <c r="D1006" s="39"/>
      <c r="E1006" s="40"/>
      <c r="F1006" s="41"/>
      <c r="G1006" s="41"/>
      <c r="H1006" s="41"/>
      <c r="I1006" s="41"/>
      <c r="J1006" s="42">
        <f t="shared" si="1"/>
        <v>0</v>
      </c>
      <c r="K1006" s="41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1"/>
      <c r="AE1006" s="44">
        <f t="shared" si="2"/>
        <v>0</v>
      </c>
      <c r="AF1006" s="45">
        <f t="shared" si="3"/>
        <v>0</v>
      </c>
      <c r="AG1006" s="46">
        <f t="shared" si="4"/>
        <v>0</v>
      </c>
      <c r="AH1006" s="47"/>
      <c r="AI1006" s="38"/>
      <c r="AJ1006" s="38"/>
      <c r="AK1006" s="4"/>
      <c r="AL1006" s="4"/>
      <c r="AM1006" s="4"/>
      <c r="AN1006" s="4"/>
    </row>
    <row r="1007" ht="15.75" customHeight="1">
      <c r="A1007" s="37"/>
      <c r="B1007" s="4"/>
      <c r="C1007" s="38"/>
      <c r="D1007" s="39"/>
      <c r="E1007" s="40"/>
      <c r="F1007" s="41"/>
      <c r="G1007" s="41"/>
      <c r="H1007" s="41"/>
      <c r="I1007" s="41"/>
      <c r="J1007" s="42">
        <f t="shared" si="1"/>
        <v>0</v>
      </c>
      <c r="K1007" s="41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1"/>
      <c r="AE1007" s="44">
        <f t="shared" si="2"/>
        <v>0</v>
      </c>
      <c r="AF1007" s="45">
        <f t="shared" si="3"/>
        <v>0</v>
      </c>
      <c r="AG1007" s="46">
        <f t="shared" si="4"/>
        <v>0</v>
      </c>
      <c r="AH1007" s="47"/>
      <c r="AI1007" s="38"/>
      <c r="AJ1007" s="38"/>
      <c r="AK1007" s="4"/>
      <c r="AL1007" s="4"/>
      <c r="AM1007" s="4"/>
      <c r="AN1007" s="4"/>
    </row>
    <row r="1008" ht="15.75" customHeight="1">
      <c r="A1008" s="37"/>
      <c r="B1008" s="4"/>
      <c r="C1008" s="38"/>
      <c r="D1008" s="39"/>
      <c r="E1008" s="40"/>
      <c r="F1008" s="41"/>
      <c r="G1008" s="41"/>
      <c r="H1008" s="41"/>
      <c r="I1008" s="41"/>
      <c r="J1008" s="42">
        <f t="shared" si="1"/>
        <v>0</v>
      </c>
      <c r="K1008" s="41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1"/>
      <c r="AE1008" s="44">
        <f t="shared" si="2"/>
        <v>0</v>
      </c>
      <c r="AF1008" s="45">
        <f t="shared" si="3"/>
        <v>0</v>
      </c>
      <c r="AG1008" s="46">
        <f t="shared" si="4"/>
        <v>0</v>
      </c>
      <c r="AH1008" s="47"/>
      <c r="AI1008" s="38"/>
      <c r="AJ1008" s="38"/>
      <c r="AK1008" s="4"/>
      <c r="AL1008" s="4"/>
      <c r="AM1008" s="4"/>
      <c r="AN1008" s="4"/>
    </row>
    <row r="1009" ht="15.75" customHeight="1">
      <c r="A1009" s="37"/>
      <c r="B1009" s="4"/>
      <c r="C1009" s="38"/>
      <c r="D1009" s="39"/>
      <c r="E1009" s="40"/>
      <c r="F1009" s="41"/>
      <c r="G1009" s="41"/>
      <c r="H1009" s="41"/>
      <c r="I1009" s="41"/>
      <c r="J1009" s="42">
        <f t="shared" si="1"/>
        <v>0</v>
      </c>
      <c r="K1009" s="41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1"/>
      <c r="AE1009" s="44">
        <f t="shared" si="2"/>
        <v>0</v>
      </c>
      <c r="AF1009" s="45">
        <f t="shared" si="3"/>
        <v>0</v>
      </c>
      <c r="AG1009" s="46">
        <f t="shared" si="4"/>
        <v>0</v>
      </c>
      <c r="AH1009" s="47"/>
      <c r="AI1009" s="38"/>
      <c r="AJ1009" s="38"/>
      <c r="AK1009" s="4"/>
      <c r="AL1009" s="4"/>
      <c r="AM1009" s="4"/>
      <c r="AN1009" s="4"/>
    </row>
    <row r="1010" ht="15.75" customHeight="1">
      <c r="A1010" s="37"/>
      <c r="B1010" s="4"/>
      <c r="C1010" s="38"/>
      <c r="D1010" s="39"/>
      <c r="E1010" s="40"/>
      <c r="F1010" s="41"/>
      <c r="G1010" s="41"/>
      <c r="H1010" s="41"/>
      <c r="I1010" s="41"/>
      <c r="J1010" s="42">
        <f t="shared" si="1"/>
        <v>0</v>
      </c>
      <c r="K1010" s="41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1"/>
      <c r="AE1010" s="44">
        <f t="shared" si="2"/>
        <v>0</v>
      </c>
      <c r="AF1010" s="45">
        <f t="shared" si="3"/>
        <v>0</v>
      </c>
      <c r="AG1010" s="46">
        <f t="shared" si="4"/>
        <v>0</v>
      </c>
      <c r="AH1010" s="47"/>
      <c r="AI1010" s="38"/>
      <c r="AJ1010" s="38"/>
      <c r="AK1010" s="4"/>
      <c r="AL1010" s="4"/>
      <c r="AM1010" s="4"/>
      <c r="AN1010" s="4"/>
    </row>
    <row r="1011" ht="15.75" customHeight="1">
      <c r="A1011" s="37"/>
      <c r="B1011" s="4"/>
      <c r="C1011" s="38"/>
      <c r="D1011" s="39"/>
      <c r="E1011" s="40"/>
      <c r="F1011" s="41"/>
      <c r="G1011" s="41"/>
      <c r="H1011" s="41"/>
      <c r="I1011" s="41"/>
      <c r="J1011" s="42">
        <f t="shared" si="1"/>
        <v>0</v>
      </c>
      <c r="K1011" s="41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1"/>
      <c r="AE1011" s="44">
        <f t="shared" si="2"/>
        <v>0</v>
      </c>
      <c r="AF1011" s="45">
        <f t="shared" si="3"/>
        <v>0</v>
      </c>
      <c r="AG1011" s="46">
        <f t="shared" si="4"/>
        <v>0</v>
      </c>
      <c r="AH1011" s="47"/>
      <c r="AI1011" s="38"/>
      <c r="AJ1011" s="38"/>
      <c r="AK1011" s="4"/>
      <c r="AL1011" s="4"/>
      <c r="AM1011" s="4"/>
      <c r="AN1011" s="4"/>
    </row>
    <row r="1012" ht="15.75" customHeight="1">
      <c r="A1012" s="37"/>
      <c r="B1012" s="4"/>
      <c r="C1012" s="38"/>
      <c r="D1012" s="39"/>
      <c r="E1012" s="40"/>
      <c r="F1012" s="41"/>
      <c r="G1012" s="41"/>
      <c r="H1012" s="41"/>
      <c r="I1012" s="41"/>
      <c r="J1012" s="42">
        <f t="shared" si="1"/>
        <v>0</v>
      </c>
      <c r="K1012" s="41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1"/>
      <c r="AE1012" s="44">
        <f t="shared" si="2"/>
        <v>0</v>
      </c>
      <c r="AF1012" s="45">
        <f t="shared" si="3"/>
        <v>0</v>
      </c>
      <c r="AG1012" s="46">
        <f t="shared" si="4"/>
        <v>0</v>
      </c>
      <c r="AH1012" s="47"/>
      <c r="AI1012" s="38"/>
      <c r="AJ1012" s="38"/>
      <c r="AK1012" s="4"/>
      <c r="AL1012" s="4"/>
      <c r="AM1012" s="4"/>
      <c r="AN1012" s="4"/>
    </row>
    <row r="1013" ht="15.75" customHeight="1">
      <c r="A1013" s="37"/>
      <c r="B1013" s="4"/>
      <c r="C1013" s="38"/>
      <c r="D1013" s="39"/>
      <c r="E1013" s="40"/>
      <c r="F1013" s="41"/>
      <c r="G1013" s="41"/>
      <c r="H1013" s="41"/>
      <c r="I1013" s="41"/>
      <c r="J1013" s="42">
        <f t="shared" si="1"/>
        <v>0</v>
      </c>
      <c r="K1013" s="41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1"/>
      <c r="AE1013" s="44">
        <f t="shared" si="2"/>
        <v>0</v>
      </c>
      <c r="AF1013" s="45">
        <f t="shared" si="3"/>
        <v>0</v>
      </c>
      <c r="AG1013" s="46">
        <f t="shared" si="4"/>
        <v>0</v>
      </c>
      <c r="AH1013" s="47"/>
      <c r="AI1013" s="38"/>
      <c r="AJ1013" s="38"/>
      <c r="AK1013" s="4"/>
      <c r="AL1013" s="4"/>
      <c r="AM1013" s="4"/>
      <c r="AN1013" s="4"/>
    </row>
    <row r="1014" ht="15.75" customHeight="1">
      <c r="A1014" s="37"/>
      <c r="B1014" s="4"/>
      <c r="C1014" s="38"/>
      <c r="D1014" s="39"/>
      <c r="E1014" s="40"/>
      <c r="F1014" s="41"/>
      <c r="G1014" s="41"/>
      <c r="H1014" s="41"/>
      <c r="I1014" s="41"/>
      <c r="J1014" s="42">
        <f t="shared" si="1"/>
        <v>0</v>
      </c>
      <c r="K1014" s="41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1"/>
      <c r="AE1014" s="44">
        <f t="shared" si="2"/>
        <v>0</v>
      </c>
      <c r="AF1014" s="45">
        <f t="shared" si="3"/>
        <v>0</v>
      </c>
      <c r="AG1014" s="46">
        <f t="shared" si="4"/>
        <v>0</v>
      </c>
      <c r="AH1014" s="47"/>
      <c r="AI1014" s="38"/>
      <c r="AJ1014" s="38"/>
      <c r="AK1014" s="4"/>
      <c r="AL1014" s="4"/>
      <c r="AM1014" s="4"/>
      <c r="AN1014" s="4"/>
    </row>
    <row r="1015" ht="15.75" customHeight="1">
      <c r="A1015" s="37"/>
      <c r="B1015" s="4"/>
      <c r="C1015" s="38"/>
      <c r="D1015" s="39"/>
      <c r="E1015" s="40"/>
      <c r="F1015" s="41"/>
      <c r="G1015" s="41"/>
      <c r="H1015" s="41"/>
      <c r="I1015" s="41"/>
      <c r="J1015" s="42">
        <f t="shared" si="1"/>
        <v>0</v>
      </c>
      <c r="K1015" s="41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1"/>
      <c r="AE1015" s="44">
        <f t="shared" si="2"/>
        <v>0</v>
      </c>
      <c r="AF1015" s="45">
        <f t="shared" si="3"/>
        <v>0</v>
      </c>
      <c r="AG1015" s="46">
        <f t="shared" si="4"/>
        <v>0</v>
      </c>
      <c r="AH1015" s="47"/>
      <c r="AI1015" s="38"/>
      <c r="AJ1015" s="38"/>
      <c r="AK1015" s="4"/>
      <c r="AL1015" s="4"/>
      <c r="AM1015" s="4"/>
      <c r="AN1015" s="4"/>
    </row>
    <row r="1016" ht="15.75" customHeight="1">
      <c r="A1016" s="37"/>
      <c r="B1016" s="4"/>
      <c r="C1016" s="38"/>
      <c r="D1016" s="39"/>
      <c r="E1016" s="40"/>
      <c r="F1016" s="41"/>
      <c r="G1016" s="41"/>
      <c r="H1016" s="41"/>
      <c r="I1016" s="41"/>
      <c r="J1016" s="42">
        <f t="shared" si="1"/>
        <v>0</v>
      </c>
      <c r="K1016" s="41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1"/>
      <c r="AE1016" s="44">
        <f t="shared" si="2"/>
        <v>0</v>
      </c>
      <c r="AF1016" s="45">
        <f t="shared" si="3"/>
        <v>0</v>
      </c>
      <c r="AG1016" s="46">
        <f t="shared" si="4"/>
        <v>0</v>
      </c>
      <c r="AH1016" s="47"/>
      <c r="AI1016" s="38"/>
      <c r="AJ1016" s="38"/>
      <c r="AK1016" s="4"/>
      <c r="AL1016" s="4"/>
      <c r="AM1016" s="4"/>
      <c r="AN1016" s="4"/>
    </row>
    <row r="1017" ht="15.75" customHeight="1">
      <c r="A1017" s="37"/>
      <c r="B1017" s="4"/>
      <c r="C1017" s="38"/>
      <c r="D1017" s="39"/>
      <c r="E1017" s="40"/>
      <c r="F1017" s="41"/>
      <c r="G1017" s="41"/>
      <c r="H1017" s="41"/>
      <c r="I1017" s="41"/>
      <c r="J1017" s="42">
        <f t="shared" si="1"/>
        <v>0</v>
      </c>
      <c r="K1017" s="41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1"/>
      <c r="AE1017" s="44">
        <f t="shared" si="2"/>
        <v>0</v>
      </c>
      <c r="AF1017" s="45">
        <f t="shared" si="3"/>
        <v>0</v>
      </c>
      <c r="AG1017" s="46">
        <f t="shared" si="4"/>
        <v>0</v>
      </c>
      <c r="AH1017" s="47"/>
      <c r="AI1017" s="38"/>
      <c r="AJ1017" s="38"/>
      <c r="AK1017" s="4"/>
      <c r="AL1017" s="4"/>
      <c r="AM1017" s="4"/>
      <c r="AN1017" s="4"/>
    </row>
    <row r="1018" ht="15.75" customHeight="1">
      <c r="A1018" s="37"/>
      <c r="B1018" s="4"/>
      <c r="C1018" s="38"/>
      <c r="D1018" s="39"/>
      <c r="E1018" s="40"/>
      <c r="F1018" s="41"/>
      <c r="G1018" s="41"/>
      <c r="H1018" s="41"/>
      <c r="I1018" s="41"/>
      <c r="J1018" s="42">
        <f t="shared" si="1"/>
        <v>0</v>
      </c>
      <c r="K1018" s="41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1"/>
      <c r="AE1018" s="44">
        <f t="shared" si="2"/>
        <v>0</v>
      </c>
      <c r="AF1018" s="45">
        <f t="shared" si="3"/>
        <v>0</v>
      </c>
      <c r="AG1018" s="46">
        <f t="shared" si="4"/>
        <v>0</v>
      </c>
      <c r="AH1018" s="47"/>
      <c r="AI1018" s="38"/>
      <c r="AJ1018" s="38"/>
      <c r="AK1018" s="4"/>
      <c r="AL1018" s="4"/>
      <c r="AM1018" s="4"/>
      <c r="AN1018" s="4"/>
    </row>
    <row r="1019" ht="15.75" customHeight="1">
      <c r="A1019" s="37"/>
      <c r="B1019" s="4"/>
      <c r="C1019" s="38"/>
      <c r="D1019" s="39"/>
      <c r="E1019" s="40"/>
      <c r="F1019" s="41"/>
      <c r="G1019" s="41"/>
      <c r="H1019" s="41"/>
      <c r="I1019" s="41"/>
      <c r="J1019" s="42">
        <f t="shared" si="1"/>
        <v>0</v>
      </c>
      <c r="K1019" s="41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1"/>
      <c r="AE1019" s="44">
        <f t="shared" si="2"/>
        <v>0</v>
      </c>
      <c r="AF1019" s="45">
        <f t="shared" si="3"/>
        <v>0</v>
      </c>
      <c r="AG1019" s="46">
        <f t="shared" si="4"/>
        <v>0</v>
      </c>
      <c r="AH1019" s="47"/>
      <c r="AI1019" s="38"/>
      <c r="AJ1019" s="38"/>
      <c r="AK1019" s="4"/>
      <c r="AL1019" s="4"/>
      <c r="AM1019" s="4"/>
      <c r="AN1019" s="4"/>
    </row>
    <row r="1020" ht="15.75" customHeight="1">
      <c r="A1020" s="37"/>
      <c r="B1020" s="4"/>
      <c r="C1020" s="38"/>
      <c r="D1020" s="39"/>
      <c r="E1020" s="40"/>
      <c r="F1020" s="41"/>
      <c r="G1020" s="41"/>
      <c r="H1020" s="41"/>
      <c r="I1020" s="41"/>
      <c r="J1020" s="42">
        <f t="shared" si="1"/>
        <v>0</v>
      </c>
      <c r="K1020" s="41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1"/>
      <c r="AE1020" s="44">
        <f t="shared" si="2"/>
        <v>0</v>
      </c>
      <c r="AF1020" s="45">
        <f t="shared" si="3"/>
        <v>0</v>
      </c>
      <c r="AG1020" s="46">
        <f t="shared" si="4"/>
        <v>0</v>
      </c>
      <c r="AH1020" s="47"/>
      <c r="AI1020" s="38"/>
      <c r="AJ1020" s="38"/>
      <c r="AK1020" s="4"/>
      <c r="AL1020" s="4"/>
      <c r="AM1020" s="4"/>
      <c r="AN1020" s="4"/>
    </row>
    <row r="1021" ht="15.75" customHeight="1">
      <c r="A1021" s="37"/>
      <c r="B1021" s="4"/>
      <c r="C1021" s="38"/>
      <c r="D1021" s="39"/>
      <c r="E1021" s="40"/>
      <c r="F1021" s="41"/>
      <c r="G1021" s="41"/>
      <c r="H1021" s="41"/>
      <c r="I1021" s="41"/>
      <c r="J1021" s="42">
        <f t="shared" si="1"/>
        <v>0</v>
      </c>
      <c r="K1021" s="41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1"/>
      <c r="AE1021" s="44">
        <f t="shared" si="2"/>
        <v>0</v>
      </c>
      <c r="AF1021" s="45">
        <f t="shared" si="3"/>
        <v>0</v>
      </c>
      <c r="AG1021" s="46">
        <f t="shared" si="4"/>
        <v>0</v>
      </c>
      <c r="AH1021" s="47"/>
      <c r="AI1021" s="38"/>
      <c r="AJ1021" s="38"/>
      <c r="AK1021" s="4"/>
      <c r="AL1021" s="4"/>
      <c r="AM1021" s="4"/>
      <c r="AN1021" s="4"/>
    </row>
    <row r="1022" ht="15.75" customHeight="1">
      <c r="A1022" s="37"/>
      <c r="B1022" s="4"/>
      <c r="C1022" s="38"/>
      <c r="D1022" s="39"/>
      <c r="E1022" s="40"/>
      <c r="F1022" s="41"/>
      <c r="G1022" s="41"/>
      <c r="H1022" s="41"/>
      <c r="I1022" s="41"/>
      <c r="J1022" s="42">
        <f t="shared" si="1"/>
        <v>0</v>
      </c>
      <c r="K1022" s="41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1"/>
      <c r="AE1022" s="44">
        <f t="shared" si="2"/>
        <v>0</v>
      </c>
      <c r="AF1022" s="45">
        <f t="shared" si="3"/>
        <v>0</v>
      </c>
      <c r="AG1022" s="46">
        <f t="shared" si="4"/>
        <v>0</v>
      </c>
      <c r="AH1022" s="47"/>
      <c r="AI1022" s="38"/>
      <c r="AJ1022" s="38"/>
      <c r="AK1022" s="4"/>
      <c r="AL1022" s="4"/>
      <c r="AM1022" s="4"/>
      <c r="AN1022" s="4"/>
    </row>
    <row r="1023" ht="15.75" customHeight="1">
      <c r="A1023" s="37"/>
      <c r="B1023" s="4"/>
      <c r="C1023" s="38"/>
      <c r="D1023" s="39"/>
      <c r="E1023" s="40"/>
      <c r="F1023" s="41"/>
      <c r="G1023" s="41"/>
      <c r="H1023" s="41"/>
      <c r="I1023" s="41"/>
      <c r="J1023" s="42">
        <f t="shared" si="1"/>
        <v>0</v>
      </c>
      <c r="K1023" s="41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1"/>
      <c r="AE1023" s="44">
        <f t="shared" si="2"/>
        <v>0</v>
      </c>
      <c r="AF1023" s="45">
        <f t="shared" si="3"/>
        <v>0</v>
      </c>
      <c r="AG1023" s="46">
        <f t="shared" si="4"/>
        <v>0</v>
      </c>
      <c r="AH1023" s="47"/>
      <c r="AI1023" s="38"/>
      <c r="AJ1023" s="38"/>
      <c r="AK1023" s="4"/>
      <c r="AL1023" s="4"/>
      <c r="AM1023" s="4"/>
      <c r="AN1023" s="4"/>
    </row>
    <row r="1024" ht="15.75" customHeight="1">
      <c r="A1024" s="37"/>
      <c r="B1024" s="4"/>
      <c r="C1024" s="38"/>
      <c r="D1024" s="39"/>
      <c r="E1024" s="40"/>
      <c r="F1024" s="41"/>
      <c r="G1024" s="41"/>
      <c r="H1024" s="41"/>
      <c r="I1024" s="41"/>
      <c r="J1024" s="42">
        <f t="shared" si="1"/>
        <v>0</v>
      </c>
      <c r="K1024" s="41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1"/>
      <c r="AE1024" s="44">
        <f t="shared" si="2"/>
        <v>0</v>
      </c>
      <c r="AF1024" s="45">
        <f t="shared" si="3"/>
        <v>0</v>
      </c>
      <c r="AG1024" s="46">
        <f t="shared" si="4"/>
        <v>0</v>
      </c>
      <c r="AH1024" s="47"/>
      <c r="AI1024" s="38"/>
      <c r="AJ1024" s="38"/>
      <c r="AK1024" s="4"/>
      <c r="AL1024" s="4"/>
      <c r="AM1024" s="4"/>
      <c r="AN1024" s="4"/>
    </row>
    <row r="1025" ht="15.75" customHeight="1">
      <c r="A1025" s="37"/>
      <c r="B1025" s="4"/>
      <c r="C1025" s="38"/>
      <c r="D1025" s="39"/>
      <c r="E1025" s="40"/>
      <c r="F1025" s="41"/>
      <c r="G1025" s="41"/>
      <c r="H1025" s="41"/>
      <c r="I1025" s="41"/>
      <c r="J1025" s="42">
        <f t="shared" si="1"/>
        <v>0</v>
      </c>
      <c r="K1025" s="41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1"/>
      <c r="AE1025" s="44">
        <f t="shared" si="2"/>
        <v>0</v>
      </c>
      <c r="AF1025" s="45">
        <f t="shared" si="3"/>
        <v>0</v>
      </c>
      <c r="AG1025" s="46">
        <f t="shared" si="4"/>
        <v>0</v>
      </c>
      <c r="AH1025" s="47"/>
      <c r="AI1025" s="38"/>
      <c r="AJ1025" s="38"/>
      <c r="AK1025" s="4"/>
      <c r="AL1025" s="4"/>
      <c r="AM1025" s="4"/>
      <c r="AN1025" s="4"/>
    </row>
    <row r="1026" ht="15.75" customHeight="1">
      <c r="A1026" s="37"/>
      <c r="B1026" s="4"/>
      <c r="C1026" s="38"/>
      <c r="D1026" s="39"/>
      <c r="E1026" s="40"/>
      <c r="F1026" s="41"/>
      <c r="G1026" s="41"/>
      <c r="H1026" s="41"/>
      <c r="I1026" s="41"/>
      <c r="J1026" s="42">
        <f t="shared" si="1"/>
        <v>0</v>
      </c>
      <c r="K1026" s="41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1"/>
      <c r="AE1026" s="44">
        <f t="shared" si="2"/>
        <v>0</v>
      </c>
      <c r="AF1026" s="45">
        <f t="shared" si="3"/>
        <v>0</v>
      </c>
      <c r="AG1026" s="46">
        <f t="shared" si="4"/>
        <v>0</v>
      </c>
      <c r="AH1026" s="47"/>
      <c r="AI1026" s="38"/>
      <c r="AJ1026" s="38"/>
      <c r="AK1026" s="4"/>
      <c r="AL1026" s="4"/>
      <c r="AM1026" s="4"/>
      <c r="AN1026" s="4"/>
    </row>
    <row r="1027" ht="15.75" customHeight="1">
      <c r="A1027" s="37"/>
      <c r="B1027" s="4"/>
      <c r="C1027" s="38"/>
      <c r="D1027" s="39"/>
      <c r="E1027" s="40"/>
      <c r="F1027" s="41"/>
      <c r="G1027" s="41"/>
      <c r="H1027" s="41"/>
      <c r="I1027" s="41"/>
      <c r="J1027" s="42">
        <f t="shared" si="1"/>
        <v>0</v>
      </c>
      <c r="K1027" s="41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1"/>
      <c r="AE1027" s="44">
        <f t="shared" si="2"/>
        <v>0</v>
      </c>
      <c r="AF1027" s="45">
        <f t="shared" si="3"/>
        <v>0</v>
      </c>
      <c r="AG1027" s="46">
        <f t="shared" si="4"/>
        <v>0</v>
      </c>
      <c r="AH1027" s="47"/>
      <c r="AI1027" s="38"/>
      <c r="AJ1027" s="38"/>
      <c r="AK1027" s="4"/>
      <c r="AL1027" s="4"/>
      <c r="AM1027" s="4"/>
      <c r="AN1027" s="4"/>
    </row>
    <row r="1028" ht="15.75" customHeight="1">
      <c r="A1028" s="37"/>
      <c r="B1028" s="4"/>
      <c r="C1028" s="38"/>
      <c r="D1028" s="39"/>
      <c r="E1028" s="40"/>
      <c r="F1028" s="41"/>
      <c r="G1028" s="41"/>
      <c r="H1028" s="41"/>
      <c r="I1028" s="41"/>
      <c r="J1028" s="42">
        <f t="shared" si="1"/>
        <v>0</v>
      </c>
      <c r="K1028" s="41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1"/>
      <c r="AE1028" s="44">
        <f t="shared" si="2"/>
        <v>0</v>
      </c>
      <c r="AF1028" s="45">
        <f t="shared" si="3"/>
        <v>0</v>
      </c>
      <c r="AG1028" s="46">
        <f t="shared" si="4"/>
        <v>0</v>
      </c>
      <c r="AH1028" s="47"/>
      <c r="AI1028" s="38"/>
      <c r="AJ1028" s="38"/>
      <c r="AK1028" s="4"/>
      <c r="AL1028" s="4"/>
      <c r="AM1028" s="4"/>
      <c r="AN1028" s="4"/>
    </row>
    <row r="1029" ht="15.75" customHeight="1">
      <c r="A1029" s="37"/>
      <c r="B1029" s="4"/>
      <c r="C1029" s="38"/>
      <c r="D1029" s="39"/>
      <c r="E1029" s="40"/>
      <c r="F1029" s="41"/>
      <c r="G1029" s="41"/>
      <c r="H1029" s="41"/>
      <c r="I1029" s="41"/>
      <c r="J1029" s="42">
        <f t="shared" si="1"/>
        <v>0</v>
      </c>
      <c r="K1029" s="41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1"/>
      <c r="AE1029" s="44">
        <f t="shared" si="2"/>
        <v>0</v>
      </c>
      <c r="AF1029" s="45">
        <f t="shared" si="3"/>
        <v>0</v>
      </c>
      <c r="AG1029" s="46">
        <f t="shared" si="4"/>
        <v>0</v>
      </c>
      <c r="AH1029" s="47"/>
      <c r="AI1029" s="38"/>
      <c r="AJ1029" s="38"/>
      <c r="AK1029" s="4"/>
      <c r="AL1029" s="4"/>
      <c r="AM1029" s="4"/>
      <c r="AN1029" s="4"/>
    </row>
    <row r="1030" ht="15.75" customHeight="1">
      <c r="A1030" s="37"/>
      <c r="B1030" s="4"/>
      <c r="C1030" s="38"/>
      <c r="D1030" s="39"/>
      <c r="E1030" s="40"/>
      <c r="F1030" s="41"/>
      <c r="G1030" s="41"/>
      <c r="H1030" s="41"/>
      <c r="I1030" s="41"/>
      <c r="J1030" s="42">
        <f t="shared" si="1"/>
        <v>0</v>
      </c>
      <c r="K1030" s="41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1"/>
      <c r="AE1030" s="44">
        <f t="shared" si="2"/>
        <v>0</v>
      </c>
      <c r="AF1030" s="45">
        <f t="shared" si="3"/>
        <v>0</v>
      </c>
      <c r="AG1030" s="46">
        <f t="shared" si="4"/>
        <v>0</v>
      </c>
      <c r="AH1030" s="47"/>
      <c r="AI1030" s="38"/>
      <c r="AJ1030" s="38"/>
      <c r="AK1030" s="4"/>
      <c r="AL1030" s="4"/>
      <c r="AM1030" s="4"/>
      <c r="AN1030" s="4"/>
    </row>
    <row r="1031" ht="15.75" customHeight="1">
      <c r="A1031" s="37"/>
      <c r="B1031" s="4"/>
      <c r="C1031" s="38"/>
      <c r="D1031" s="39"/>
      <c r="E1031" s="40"/>
      <c r="F1031" s="41"/>
      <c r="G1031" s="41"/>
      <c r="H1031" s="41"/>
      <c r="I1031" s="41"/>
      <c r="J1031" s="42">
        <f t="shared" si="1"/>
        <v>0</v>
      </c>
      <c r="K1031" s="41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1"/>
      <c r="AE1031" s="44">
        <f t="shared" si="2"/>
        <v>0</v>
      </c>
      <c r="AF1031" s="45">
        <f t="shared" si="3"/>
        <v>0</v>
      </c>
      <c r="AG1031" s="46">
        <f t="shared" si="4"/>
        <v>0</v>
      </c>
      <c r="AH1031" s="47"/>
      <c r="AI1031" s="38"/>
      <c r="AJ1031" s="38"/>
      <c r="AK1031" s="4"/>
      <c r="AL1031" s="4"/>
      <c r="AM1031" s="4"/>
      <c r="AN1031" s="4"/>
    </row>
    <row r="1032" ht="15.75" customHeight="1">
      <c r="A1032" s="37"/>
      <c r="B1032" s="4"/>
      <c r="C1032" s="38"/>
      <c r="D1032" s="39"/>
      <c r="E1032" s="40"/>
      <c r="F1032" s="41"/>
      <c r="G1032" s="41"/>
      <c r="H1032" s="41"/>
      <c r="I1032" s="41"/>
      <c r="J1032" s="42">
        <f t="shared" si="1"/>
        <v>0</v>
      </c>
      <c r="K1032" s="41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1"/>
      <c r="AE1032" s="44">
        <f t="shared" si="2"/>
        <v>0</v>
      </c>
      <c r="AF1032" s="45">
        <f t="shared" si="3"/>
        <v>0</v>
      </c>
      <c r="AG1032" s="46">
        <f t="shared" si="4"/>
        <v>0</v>
      </c>
      <c r="AH1032" s="47"/>
      <c r="AI1032" s="38"/>
      <c r="AJ1032" s="38"/>
      <c r="AK1032" s="4"/>
      <c r="AL1032" s="4"/>
      <c r="AM1032" s="4"/>
      <c r="AN1032" s="4"/>
    </row>
    <row r="1033" ht="15.75" customHeight="1">
      <c r="A1033" s="37"/>
      <c r="B1033" s="4"/>
      <c r="C1033" s="38"/>
      <c r="D1033" s="39"/>
      <c r="E1033" s="40"/>
      <c r="F1033" s="41"/>
      <c r="G1033" s="41"/>
      <c r="H1033" s="41"/>
      <c r="I1033" s="41"/>
      <c r="J1033" s="42">
        <f t="shared" si="1"/>
        <v>0</v>
      </c>
      <c r="K1033" s="41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1"/>
      <c r="AE1033" s="44">
        <f t="shared" si="2"/>
        <v>0</v>
      </c>
      <c r="AF1033" s="45">
        <f t="shared" si="3"/>
        <v>0</v>
      </c>
      <c r="AG1033" s="46">
        <f t="shared" si="4"/>
        <v>0</v>
      </c>
      <c r="AH1033" s="47"/>
      <c r="AI1033" s="38"/>
      <c r="AJ1033" s="38"/>
      <c r="AK1033" s="4"/>
      <c r="AL1033" s="4"/>
      <c r="AM1033" s="4"/>
      <c r="AN1033" s="4"/>
    </row>
    <row r="1034" ht="15.75" customHeight="1">
      <c r="A1034" s="37"/>
      <c r="B1034" s="4"/>
      <c r="C1034" s="38"/>
      <c r="D1034" s="39"/>
      <c r="E1034" s="40"/>
      <c r="F1034" s="41"/>
      <c r="G1034" s="41"/>
      <c r="H1034" s="41"/>
      <c r="I1034" s="41"/>
      <c r="J1034" s="42">
        <f t="shared" si="1"/>
        <v>0</v>
      </c>
      <c r="K1034" s="41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1"/>
      <c r="AE1034" s="44">
        <f t="shared" si="2"/>
        <v>0</v>
      </c>
      <c r="AF1034" s="45">
        <f t="shared" si="3"/>
        <v>0</v>
      </c>
      <c r="AG1034" s="46">
        <f t="shared" si="4"/>
        <v>0</v>
      </c>
      <c r="AH1034" s="47"/>
      <c r="AI1034" s="38"/>
      <c r="AJ1034" s="38"/>
      <c r="AK1034" s="4"/>
      <c r="AL1034" s="4"/>
      <c r="AM1034" s="4"/>
      <c r="AN1034" s="4"/>
    </row>
    <row r="1035" ht="15.75" customHeight="1">
      <c r="A1035" s="37"/>
      <c r="B1035" s="4"/>
      <c r="C1035" s="38"/>
      <c r="D1035" s="39"/>
      <c r="E1035" s="40"/>
      <c r="F1035" s="41"/>
      <c r="G1035" s="41"/>
      <c r="H1035" s="41"/>
      <c r="I1035" s="41"/>
      <c r="J1035" s="42">
        <f t="shared" si="1"/>
        <v>0</v>
      </c>
      <c r="K1035" s="41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1"/>
      <c r="AE1035" s="44">
        <f t="shared" si="2"/>
        <v>0</v>
      </c>
      <c r="AF1035" s="45">
        <f t="shared" si="3"/>
        <v>0</v>
      </c>
      <c r="AG1035" s="46">
        <f t="shared" si="4"/>
        <v>0</v>
      </c>
      <c r="AH1035" s="47"/>
      <c r="AI1035" s="38"/>
      <c r="AJ1035" s="38"/>
      <c r="AK1035" s="4"/>
      <c r="AL1035" s="4"/>
      <c r="AM1035" s="4"/>
      <c r="AN1035" s="4"/>
    </row>
    <row r="1036" ht="15.75" customHeight="1">
      <c r="A1036" s="37"/>
      <c r="B1036" s="4"/>
      <c r="C1036" s="38"/>
      <c r="D1036" s="39"/>
      <c r="E1036" s="40"/>
      <c r="F1036" s="41"/>
      <c r="G1036" s="41"/>
      <c r="H1036" s="41"/>
      <c r="I1036" s="41"/>
      <c r="J1036" s="42">
        <f t="shared" si="1"/>
        <v>0</v>
      </c>
      <c r="K1036" s="41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  <c r="AA1036" s="43"/>
      <c r="AB1036" s="43"/>
      <c r="AC1036" s="43"/>
      <c r="AD1036" s="41"/>
      <c r="AE1036" s="44">
        <f t="shared" si="2"/>
        <v>0</v>
      </c>
      <c r="AF1036" s="45">
        <f t="shared" si="3"/>
        <v>0</v>
      </c>
      <c r="AG1036" s="46">
        <f t="shared" si="4"/>
        <v>0</v>
      </c>
      <c r="AH1036" s="47"/>
      <c r="AI1036" s="38"/>
      <c r="AJ1036" s="38"/>
      <c r="AK1036" s="4"/>
      <c r="AL1036" s="4"/>
      <c r="AM1036" s="4"/>
      <c r="AN1036" s="4"/>
    </row>
    <row r="1037" ht="15.75" customHeight="1">
      <c r="A1037" s="37"/>
      <c r="B1037" s="4"/>
      <c r="C1037" s="38"/>
      <c r="D1037" s="39"/>
      <c r="E1037" s="40"/>
      <c r="F1037" s="41"/>
      <c r="G1037" s="41"/>
      <c r="H1037" s="41"/>
      <c r="I1037" s="41"/>
      <c r="J1037" s="42">
        <f t="shared" si="1"/>
        <v>0</v>
      </c>
      <c r="K1037" s="41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1"/>
      <c r="AE1037" s="44">
        <f t="shared" si="2"/>
        <v>0</v>
      </c>
      <c r="AF1037" s="45">
        <f t="shared" si="3"/>
        <v>0</v>
      </c>
      <c r="AG1037" s="46">
        <f t="shared" si="4"/>
        <v>0</v>
      </c>
      <c r="AH1037" s="47"/>
      <c r="AI1037" s="38"/>
      <c r="AJ1037" s="38"/>
      <c r="AK1037" s="4"/>
      <c r="AL1037" s="4"/>
      <c r="AM1037" s="4"/>
      <c r="AN1037" s="4"/>
    </row>
    <row r="1038" ht="15.75" customHeight="1">
      <c r="A1038" s="37"/>
      <c r="B1038" s="4"/>
      <c r="C1038" s="38"/>
      <c r="D1038" s="39"/>
      <c r="E1038" s="40"/>
      <c r="F1038" s="41"/>
      <c r="G1038" s="41"/>
      <c r="H1038" s="41"/>
      <c r="I1038" s="41"/>
      <c r="J1038" s="42">
        <f t="shared" si="1"/>
        <v>0</v>
      </c>
      <c r="K1038" s="41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1"/>
      <c r="AE1038" s="44">
        <f t="shared" si="2"/>
        <v>0</v>
      </c>
      <c r="AF1038" s="45">
        <f t="shared" si="3"/>
        <v>0</v>
      </c>
      <c r="AG1038" s="46">
        <f t="shared" si="4"/>
        <v>0</v>
      </c>
      <c r="AH1038" s="47"/>
      <c r="AI1038" s="38"/>
      <c r="AJ1038" s="38"/>
      <c r="AK1038" s="4"/>
      <c r="AL1038" s="4"/>
      <c r="AM1038" s="4"/>
      <c r="AN1038" s="4"/>
    </row>
    <row r="1039" ht="15.75" customHeight="1">
      <c r="A1039" s="37"/>
      <c r="B1039" s="4"/>
      <c r="C1039" s="38"/>
      <c r="D1039" s="39"/>
      <c r="E1039" s="40"/>
      <c r="F1039" s="41"/>
      <c r="G1039" s="41"/>
      <c r="H1039" s="41"/>
      <c r="I1039" s="41"/>
      <c r="J1039" s="42">
        <f t="shared" si="1"/>
        <v>0</v>
      </c>
      <c r="K1039" s="41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1"/>
      <c r="AE1039" s="44">
        <f t="shared" si="2"/>
        <v>0</v>
      </c>
      <c r="AF1039" s="45">
        <f t="shared" si="3"/>
        <v>0</v>
      </c>
      <c r="AG1039" s="46">
        <f t="shared" si="4"/>
        <v>0</v>
      </c>
      <c r="AH1039" s="47"/>
      <c r="AI1039" s="38"/>
      <c r="AJ1039" s="38"/>
      <c r="AK1039" s="4"/>
      <c r="AL1039" s="4"/>
      <c r="AM1039" s="4"/>
      <c r="AN1039" s="4"/>
    </row>
    <row r="1040" ht="15.75" customHeight="1">
      <c r="A1040" s="37"/>
      <c r="B1040" s="4"/>
      <c r="C1040" s="38"/>
      <c r="D1040" s="39"/>
      <c r="E1040" s="40"/>
      <c r="F1040" s="41"/>
      <c r="G1040" s="41"/>
      <c r="H1040" s="41"/>
      <c r="I1040" s="41"/>
      <c r="J1040" s="42">
        <f t="shared" si="1"/>
        <v>0</v>
      </c>
      <c r="K1040" s="41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1"/>
      <c r="AE1040" s="44">
        <f t="shared" si="2"/>
        <v>0</v>
      </c>
      <c r="AF1040" s="45">
        <f t="shared" si="3"/>
        <v>0</v>
      </c>
      <c r="AG1040" s="46">
        <f t="shared" si="4"/>
        <v>0</v>
      </c>
      <c r="AH1040" s="47"/>
      <c r="AI1040" s="38"/>
      <c r="AJ1040" s="38"/>
      <c r="AK1040" s="4"/>
      <c r="AL1040" s="4"/>
      <c r="AM1040" s="4"/>
      <c r="AN1040" s="4"/>
    </row>
    <row r="1041" ht="15.75" customHeight="1">
      <c r="A1041" s="37"/>
      <c r="B1041" s="4"/>
      <c r="C1041" s="38"/>
      <c r="D1041" s="39"/>
      <c r="E1041" s="40"/>
      <c r="F1041" s="41"/>
      <c r="G1041" s="41"/>
      <c r="H1041" s="41"/>
      <c r="I1041" s="41"/>
      <c r="J1041" s="42">
        <f t="shared" si="1"/>
        <v>0</v>
      </c>
      <c r="K1041" s="41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1"/>
      <c r="AE1041" s="44">
        <f t="shared" si="2"/>
        <v>0</v>
      </c>
      <c r="AF1041" s="45">
        <f t="shared" si="3"/>
        <v>0</v>
      </c>
      <c r="AG1041" s="46">
        <f t="shared" si="4"/>
        <v>0</v>
      </c>
      <c r="AH1041" s="47"/>
      <c r="AI1041" s="38"/>
      <c r="AJ1041" s="38"/>
      <c r="AK1041" s="4"/>
      <c r="AL1041" s="4"/>
      <c r="AM1041" s="4"/>
      <c r="AN1041" s="4"/>
    </row>
    <row r="1042" ht="15.75" customHeight="1">
      <c r="A1042" s="37"/>
      <c r="B1042" s="4"/>
      <c r="C1042" s="38"/>
      <c r="D1042" s="39"/>
      <c r="E1042" s="40"/>
      <c r="F1042" s="41"/>
      <c r="G1042" s="41"/>
      <c r="H1042" s="41"/>
      <c r="I1042" s="41"/>
      <c r="J1042" s="42">
        <f t="shared" si="1"/>
        <v>0</v>
      </c>
      <c r="K1042" s="41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1"/>
      <c r="AE1042" s="44">
        <f t="shared" si="2"/>
        <v>0</v>
      </c>
      <c r="AF1042" s="45">
        <f t="shared" si="3"/>
        <v>0</v>
      </c>
      <c r="AG1042" s="46">
        <f t="shared" si="4"/>
        <v>0</v>
      </c>
      <c r="AH1042" s="47"/>
      <c r="AI1042" s="38"/>
      <c r="AJ1042" s="38"/>
      <c r="AK1042" s="4"/>
      <c r="AL1042" s="4"/>
      <c r="AM1042" s="4"/>
      <c r="AN1042" s="4"/>
    </row>
    <row r="1043" ht="15.75" customHeight="1">
      <c r="A1043" s="37"/>
      <c r="B1043" s="4"/>
      <c r="C1043" s="38"/>
      <c r="D1043" s="39"/>
      <c r="E1043" s="40"/>
      <c r="F1043" s="41"/>
      <c r="G1043" s="41"/>
      <c r="H1043" s="41"/>
      <c r="I1043" s="41"/>
      <c r="J1043" s="42">
        <f t="shared" si="1"/>
        <v>0</v>
      </c>
      <c r="K1043" s="41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1"/>
      <c r="AE1043" s="44">
        <f t="shared" si="2"/>
        <v>0</v>
      </c>
      <c r="AF1043" s="45">
        <f t="shared" si="3"/>
        <v>0</v>
      </c>
      <c r="AG1043" s="46">
        <f t="shared" si="4"/>
        <v>0</v>
      </c>
      <c r="AH1043" s="47"/>
      <c r="AI1043" s="38"/>
      <c r="AJ1043" s="38"/>
      <c r="AK1043" s="4"/>
      <c r="AL1043" s="4"/>
      <c r="AM1043" s="4"/>
      <c r="AN1043" s="4"/>
    </row>
    <row r="1044" ht="15.75" customHeight="1">
      <c r="A1044" s="37"/>
      <c r="B1044" s="4"/>
      <c r="C1044" s="38"/>
      <c r="D1044" s="39"/>
      <c r="E1044" s="40"/>
      <c r="F1044" s="41"/>
      <c r="G1044" s="41"/>
      <c r="H1044" s="41"/>
      <c r="I1044" s="41"/>
      <c r="J1044" s="42">
        <f t="shared" si="1"/>
        <v>0</v>
      </c>
      <c r="K1044" s="41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1"/>
      <c r="AE1044" s="44">
        <f t="shared" si="2"/>
        <v>0</v>
      </c>
      <c r="AF1044" s="45">
        <f t="shared" si="3"/>
        <v>0</v>
      </c>
      <c r="AG1044" s="46">
        <f t="shared" si="4"/>
        <v>0</v>
      </c>
      <c r="AH1044" s="47"/>
      <c r="AI1044" s="38"/>
      <c r="AJ1044" s="38"/>
      <c r="AK1044" s="4"/>
      <c r="AL1044" s="4"/>
      <c r="AM1044" s="4"/>
      <c r="AN1044" s="4"/>
    </row>
    <row r="1045" ht="15.75" customHeight="1">
      <c r="A1045" s="37"/>
      <c r="B1045" s="4"/>
      <c r="C1045" s="38"/>
      <c r="D1045" s="39"/>
      <c r="E1045" s="40"/>
      <c r="F1045" s="41"/>
      <c r="G1045" s="41"/>
      <c r="H1045" s="41"/>
      <c r="I1045" s="41"/>
      <c r="J1045" s="42">
        <f t="shared" si="1"/>
        <v>0</v>
      </c>
      <c r="K1045" s="41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1"/>
      <c r="AE1045" s="44">
        <f t="shared" si="2"/>
        <v>0</v>
      </c>
      <c r="AF1045" s="45">
        <f t="shared" si="3"/>
        <v>0</v>
      </c>
      <c r="AG1045" s="46">
        <f t="shared" si="4"/>
        <v>0</v>
      </c>
      <c r="AH1045" s="47"/>
      <c r="AI1045" s="38"/>
      <c r="AJ1045" s="38"/>
      <c r="AK1045" s="4"/>
      <c r="AL1045" s="4"/>
      <c r="AM1045" s="4"/>
      <c r="AN1045" s="4"/>
    </row>
    <row r="1046" ht="15.75" customHeight="1">
      <c r="A1046" s="37"/>
      <c r="B1046" s="4"/>
      <c r="C1046" s="38"/>
      <c r="D1046" s="39"/>
      <c r="E1046" s="40"/>
      <c r="F1046" s="41"/>
      <c r="G1046" s="41"/>
      <c r="H1046" s="41"/>
      <c r="I1046" s="41"/>
      <c r="J1046" s="42">
        <f t="shared" si="1"/>
        <v>0</v>
      </c>
      <c r="K1046" s="41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1"/>
      <c r="AE1046" s="44">
        <f t="shared" si="2"/>
        <v>0</v>
      </c>
      <c r="AF1046" s="45">
        <f t="shared" si="3"/>
        <v>0</v>
      </c>
      <c r="AG1046" s="46">
        <f t="shared" si="4"/>
        <v>0</v>
      </c>
      <c r="AH1046" s="47"/>
      <c r="AI1046" s="38"/>
      <c r="AJ1046" s="38"/>
      <c r="AK1046" s="4"/>
      <c r="AL1046" s="4"/>
      <c r="AM1046" s="4"/>
      <c r="AN1046" s="4"/>
    </row>
    <row r="1047" ht="15.75" customHeight="1">
      <c r="A1047" s="37"/>
      <c r="B1047" s="4"/>
      <c r="C1047" s="38"/>
      <c r="D1047" s="39"/>
      <c r="E1047" s="40"/>
      <c r="F1047" s="41"/>
      <c r="G1047" s="41"/>
      <c r="H1047" s="41"/>
      <c r="I1047" s="41"/>
      <c r="J1047" s="42">
        <f t="shared" si="1"/>
        <v>0</v>
      </c>
      <c r="K1047" s="41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1"/>
      <c r="AE1047" s="44">
        <f t="shared" si="2"/>
        <v>0</v>
      </c>
      <c r="AF1047" s="45">
        <f t="shared" si="3"/>
        <v>0</v>
      </c>
      <c r="AG1047" s="46">
        <f t="shared" si="4"/>
        <v>0</v>
      </c>
      <c r="AH1047" s="47"/>
      <c r="AI1047" s="38"/>
      <c r="AJ1047" s="38"/>
      <c r="AK1047" s="4"/>
      <c r="AL1047" s="4"/>
      <c r="AM1047" s="4"/>
      <c r="AN1047" s="4"/>
    </row>
    <row r="1048" ht="15.75" customHeight="1">
      <c r="A1048" s="37"/>
      <c r="B1048" s="4"/>
      <c r="C1048" s="38"/>
      <c r="D1048" s="39"/>
      <c r="E1048" s="40"/>
      <c r="F1048" s="41"/>
      <c r="G1048" s="41"/>
      <c r="H1048" s="41"/>
      <c r="I1048" s="41"/>
      <c r="J1048" s="42">
        <f t="shared" si="1"/>
        <v>0</v>
      </c>
      <c r="K1048" s="41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1"/>
      <c r="AE1048" s="44">
        <f t="shared" si="2"/>
        <v>0</v>
      </c>
      <c r="AF1048" s="45">
        <f t="shared" si="3"/>
        <v>0</v>
      </c>
      <c r="AG1048" s="46">
        <f t="shared" si="4"/>
        <v>0</v>
      </c>
      <c r="AH1048" s="47"/>
      <c r="AI1048" s="38"/>
      <c r="AJ1048" s="38"/>
      <c r="AK1048" s="4"/>
      <c r="AL1048" s="4"/>
      <c r="AM1048" s="4"/>
      <c r="AN1048" s="4"/>
    </row>
    <row r="1049" ht="15.75" customHeight="1">
      <c r="A1049" s="37"/>
      <c r="B1049" s="4"/>
      <c r="C1049" s="38"/>
      <c r="D1049" s="39"/>
      <c r="E1049" s="40"/>
      <c r="F1049" s="41"/>
      <c r="G1049" s="41"/>
      <c r="H1049" s="41"/>
      <c r="I1049" s="41"/>
      <c r="J1049" s="42">
        <f t="shared" si="1"/>
        <v>0</v>
      </c>
      <c r="K1049" s="41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1"/>
      <c r="AE1049" s="44">
        <f t="shared" si="2"/>
        <v>0</v>
      </c>
      <c r="AF1049" s="45">
        <f t="shared" si="3"/>
        <v>0</v>
      </c>
      <c r="AG1049" s="46">
        <f t="shared" si="4"/>
        <v>0</v>
      </c>
      <c r="AH1049" s="47"/>
      <c r="AI1049" s="38"/>
      <c r="AJ1049" s="38"/>
      <c r="AK1049" s="4"/>
      <c r="AL1049" s="4"/>
      <c r="AM1049" s="4"/>
      <c r="AN1049" s="4"/>
    </row>
    <row r="1050" ht="15.75" customHeight="1">
      <c r="A1050" s="37"/>
      <c r="B1050" s="4"/>
      <c r="C1050" s="38"/>
      <c r="D1050" s="39"/>
      <c r="E1050" s="40"/>
      <c r="F1050" s="41"/>
      <c r="G1050" s="41"/>
      <c r="H1050" s="41"/>
      <c r="I1050" s="41"/>
      <c r="J1050" s="42">
        <f t="shared" si="1"/>
        <v>0</v>
      </c>
      <c r="K1050" s="41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1"/>
      <c r="AE1050" s="44">
        <f t="shared" si="2"/>
        <v>0</v>
      </c>
      <c r="AF1050" s="45">
        <f t="shared" si="3"/>
        <v>0</v>
      </c>
      <c r="AG1050" s="46">
        <f t="shared" si="4"/>
        <v>0</v>
      </c>
      <c r="AH1050" s="47"/>
      <c r="AI1050" s="38"/>
      <c r="AJ1050" s="38"/>
      <c r="AK1050" s="4"/>
      <c r="AL1050" s="4"/>
      <c r="AM1050" s="4"/>
      <c r="AN1050" s="4"/>
    </row>
    <row r="1051" ht="15.75" customHeight="1">
      <c r="A1051" s="37"/>
      <c r="B1051" s="4"/>
      <c r="C1051" s="38"/>
      <c r="D1051" s="39"/>
      <c r="E1051" s="40"/>
      <c r="F1051" s="41"/>
      <c r="G1051" s="41"/>
      <c r="H1051" s="41"/>
      <c r="I1051" s="41"/>
      <c r="J1051" s="42">
        <f t="shared" si="1"/>
        <v>0</v>
      </c>
      <c r="K1051" s="41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1"/>
      <c r="AE1051" s="44">
        <f t="shared" si="2"/>
        <v>0</v>
      </c>
      <c r="AF1051" s="45">
        <f t="shared" si="3"/>
        <v>0</v>
      </c>
      <c r="AG1051" s="46">
        <f t="shared" si="4"/>
        <v>0</v>
      </c>
      <c r="AH1051" s="47"/>
      <c r="AI1051" s="38"/>
      <c r="AJ1051" s="38"/>
      <c r="AK1051" s="4"/>
      <c r="AL1051" s="4"/>
      <c r="AM1051" s="4"/>
      <c r="AN1051" s="4"/>
    </row>
    <row r="1052" ht="15.75" customHeight="1">
      <c r="A1052" s="37"/>
      <c r="B1052" s="4"/>
      <c r="C1052" s="38"/>
      <c r="D1052" s="39"/>
      <c r="E1052" s="40"/>
      <c r="F1052" s="41"/>
      <c r="G1052" s="41"/>
      <c r="H1052" s="41"/>
      <c r="I1052" s="41"/>
      <c r="J1052" s="42">
        <f t="shared" si="1"/>
        <v>0</v>
      </c>
      <c r="K1052" s="41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1"/>
      <c r="AE1052" s="44">
        <f t="shared" si="2"/>
        <v>0</v>
      </c>
      <c r="AF1052" s="45">
        <f t="shared" si="3"/>
        <v>0</v>
      </c>
      <c r="AG1052" s="46">
        <f t="shared" si="4"/>
        <v>0</v>
      </c>
      <c r="AH1052" s="47"/>
      <c r="AI1052" s="38"/>
      <c r="AJ1052" s="38"/>
      <c r="AK1052" s="4"/>
      <c r="AL1052" s="4"/>
      <c r="AM1052" s="4"/>
      <c r="AN1052" s="4"/>
    </row>
    <row r="1053" ht="15.75" customHeight="1">
      <c r="A1053" s="37"/>
      <c r="B1053" s="4"/>
      <c r="C1053" s="38"/>
      <c r="D1053" s="39"/>
      <c r="E1053" s="40"/>
      <c r="F1053" s="41"/>
      <c r="G1053" s="41"/>
      <c r="H1053" s="41"/>
      <c r="I1053" s="41"/>
      <c r="J1053" s="42">
        <f t="shared" si="1"/>
        <v>0</v>
      </c>
      <c r="K1053" s="41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1"/>
      <c r="AE1053" s="44">
        <f t="shared" si="2"/>
        <v>0</v>
      </c>
      <c r="AF1053" s="45">
        <f t="shared" si="3"/>
        <v>0</v>
      </c>
      <c r="AG1053" s="46">
        <f t="shared" si="4"/>
        <v>0</v>
      </c>
      <c r="AH1053" s="47"/>
      <c r="AI1053" s="38"/>
      <c r="AJ1053" s="38"/>
      <c r="AK1053" s="4"/>
      <c r="AL1053" s="4"/>
      <c r="AM1053" s="4"/>
      <c r="AN1053" s="4"/>
    </row>
    <row r="1054" ht="15.75" customHeight="1">
      <c r="A1054" s="37"/>
      <c r="B1054" s="4"/>
      <c r="C1054" s="38"/>
      <c r="D1054" s="39"/>
      <c r="E1054" s="40"/>
      <c r="F1054" s="41"/>
      <c r="G1054" s="41"/>
      <c r="H1054" s="41"/>
      <c r="I1054" s="41"/>
      <c r="J1054" s="42">
        <f t="shared" si="1"/>
        <v>0</v>
      </c>
      <c r="K1054" s="41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1"/>
      <c r="AE1054" s="44">
        <f t="shared" si="2"/>
        <v>0</v>
      </c>
      <c r="AF1054" s="45">
        <f t="shared" si="3"/>
        <v>0</v>
      </c>
      <c r="AG1054" s="46">
        <f t="shared" si="4"/>
        <v>0</v>
      </c>
      <c r="AH1054" s="47"/>
      <c r="AI1054" s="38"/>
      <c r="AJ1054" s="38"/>
      <c r="AK1054" s="4"/>
      <c r="AL1054" s="4"/>
      <c r="AM1054" s="4"/>
      <c r="AN1054" s="4"/>
    </row>
    <row r="1055" ht="15.75" customHeight="1">
      <c r="A1055" s="37"/>
      <c r="B1055" s="4"/>
      <c r="C1055" s="38"/>
      <c r="D1055" s="39"/>
      <c r="E1055" s="40"/>
      <c r="F1055" s="41"/>
      <c r="G1055" s="41"/>
      <c r="H1055" s="41"/>
      <c r="I1055" s="41"/>
      <c r="J1055" s="42">
        <f t="shared" si="1"/>
        <v>0</v>
      </c>
      <c r="K1055" s="41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1"/>
      <c r="AE1055" s="44">
        <f t="shared" si="2"/>
        <v>0</v>
      </c>
      <c r="AF1055" s="45">
        <f t="shared" si="3"/>
        <v>0</v>
      </c>
      <c r="AG1055" s="46">
        <f t="shared" si="4"/>
        <v>0</v>
      </c>
      <c r="AH1055" s="47"/>
      <c r="AI1055" s="38"/>
      <c r="AJ1055" s="38"/>
      <c r="AK1055" s="4"/>
      <c r="AL1055" s="4"/>
      <c r="AM1055" s="4"/>
      <c r="AN1055" s="4"/>
    </row>
    <row r="1056" ht="15.75" customHeight="1">
      <c r="A1056" s="37"/>
      <c r="B1056" s="4"/>
      <c r="C1056" s="38"/>
      <c r="D1056" s="39"/>
      <c r="E1056" s="40"/>
      <c r="F1056" s="41"/>
      <c r="G1056" s="41"/>
      <c r="H1056" s="41"/>
      <c r="I1056" s="41"/>
      <c r="J1056" s="42">
        <f t="shared" si="1"/>
        <v>0</v>
      </c>
      <c r="K1056" s="41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1"/>
      <c r="AE1056" s="44">
        <f t="shared" si="2"/>
        <v>0</v>
      </c>
      <c r="AF1056" s="45">
        <f t="shared" si="3"/>
        <v>0</v>
      </c>
      <c r="AG1056" s="46">
        <f t="shared" si="4"/>
        <v>0</v>
      </c>
      <c r="AH1056" s="47"/>
      <c r="AI1056" s="38"/>
      <c r="AJ1056" s="38"/>
      <c r="AK1056" s="4"/>
      <c r="AL1056" s="4"/>
      <c r="AM1056" s="4"/>
      <c r="AN1056" s="4"/>
    </row>
    <row r="1057" ht="15.75" customHeight="1">
      <c r="A1057" s="37"/>
      <c r="B1057" s="4"/>
      <c r="C1057" s="38"/>
      <c r="D1057" s="39"/>
      <c r="E1057" s="40"/>
      <c r="F1057" s="41"/>
      <c r="G1057" s="41"/>
      <c r="H1057" s="41"/>
      <c r="I1057" s="41"/>
      <c r="J1057" s="42">
        <f t="shared" si="1"/>
        <v>0</v>
      </c>
      <c r="K1057" s="41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1"/>
      <c r="AE1057" s="44">
        <f t="shared" si="2"/>
        <v>0</v>
      </c>
      <c r="AF1057" s="45">
        <f t="shared" si="3"/>
        <v>0</v>
      </c>
      <c r="AG1057" s="46">
        <f t="shared" si="4"/>
        <v>0</v>
      </c>
      <c r="AH1057" s="47"/>
      <c r="AI1057" s="38"/>
      <c r="AJ1057" s="38"/>
      <c r="AK1057" s="4"/>
      <c r="AL1057" s="4"/>
      <c r="AM1057" s="4"/>
      <c r="AN1057" s="4"/>
    </row>
    <row r="1058" ht="15.75" customHeight="1">
      <c r="A1058" s="37"/>
      <c r="B1058" s="4"/>
      <c r="C1058" s="38"/>
      <c r="D1058" s="39"/>
      <c r="E1058" s="40"/>
      <c r="F1058" s="41"/>
      <c r="G1058" s="41"/>
      <c r="H1058" s="41"/>
      <c r="I1058" s="41"/>
      <c r="J1058" s="42">
        <f t="shared" si="1"/>
        <v>0</v>
      </c>
      <c r="K1058" s="41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1"/>
      <c r="AE1058" s="44">
        <f t="shared" si="2"/>
        <v>0</v>
      </c>
      <c r="AF1058" s="45">
        <f t="shared" si="3"/>
        <v>0</v>
      </c>
      <c r="AG1058" s="46">
        <f t="shared" si="4"/>
        <v>0</v>
      </c>
      <c r="AH1058" s="47"/>
      <c r="AI1058" s="38"/>
      <c r="AJ1058" s="38"/>
      <c r="AK1058" s="4"/>
      <c r="AL1058" s="4"/>
      <c r="AM1058" s="4"/>
      <c r="AN1058" s="4"/>
    </row>
    <row r="1059" ht="15.75" customHeight="1">
      <c r="A1059" s="37"/>
      <c r="B1059" s="4"/>
      <c r="C1059" s="38"/>
      <c r="D1059" s="39"/>
      <c r="E1059" s="40"/>
      <c r="F1059" s="41"/>
      <c r="G1059" s="41"/>
      <c r="H1059" s="41"/>
      <c r="I1059" s="41"/>
      <c r="J1059" s="42">
        <f t="shared" si="1"/>
        <v>0</v>
      </c>
      <c r="K1059" s="41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1"/>
      <c r="AE1059" s="44">
        <f t="shared" si="2"/>
        <v>0</v>
      </c>
      <c r="AF1059" s="45">
        <f t="shared" si="3"/>
        <v>0</v>
      </c>
      <c r="AG1059" s="46">
        <f t="shared" si="4"/>
        <v>0</v>
      </c>
      <c r="AH1059" s="47"/>
      <c r="AI1059" s="38"/>
      <c r="AJ1059" s="38"/>
      <c r="AK1059" s="4"/>
      <c r="AL1059" s="4"/>
      <c r="AM1059" s="4"/>
      <c r="AN1059" s="4"/>
    </row>
    <row r="1060" ht="15.75" customHeight="1">
      <c r="A1060" s="37"/>
      <c r="B1060" s="4"/>
      <c r="C1060" s="38"/>
      <c r="D1060" s="39"/>
      <c r="E1060" s="40"/>
      <c r="F1060" s="41"/>
      <c r="G1060" s="41"/>
      <c r="H1060" s="41"/>
      <c r="I1060" s="41"/>
      <c r="J1060" s="42">
        <f t="shared" si="1"/>
        <v>0</v>
      </c>
      <c r="K1060" s="41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1"/>
      <c r="AE1060" s="44">
        <f t="shared" si="2"/>
        <v>0</v>
      </c>
      <c r="AF1060" s="45">
        <f t="shared" si="3"/>
        <v>0</v>
      </c>
      <c r="AG1060" s="46">
        <f t="shared" si="4"/>
        <v>0</v>
      </c>
      <c r="AH1060" s="47"/>
      <c r="AI1060" s="38"/>
      <c r="AJ1060" s="38"/>
      <c r="AK1060" s="4"/>
      <c r="AL1060" s="4"/>
      <c r="AM1060" s="4"/>
      <c r="AN1060" s="4"/>
    </row>
    <row r="1061" ht="15.75" customHeight="1">
      <c r="A1061" s="37"/>
      <c r="B1061" s="4"/>
      <c r="C1061" s="38"/>
      <c r="D1061" s="39"/>
      <c r="E1061" s="40"/>
      <c r="F1061" s="41"/>
      <c r="G1061" s="41"/>
      <c r="H1061" s="41"/>
      <c r="I1061" s="41"/>
      <c r="J1061" s="42">
        <f t="shared" si="1"/>
        <v>0</v>
      </c>
      <c r="K1061" s="41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1"/>
      <c r="AE1061" s="44">
        <f t="shared" si="2"/>
        <v>0</v>
      </c>
      <c r="AF1061" s="45">
        <f t="shared" si="3"/>
        <v>0</v>
      </c>
      <c r="AG1061" s="46">
        <f t="shared" si="4"/>
        <v>0</v>
      </c>
      <c r="AH1061" s="47"/>
      <c r="AI1061" s="38"/>
      <c r="AJ1061" s="38"/>
      <c r="AK1061" s="4"/>
      <c r="AL1061" s="4"/>
      <c r="AM1061" s="4"/>
      <c r="AN1061" s="4"/>
    </row>
    <row r="1062" ht="15.75" customHeight="1">
      <c r="A1062" s="37"/>
      <c r="B1062" s="4"/>
      <c r="C1062" s="38"/>
      <c r="D1062" s="39"/>
      <c r="E1062" s="40"/>
      <c r="F1062" s="41"/>
      <c r="G1062" s="41"/>
      <c r="H1062" s="41"/>
      <c r="I1062" s="41"/>
      <c r="J1062" s="42">
        <f t="shared" si="1"/>
        <v>0</v>
      </c>
      <c r="K1062" s="41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1"/>
      <c r="AE1062" s="44">
        <f t="shared" si="2"/>
        <v>0</v>
      </c>
      <c r="AF1062" s="45">
        <f t="shared" si="3"/>
        <v>0</v>
      </c>
      <c r="AG1062" s="46">
        <f t="shared" si="4"/>
        <v>0</v>
      </c>
      <c r="AH1062" s="47"/>
      <c r="AI1062" s="38"/>
      <c r="AJ1062" s="38"/>
      <c r="AK1062" s="4"/>
      <c r="AL1062" s="4"/>
      <c r="AM1062" s="4"/>
      <c r="AN1062" s="4"/>
    </row>
    <row r="1063" ht="15.75" customHeight="1">
      <c r="A1063" s="37"/>
      <c r="B1063" s="4"/>
      <c r="C1063" s="38"/>
      <c r="D1063" s="39"/>
      <c r="E1063" s="40"/>
      <c r="F1063" s="41"/>
      <c r="G1063" s="41"/>
      <c r="H1063" s="41"/>
      <c r="I1063" s="41"/>
      <c r="J1063" s="42">
        <f t="shared" si="1"/>
        <v>0</v>
      </c>
      <c r="K1063" s="41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1"/>
      <c r="AE1063" s="44">
        <f t="shared" si="2"/>
        <v>0</v>
      </c>
      <c r="AF1063" s="45">
        <f t="shared" si="3"/>
        <v>0</v>
      </c>
      <c r="AG1063" s="46">
        <f t="shared" si="4"/>
        <v>0</v>
      </c>
      <c r="AH1063" s="47"/>
      <c r="AI1063" s="38"/>
      <c r="AJ1063" s="38"/>
      <c r="AK1063" s="4"/>
      <c r="AL1063" s="4"/>
      <c r="AM1063" s="4"/>
      <c r="AN1063" s="4"/>
    </row>
    <row r="1064" ht="15.75" customHeight="1">
      <c r="A1064" s="37"/>
      <c r="B1064" s="4"/>
      <c r="C1064" s="38"/>
      <c r="D1064" s="39"/>
      <c r="E1064" s="40"/>
      <c r="F1064" s="41"/>
      <c r="G1064" s="41"/>
      <c r="H1064" s="41"/>
      <c r="I1064" s="41"/>
      <c r="J1064" s="42">
        <f t="shared" si="1"/>
        <v>0</v>
      </c>
      <c r="K1064" s="41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1"/>
      <c r="AE1064" s="44">
        <f t="shared" si="2"/>
        <v>0</v>
      </c>
      <c r="AF1064" s="45">
        <f t="shared" si="3"/>
        <v>0</v>
      </c>
      <c r="AG1064" s="46">
        <f t="shared" si="4"/>
        <v>0</v>
      </c>
      <c r="AH1064" s="47"/>
      <c r="AI1064" s="38"/>
      <c r="AJ1064" s="38"/>
      <c r="AK1064" s="4"/>
      <c r="AL1064" s="4"/>
      <c r="AM1064" s="4"/>
      <c r="AN1064" s="4"/>
    </row>
    <row r="1065" ht="15.75" customHeight="1">
      <c r="A1065" s="37"/>
      <c r="B1065" s="4"/>
      <c r="C1065" s="38"/>
      <c r="D1065" s="39"/>
      <c r="E1065" s="40"/>
      <c r="F1065" s="41"/>
      <c r="G1065" s="41"/>
      <c r="H1065" s="41"/>
      <c r="I1065" s="41"/>
      <c r="J1065" s="42">
        <f t="shared" si="1"/>
        <v>0</v>
      </c>
      <c r="K1065" s="41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1"/>
      <c r="AE1065" s="44">
        <f t="shared" si="2"/>
        <v>0</v>
      </c>
      <c r="AF1065" s="45">
        <f t="shared" si="3"/>
        <v>0</v>
      </c>
      <c r="AG1065" s="46">
        <f t="shared" si="4"/>
        <v>0</v>
      </c>
      <c r="AH1065" s="47"/>
      <c r="AI1065" s="38"/>
      <c r="AJ1065" s="38"/>
      <c r="AK1065" s="4"/>
      <c r="AL1065" s="4"/>
      <c r="AM1065" s="4"/>
      <c r="AN1065" s="4"/>
    </row>
    <row r="1066" ht="15.75" customHeight="1">
      <c r="A1066" s="37"/>
      <c r="B1066" s="4"/>
      <c r="C1066" s="38"/>
      <c r="D1066" s="39"/>
      <c r="E1066" s="40"/>
      <c r="F1066" s="41"/>
      <c r="G1066" s="41"/>
      <c r="H1066" s="41"/>
      <c r="I1066" s="41"/>
      <c r="J1066" s="42">
        <f t="shared" si="1"/>
        <v>0</v>
      </c>
      <c r="K1066" s="41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1"/>
      <c r="AE1066" s="44">
        <f t="shared" si="2"/>
        <v>0</v>
      </c>
      <c r="AF1066" s="45">
        <f t="shared" si="3"/>
        <v>0</v>
      </c>
      <c r="AG1066" s="46">
        <f t="shared" si="4"/>
        <v>0</v>
      </c>
      <c r="AH1066" s="47"/>
      <c r="AI1066" s="38"/>
      <c r="AJ1066" s="38"/>
      <c r="AK1066" s="4"/>
      <c r="AL1066" s="4"/>
      <c r="AM1066" s="4"/>
      <c r="AN1066" s="4"/>
    </row>
    <row r="1067" ht="15.75" customHeight="1">
      <c r="A1067" s="37"/>
      <c r="B1067" s="4"/>
      <c r="C1067" s="38"/>
      <c r="D1067" s="39"/>
      <c r="E1067" s="40"/>
      <c r="F1067" s="41"/>
      <c r="G1067" s="41"/>
      <c r="H1067" s="41"/>
      <c r="I1067" s="41"/>
      <c r="J1067" s="42">
        <f t="shared" si="1"/>
        <v>0</v>
      </c>
      <c r="K1067" s="41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1"/>
      <c r="AE1067" s="44">
        <f t="shared" si="2"/>
        <v>0</v>
      </c>
      <c r="AF1067" s="45">
        <f t="shared" si="3"/>
        <v>0</v>
      </c>
      <c r="AG1067" s="46">
        <f t="shared" si="4"/>
        <v>0</v>
      </c>
      <c r="AH1067" s="47"/>
      <c r="AI1067" s="38"/>
      <c r="AJ1067" s="38"/>
      <c r="AK1067" s="4"/>
      <c r="AL1067" s="4"/>
      <c r="AM1067" s="4"/>
      <c r="AN1067" s="4"/>
    </row>
    <row r="1068" ht="15.75" customHeight="1">
      <c r="A1068" s="37"/>
      <c r="B1068" s="4"/>
      <c r="C1068" s="38"/>
      <c r="D1068" s="39"/>
      <c r="E1068" s="40"/>
      <c r="F1068" s="41"/>
      <c r="G1068" s="41"/>
      <c r="H1068" s="41"/>
      <c r="I1068" s="41"/>
      <c r="J1068" s="42">
        <f t="shared" si="1"/>
        <v>0</v>
      </c>
      <c r="K1068" s="41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1"/>
      <c r="AE1068" s="44">
        <f t="shared" si="2"/>
        <v>0</v>
      </c>
      <c r="AF1068" s="45">
        <f t="shared" si="3"/>
        <v>0</v>
      </c>
      <c r="AG1068" s="46">
        <f t="shared" si="4"/>
        <v>0</v>
      </c>
      <c r="AH1068" s="47"/>
      <c r="AI1068" s="38"/>
      <c r="AJ1068" s="38"/>
      <c r="AK1068" s="4"/>
      <c r="AL1068" s="4"/>
      <c r="AM1068" s="4"/>
      <c r="AN1068" s="4"/>
    </row>
    <row r="1069" ht="15.75" customHeight="1">
      <c r="A1069" s="37"/>
      <c r="B1069" s="4"/>
      <c r="C1069" s="38"/>
      <c r="D1069" s="39"/>
      <c r="E1069" s="40"/>
      <c r="F1069" s="41"/>
      <c r="G1069" s="41"/>
      <c r="H1069" s="41"/>
      <c r="I1069" s="41"/>
      <c r="J1069" s="42">
        <f t="shared" si="1"/>
        <v>0</v>
      </c>
      <c r="K1069" s="41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1"/>
      <c r="AE1069" s="44">
        <f t="shared" si="2"/>
        <v>0</v>
      </c>
      <c r="AF1069" s="45">
        <f t="shared" si="3"/>
        <v>0</v>
      </c>
      <c r="AG1069" s="46">
        <f t="shared" si="4"/>
        <v>0</v>
      </c>
      <c r="AH1069" s="47"/>
      <c r="AI1069" s="38"/>
      <c r="AJ1069" s="38"/>
      <c r="AK1069" s="4"/>
      <c r="AL1069" s="4"/>
      <c r="AM1069" s="4"/>
      <c r="AN1069" s="4"/>
    </row>
    <row r="1070" ht="15.75" customHeight="1">
      <c r="A1070" s="37"/>
      <c r="B1070" s="4"/>
      <c r="C1070" s="38"/>
      <c r="D1070" s="39"/>
      <c r="E1070" s="40"/>
      <c r="F1070" s="41"/>
      <c r="G1070" s="41"/>
      <c r="H1070" s="41"/>
      <c r="I1070" s="41"/>
      <c r="J1070" s="42">
        <f t="shared" si="1"/>
        <v>0</v>
      </c>
      <c r="K1070" s="41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1"/>
      <c r="AE1070" s="44">
        <f t="shared" si="2"/>
        <v>0</v>
      </c>
      <c r="AF1070" s="45">
        <f t="shared" si="3"/>
        <v>0</v>
      </c>
      <c r="AG1070" s="46">
        <f t="shared" si="4"/>
        <v>0</v>
      </c>
      <c r="AH1070" s="47"/>
      <c r="AI1070" s="38"/>
      <c r="AJ1070" s="38"/>
      <c r="AK1070" s="4"/>
      <c r="AL1070" s="4"/>
      <c r="AM1070" s="4"/>
      <c r="AN1070" s="4"/>
    </row>
    <row r="1071" ht="15.75" customHeight="1">
      <c r="A1071" s="37"/>
      <c r="B1071" s="4"/>
      <c r="C1071" s="38"/>
      <c r="D1071" s="39"/>
      <c r="E1071" s="40"/>
      <c r="F1071" s="41"/>
      <c r="G1071" s="41"/>
      <c r="H1071" s="41"/>
      <c r="I1071" s="41"/>
      <c r="J1071" s="42">
        <f t="shared" si="1"/>
        <v>0</v>
      </c>
      <c r="K1071" s="41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1"/>
      <c r="AE1071" s="44">
        <f t="shared" si="2"/>
        <v>0</v>
      </c>
      <c r="AF1071" s="45">
        <f t="shared" si="3"/>
        <v>0</v>
      </c>
      <c r="AG1071" s="46">
        <f t="shared" si="4"/>
        <v>0</v>
      </c>
      <c r="AH1071" s="47"/>
      <c r="AI1071" s="38"/>
      <c r="AJ1071" s="38"/>
      <c r="AK1071" s="4"/>
      <c r="AL1071" s="4"/>
      <c r="AM1071" s="4"/>
      <c r="AN1071" s="4"/>
    </row>
    <row r="1072" ht="15.75" customHeight="1">
      <c r="A1072" s="37"/>
      <c r="B1072" s="4"/>
      <c r="C1072" s="38"/>
      <c r="D1072" s="39"/>
      <c r="E1072" s="40"/>
      <c r="F1072" s="41"/>
      <c r="G1072" s="41"/>
      <c r="H1072" s="41"/>
      <c r="I1072" s="41"/>
      <c r="J1072" s="42">
        <f t="shared" si="1"/>
        <v>0</v>
      </c>
      <c r="K1072" s="41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1"/>
      <c r="AE1072" s="44">
        <f t="shared" si="2"/>
        <v>0</v>
      </c>
      <c r="AF1072" s="45">
        <f t="shared" si="3"/>
        <v>0</v>
      </c>
      <c r="AG1072" s="46">
        <f t="shared" si="4"/>
        <v>0</v>
      </c>
      <c r="AH1072" s="47"/>
      <c r="AI1072" s="38"/>
      <c r="AJ1072" s="38"/>
      <c r="AK1072" s="4"/>
      <c r="AL1072" s="4"/>
      <c r="AM1072" s="4"/>
      <c r="AN1072" s="4"/>
    </row>
    <row r="1073" ht="15.75" customHeight="1">
      <c r="A1073" s="37"/>
      <c r="B1073" s="4"/>
      <c r="C1073" s="38"/>
      <c r="D1073" s="39"/>
      <c r="E1073" s="40"/>
      <c r="F1073" s="41"/>
      <c r="G1073" s="41"/>
      <c r="H1073" s="41"/>
      <c r="I1073" s="41"/>
      <c r="J1073" s="42">
        <f t="shared" si="1"/>
        <v>0</v>
      </c>
      <c r="K1073" s="41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1"/>
      <c r="AE1073" s="44">
        <f t="shared" si="2"/>
        <v>0</v>
      </c>
      <c r="AF1073" s="45">
        <f t="shared" si="3"/>
        <v>0</v>
      </c>
      <c r="AG1073" s="46">
        <f t="shared" si="4"/>
        <v>0</v>
      </c>
      <c r="AH1073" s="47"/>
      <c r="AI1073" s="38"/>
      <c r="AJ1073" s="38"/>
      <c r="AK1073" s="4"/>
      <c r="AL1073" s="4"/>
      <c r="AM1073" s="4"/>
      <c r="AN1073" s="4"/>
    </row>
    <row r="1074" ht="15.75" customHeight="1">
      <c r="A1074" s="37"/>
      <c r="B1074" s="4"/>
      <c r="C1074" s="38"/>
      <c r="D1074" s="39"/>
      <c r="E1074" s="40"/>
      <c r="F1074" s="41"/>
      <c r="G1074" s="41"/>
      <c r="H1074" s="41"/>
      <c r="I1074" s="41"/>
      <c r="J1074" s="42">
        <f t="shared" si="1"/>
        <v>0</v>
      </c>
      <c r="K1074" s="41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1"/>
      <c r="AE1074" s="44">
        <f t="shared" si="2"/>
        <v>0</v>
      </c>
      <c r="AF1074" s="45">
        <f t="shared" si="3"/>
        <v>0</v>
      </c>
      <c r="AG1074" s="46">
        <f t="shared" si="4"/>
        <v>0</v>
      </c>
      <c r="AH1074" s="47"/>
      <c r="AI1074" s="38"/>
      <c r="AJ1074" s="38"/>
      <c r="AK1074" s="4"/>
      <c r="AL1074" s="4"/>
      <c r="AM1074" s="4"/>
      <c r="AN1074" s="4"/>
    </row>
    <row r="1075" ht="15.75" customHeight="1">
      <c r="A1075" s="37"/>
      <c r="B1075" s="4"/>
      <c r="C1075" s="38"/>
      <c r="D1075" s="39"/>
      <c r="E1075" s="40"/>
      <c r="F1075" s="41"/>
      <c r="G1075" s="41"/>
      <c r="H1075" s="41"/>
      <c r="I1075" s="41"/>
      <c r="J1075" s="42">
        <f t="shared" si="1"/>
        <v>0</v>
      </c>
      <c r="K1075" s="41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1"/>
      <c r="AE1075" s="44">
        <f t="shared" si="2"/>
        <v>0</v>
      </c>
      <c r="AF1075" s="45">
        <f t="shared" si="3"/>
        <v>0</v>
      </c>
      <c r="AG1075" s="46">
        <f t="shared" si="4"/>
        <v>0</v>
      </c>
      <c r="AH1075" s="47"/>
      <c r="AI1075" s="38"/>
      <c r="AJ1075" s="38"/>
      <c r="AK1075" s="4"/>
      <c r="AL1075" s="4"/>
      <c r="AM1075" s="4"/>
      <c r="AN1075" s="4"/>
    </row>
    <row r="1076" ht="15.75" customHeight="1">
      <c r="A1076" s="37"/>
      <c r="B1076" s="4"/>
      <c r="C1076" s="38"/>
      <c r="D1076" s="39"/>
      <c r="E1076" s="40"/>
      <c r="F1076" s="41"/>
      <c r="G1076" s="41"/>
      <c r="H1076" s="41"/>
      <c r="I1076" s="41"/>
      <c r="J1076" s="42">
        <f t="shared" si="1"/>
        <v>0</v>
      </c>
      <c r="K1076" s="41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1"/>
      <c r="AE1076" s="44">
        <f t="shared" si="2"/>
        <v>0</v>
      </c>
      <c r="AF1076" s="45">
        <f t="shared" si="3"/>
        <v>0</v>
      </c>
      <c r="AG1076" s="46">
        <f t="shared" si="4"/>
        <v>0</v>
      </c>
      <c r="AH1076" s="47"/>
      <c r="AI1076" s="38"/>
      <c r="AJ1076" s="38"/>
      <c r="AK1076" s="4"/>
      <c r="AL1076" s="4"/>
      <c r="AM1076" s="4"/>
      <c r="AN1076" s="4"/>
    </row>
    <row r="1077" ht="15.75" customHeight="1">
      <c r="A1077" s="37"/>
      <c r="B1077" s="4"/>
      <c r="C1077" s="38"/>
      <c r="D1077" s="39"/>
      <c r="E1077" s="40"/>
      <c r="F1077" s="41"/>
      <c r="G1077" s="41"/>
      <c r="H1077" s="41"/>
      <c r="I1077" s="41"/>
      <c r="J1077" s="42">
        <f t="shared" si="1"/>
        <v>0</v>
      </c>
      <c r="K1077" s="41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1"/>
      <c r="AE1077" s="44">
        <f t="shared" si="2"/>
        <v>0</v>
      </c>
      <c r="AF1077" s="45">
        <f t="shared" si="3"/>
        <v>0</v>
      </c>
      <c r="AG1077" s="46">
        <f t="shared" si="4"/>
        <v>0</v>
      </c>
      <c r="AH1077" s="47"/>
      <c r="AI1077" s="38"/>
      <c r="AJ1077" s="38"/>
      <c r="AK1077" s="4"/>
      <c r="AL1077" s="4"/>
      <c r="AM1077" s="4"/>
      <c r="AN1077" s="4"/>
    </row>
    <row r="1078" ht="15.75" customHeight="1">
      <c r="A1078" s="37"/>
      <c r="B1078" s="4"/>
      <c r="C1078" s="38"/>
      <c r="D1078" s="39"/>
      <c r="E1078" s="40"/>
      <c r="F1078" s="41"/>
      <c r="G1078" s="41"/>
      <c r="H1078" s="41"/>
      <c r="I1078" s="41"/>
      <c r="J1078" s="42">
        <f t="shared" si="1"/>
        <v>0</v>
      </c>
      <c r="K1078" s="41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1"/>
      <c r="AE1078" s="44">
        <f t="shared" si="2"/>
        <v>0</v>
      </c>
      <c r="AF1078" s="45">
        <f t="shared" si="3"/>
        <v>0</v>
      </c>
      <c r="AG1078" s="46">
        <f t="shared" si="4"/>
        <v>0</v>
      </c>
      <c r="AH1078" s="47"/>
      <c r="AI1078" s="38"/>
      <c r="AJ1078" s="38"/>
      <c r="AK1078" s="4"/>
      <c r="AL1078" s="4"/>
      <c r="AM1078" s="4"/>
      <c r="AN1078" s="4"/>
    </row>
    <row r="1079" ht="15.75" customHeight="1">
      <c r="A1079" s="37"/>
      <c r="B1079" s="4"/>
      <c r="C1079" s="38"/>
      <c r="D1079" s="39"/>
      <c r="E1079" s="40"/>
      <c r="F1079" s="41"/>
      <c r="G1079" s="41"/>
      <c r="H1079" s="41"/>
      <c r="I1079" s="41"/>
      <c r="J1079" s="42">
        <f t="shared" si="1"/>
        <v>0</v>
      </c>
      <c r="K1079" s="41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1"/>
      <c r="AE1079" s="44">
        <f t="shared" si="2"/>
        <v>0</v>
      </c>
      <c r="AF1079" s="45">
        <f t="shared" si="3"/>
        <v>0</v>
      </c>
      <c r="AG1079" s="46">
        <f t="shared" si="4"/>
        <v>0</v>
      </c>
      <c r="AH1079" s="47"/>
      <c r="AI1079" s="38"/>
      <c r="AJ1079" s="38"/>
      <c r="AK1079" s="4"/>
      <c r="AL1079" s="4"/>
      <c r="AM1079" s="4"/>
      <c r="AN1079" s="4"/>
    </row>
    <row r="1080" ht="15.75" customHeight="1">
      <c r="A1080" s="37"/>
      <c r="B1080" s="4"/>
      <c r="C1080" s="38"/>
      <c r="D1080" s="39"/>
      <c r="E1080" s="40"/>
      <c r="F1080" s="41"/>
      <c r="G1080" s="41"/>
      <c r="H1080" s="41"/>
      <c r="I1080" s="41"/>
      <c r="J1080" s="42">
        <f t="shared" si="1"/>
        <v>0</v>
      </c>
      <c r="K1080" s="41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1"/>
      <c r="AE1080" s="44">
        <f t="shared" si="2"/>
        <v>0</v>
      </c>
      <c r="AF1080" s="45">
        <f t="shared" si="3"/>
        <v>0</v>
      </c>
      <c r="AG1080" s="46">
        <f t="shared" si="4"/>
        <v>0</v>
      </c>
      <c r="AH1080" s="47"/>
      <c r="AI1080" s="38"/>
      <c r="AJ1080" s="38"/>
      <c r="AK1080" s="4"/>
      <c r="AL1080" s="4"/>
      <c r="AM1080" s="4"/>
      <c r="AN1080" s="4"/>
    </row>
    <row r="1081" ht="15.75" customHeight="1">
      <c r="A1081" s="37"/>
      <c r="B1081" s="4"/>
      <c r="C1081" s="38"/>
      <c r="D1081" s="39"/>
      <c r="E1081" s="40"/>
      <c r="F1081" s="41"/>
      <c r="G1081" s="41"/>
      <c r="H1081" s="41"/>
      <c r="I1081" s="41"/>
      <c r="J1081" s="42">
        <f t="shared" si="1"/>
        <v>0</v>
      </c>
      <c r="K1081" s="41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1"/>
      <c r="AE1081" s="44">
        <f t="shared" si="2"/>
        <v>0</v>
      </c>
      <c r="AF1081" s="45">
        <f t="shared" si="3"/>
        <v>0</v>
      </c>
      <c r="AG1081" s="46">
        <f t="shared" si="4"/>
        <v>0</v>
      </c>
      <c r="AH1081" s="47"/>
      <c r="AI1081" s="38"/>
      <c r="AJ1081" s="38"/>
      <c r="AK1081" s="4"/>
      <c r="AL1081" s="4"/>
      <c r="AM1081" s="4"/>
      <c r="AN1081" s="4"/>
    </row>
    <row r="1082" ht="15.75" customHeight="1">
      <c r="A1082" s="37"/>
      <c r="B1082" s="4"/>
      <c r="C1082" s="38"/>
      <c r="D1082" s="39"/>
      <c r="E1082" s="40"/>
      <c r="F1082" s="41"/>
      <c r="G1082" s="41"/>
      <c r="H1082" s="41"/>
      <c r="I1082" s="41"/>
      <c r="J1082" s="42">
        <f t="shared" si="1"/>
        <v>0</v>
      </c>
      <c r="K1082" s="41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1"/>
      <c r="AE1082" s="44">
        <f t="shared" si="2"/>
        <v>0</v>
      </c>
      <c r="AF1082" s="45">
        <f t="shared" si="3"/>
        <v>0</v>
      </c>
      <c r="AG1082" s="46">
        <f t="shared" si="4"/>
        <v>0</v>
      </c>
      <c r="AH1082" s="47"/>
      <c r="AI1082" s="38"/>
      <c r="AJ1082" s="38"/>
      <c r="AK1082" s="4"/>
      <c r="AL1082" s="4"/>
      <c r="AM1082" s="4"/>
      <c r="AN1082" s="4"/>
    </row>
    <row r="1083" ht="15.75" customHeight="1">
      <c r="A1083" s="37"/>
      <c r="B1083" s="4"/>
      <c r="C1083" s="38"/>
      <c r="D1083" s="39"/>
      <c r="E1083" s="40"/>
      <c r="F1083" s="41"/>
      <c r="G1083" s="41"/>
      <c r="H1083" s="41"/>
      <c r="I1083" s="41"/>
      <c r="J1083" s="42">
        <f t="shared" si="1"/>
        <v>0</v>
      </c>
      <c r="K1083" s="41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1"/>
      <c r="AE1083" s="44">
        <f t="shared" si="2"/>
        <v>0</v>
      </c>
      <c r="AF1083" s="45">
        <f t="shared" si="3"/>
        <v>0</v>
      </c>
      <c r="AG1083" s="46">
        <f t="shared" si="4"/>
        <v>0</v>
      </c>
      <c r="AH1083" s="47"/>
      <c r="AI1083" s="38"/>
      <c r="AJ1083" s="38"/>
      <c r="AK1083" s="4"/>
      <c r="AL1083" s="4"/>
      <c r="AM1083" s="4"/>
      <c r="AN1083" s="4"/>
    </row>
    <row r="1084" ht="15.75" customHeight="1">
      <c r="A1084" s="37"/>
      <c r="B1084" s="4"/>
      <c r="C1084" s="38"/>
      <c r="D1084" s="39"/>
      <c r="E1084" s="40"/>
      <c r="F1084" s="41"/>
      <c r="G1084" s="41"/>
      <c r="H1084" s="41"/>
      <c r="I1084" s="41"/>
      <c r="J1084" s="42">
        <f t="shared" si="1"/>
        <v>0</v>
      </c>
      <c r="K1084" s="41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1"/>
      <c r="AE1084" s="44">
        <f t="shared" si="2"/>
        <v>0</v>
      </c>
      <c r="AF1084" s="45">
        <f t="shared" si="3"/>
        <v>0</v>
      </c>
      <c r="AG1084" s="46">
        <f t="shared" si="4"/>
        <v>0</v>
      </c>
      <c r="AH1084" s="47"/>
      <c r="AI1084" s="38"/>
      <c r="AJ1084" s="38"/>
      <c r="AK1084" s="4"/>
      <c r="AL1084" s="4"/>
      <c r="AM1084" s="4"/>
      <c r="AN1084" s="4"/>
    </row>
    <row r="1085" ht="15.75" customHeight="1">
      <c r="A1085" s="37"/>
      <c r="B1085" s="4"/>
      <c r="C1085" s="38"/>
      <c r="D1085" s="39"/>
      <c r="E1085" s="40"/>
      <c r="F1085" s="41"/>
      <c r="G1085" s="41"/>
      <c r="H1085" s="41"/>
      <c r="I1085" s="41"/>
      <c r="J1085" s="42">
        <f t="shared" si="1"/>
        <v>0</v>
      </c>
      <c r="K1085" s="41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1"/>
      <c r="AE1085" s="44">
        <f t="shared" si="2"/>
        <v>0</v>
      </c>
      <c r="AF1085" s="45">
        <f t="shared" si="3"/>
        <v>0</v>
      </c>
      <c r="AG1085" s="46">
        <f t="shared" si="4"/>
        <v>0</v>
      </c>
      <c r="AH1085" s="47"/>
      <c r="AI1085" s="38"/>
      <c r="AJ1085" s="38"/>
      <c r="AK1085" s="4"/>
      <c r="AL1085" s="4"/>
      <c r="AM1085" s="4"/>
      <c r="AN1085" s="4"/>
    </row>
    <row r="1086" ht="15.75" customHeight="1">
      <c r="A1086" s="37"/>
      <c r="B1086" s="4"/>
      <c r="C1086" s="38"/>
      <c r="D1086" s="39"/>
      <c r="E1086" s="40"/>
      <c r="F1086" s="41"/>
      <c r="G1086" s="41"/>
      <c r="H1086" s="41"/>
      <c r="I1086" s="41"/>
      <c r="J1086" s="42">
        <f t="shared" si="1"/>
        <v>0</v>
      </c>
      <c r="K1086" s="41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1"/>
      <c r="AE1086" s="44">
        <f t="shared" si="2"/>
        <v>0</v>
      </c>
      <c r="AF1086" s="45">
        <f t="shared" si="3"/>
        <v>0</v>
      </c>
      <c r="AG1086" s="46">
        <f t="shared" si="4"/>
        <v>0</v>
      </c>
      <c r="AH1086" s="47"/>
      <c r="AI1086" s="38"/>
      <c r="AJ1086" s="38"/>
      <c r="AK1086" s="4"/>
      <c r="AL1086" s="4"/>
      <c r="AM1086" s="4"/>
      <c r="AN1086" s="4"/>
    </row>
    <row r="1087" ht="15.75" customHeight="1">
      <c r="A1087" s="37"/>
      <c r="B1087" s="4"/>
      <c r="C1087" s="38"/>
      <c r="D1087" s="39"/>
      <c r="E1087" s="40"/>
      <c r="F1087" s="41"/>
      <c r="G1087" s="41"/>
      <c r="H1087" s="41"/>
      <c r="I1087" s="41"/>
      <c r="J1087" s="42">
        <f t="shared" si="1"/>
        <v>0</v>
      </c>
      <c r="K1087" s="41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1"/>
      <c r="AE1087" s="44">
        <f t="shared" si="2"/>
        <v>0</v>
      </c>
      <c r="AF1087" s="45">
        <f t="shared" si="3"/>
        <v>0</v>
      </c>
      <c r="AG1087" s="46">
        <f t="shared" si="4"/>
        <v>0</v>
      </c>
      <c r="AH1087" s="47"/>
      <c r="AI1087" s="38"/>
      <c r="AJ1087" s="38"/>
      <c r="AK1087" s="4"/>
      <c r="AL1087" s="4"/>
      <c r="AM1087" s="4"/>
      <c r="AN1087" s="4"/>
    </row>
    <row r="1088" ht="15.75" customHeight="1">
      <c r="A1088" s="37"/>
      <c r="B1088" s="4"/>
      <c r="C1088" s="38"/>
      <c r="D1088" s="39"/>
      <c r="E1088" s="40"/>
      <c r="F1088" s="41"/>
      <c r="G1088" s="41"/>
      <c r="H1088" s="41"/>
      <c r="I1088" s="41"/>
      <c r="J1088" s="42">
        <f t="shared" si="1"/>
        <v>0</v>
      </c>
      <c r="K1088" s="41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1"/>
      <c r="AE1088" s="44">
        <f t="shared" si="2"/>
        <v>0</v>
      </c>
      <c r="AF1088" s="45">
        <f t="shared" si="3"/>
        <v>0</v>
      </c>
      <c r="AG1088" s="46">
        <f t="shared" si="4"/>
        <v>0</v>
      </c>
      <c r="AH1088" s="47"/>
      <c r="AI1088" s="38"/>
      <c r="AJ1088" s="38"/>
      <c r="AK1088" s="4"/>
      <c r="AL1088" s="4"/>
      <c r="AM1088" s="4"/>
      <c r="AN1088" s="4"/>
    </row>
    <row r="1089" ht="15.75" customHeight="1">
      <c r="A1089" s="37"/>
      <c r="B1089" s="4"/>
      <c r="C1089" s="38"/>
      <c r="D1089" s="39"/>
      <c r="E1089" s="40"/>
      <c r="F1089" s="41"/>
      <c r="G1089" s="41"/>
      <c r="H1089" s="41"/>
      <c r="I1089" s="41"/>
      <c r="J1089" s="42">
        <f t="shared" si="1"/>
        <v>0</v>
      </c>
      <c r="K1089" s="41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1"/>
      <c r="AE1089" s="44">
        <f t="shared" si="2"/>
        <v>0</v>
      </c>
      <c r="AF1089" s="45">
        <f t="shared" si="3"/>
        <v>0</v>
      </c>
      <c r="AG1089" s="46">
        <f t="shared" si="4"/>
        <v>0</v>
      </c>
      <c r="AH1089" s="47"/>
      <c r="AI1089" s="38"/>
      <c r="AJ1089" s="38"/>
      <c r="AK1089" s="4"/>
      <c r="AL1089" s="4"/>
      <c r="AM1089" s="4"/>
      <c r="AN1089" s="4"/>
    </row>
    <row r="1090" ht="15.75" customHeight="1">
      <c r="A1090" s="37"/>
      <c r="B1090" s="4"/>
      <c r="C1090" s="38"/>
      <c r="D1090" s="39"/>
      <c r="E1090" s="40"/>
      <c r="F1090" s="41"/>
      <c r="G1090" s="41"/>
      <c r="H1090" s="41"/>
      <c r="I1090" s="41"/>
      <c r="J1090" s="42">
        <f t="shared" si="1"/>
        <v>0</v>
      </c>
      <c r="K1090" s="41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1"/>
      <c r="AE1090" s="44">
        <f t="shared" si="2"/>
        <v>0</v>
      </c>
      <c r="AF1090" s="45">
        <f t="shared" si="3"/>
        <v>0</v>
      </c>
      <c r="AG1090" s="46">
        <f t="shared" si="4"/>
        <v>0</v>
      </c>
      <c r="AH1090" s="47"/>
      <c r="AI1090" s="38"/>
      <c r="AJ1090" s="38"/>
      <c r="AK1090" s="4"/>
      <c r="AL1090" s="4"/>
      <c r="AM1090" s="4"/>
      <c r="AN1090" s="4"/>
    </row>
    <row r="1091" ht="15.75" customHeight="1">
      <c r="A1091" s="37"/>
      <c r="B1091" s="4"/>
      <c r="C1091" s="38"/>
      <c r="D1091" s="39"/>
      <c r="E1091" s="40"/>
      <c r="F1091" s="41"/>
      <c r="G1091" s="41"/>
      <c r="H1091" s="41"/>
      <c r="I1091" s="41"/>
      <c r="J1091" s="42">
        <f t="shared" si="1"/>
        <v>0</v>
      </c>
      <c r="K1091" s="41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1"/>
      <c r="AE1091" s="44">
        <f t="shared" si="2"/>
        <v>0</v>
      </c>
      <c r="AF1091" s="45">
        <f t="shared" si="3"/>
        <v>0</v>
      </c>
      <c r="AG1091" s="46">
        <f t="shared" si="4"/>
        <v>0</v>
      </c>
      <c r="AH1091" s="47"/>
      <c r="AI1091" s="38"/>
      <c r="AJ1091" s="38"/>
      <c r="AK1091" s="4"/>
      <c r="AL1091" s="4"/>
      <c r="AM1091" s="4"/>
      <c r="AN1091" s="4"/>
    </row>
    <row r="1092" ht="15.75" customHeight="1">
      <c r="A1092" s="37"/>
      <c r="B1092" s="4"/>
      <c r="C1092" s="38"/>
      <c r="D1092" s="39"/>
      <c r="E1092" s="40"/>
      <c r="F1092" s="41"/>
      <c r="G1092" s="41"/>
      <c r="H1092" s="41"/>
      <c r="I1092" s="41"/>
      <c r="J1092" s="42">
        <f t="shared" si="1"/>
        <v>0</v>
      </c>
      <c r="K1092" s="41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1"/>
      <c r="AE1092" s="44">
        <f t="shared" si="2"/>
        <v>0</v>
      </c>
      <c r="AF1092" s="45">
        <f t="shared" si="3"/>
        <v>0</v>
      </c>
      <c r="AG1092" s="46">
        <f t="shared" si="4"/>
        <v>0</v>
      </c>
      <c r="AH1092" s="47"/>
      <c r="AI1092" s="38"/>
      <c r="AJ1092" s="38"/>
      <c r="AK1092" s="4"/>
      <c r="AL1092" s="4"/>
      <c r="AM1092" s="4"/>
      <c r="AN1092" s="4"/>
    </row>
    <row r="1093" ht="15.75" customHeight="1">
      <c r="A1093" s="37"/>
      <c r="B1093" s="4"/>
      <c r="C1093" s="38"/>
      <c r="D1093" s="39"/>
      <c r="E1093" s="40"/>
      <c r="F1093" s="41"/>
      <c r="G1093" s="41"/>
      <c r="H1093" s="41"/>
      <c r="I1093" s="41"/>
      <c r="J1093" s="42">
        <f t="shared" si="1"/>
        <v>0</v>
      </c>
      <c r="K1093" s="41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1"/>
      <c r="AE1093" s="44">
        <f t="shared" si="2"/>
        <v>0</v>
      </c>
      <c r="AF1093" s="45">
        <f t="shared" si="3"/>
        <v>0</v>
      </c>
      <c r="AG1093" s="46">
        <f t="shared" si="4"/>
        <v>0</v>
      </c>
      <c r="AH1093" s="47"/>
      <c r="AI1093" s="38"/>
      <c r="AJ1093" s="38"/>
      <c r="AK1093" s="4"/>
      <c r="AL1093" s="4"/>
      <c r="AM1093" s="4"/>
      <c r="AN1093" s="4"/>
    </row>
    <row r="1094" ht="15.75" customHeight="1">
      <c r="A1094" s="37"/>
      <c r="B1094" s="4"/>
      <c r="C1094" s="38"/>
      <c r="D1094" s="39"/>
      <c r="E1094" s="40"/>
      <c r="F1094" s="41"/>
      <c r="G1094" s="41"/>
      <c r="H1094" s="41"/>
      <c r="I1094" s="41"/>
      <c r="J1094" s="42">
        <f t="shared" si="1"/>
        <v>0</v>
      </c>
      <c r="K1094" s="41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1"/>
      <c r="AE1094" s="44">
        <f t="shared" si="2"/>
        <v>0</v>
      </c>
      <c r="AF1094" s="45">
        <f t="shared" si="3"/>
        <v>0</v>
      </c>
      <c r="AG1094" s="46">
        <f t="shared" si="4"/>
        <v>0</v>
      </c>
      <c r="AH1094" s="47"/>
      <c r="AI1094" s="38"/>
      <c r="AJ1094" s="38"/>
      <c r="AK1094" s="4"/>
      <c r="AL1094" s="4"/>
      <c r="AM1094" s="4"/>
      <c r="AN1094" s="4"/>
    </row>
    <row r="1095" ht="15.75" customHeight="1">
      <c r="A1095" s="37"/>
      <c r="B1095" s="4"/>
      <c r="C1095" s="38"/>
      <c r="D1095" s="39"/>
      <c r="E1095" s="40"/>
      <c r="F1095" s="41"/>
      <c r="G1095" s="41"/>
      <c r="H1095" s="41"/>
      <c r="I1095" s="41"/>
      <c r="J1095" s="42">
        <f t="shared" si="1"/>
        <v>0</v>
      </c>
      <c r="K1095" s="41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1"/>
      <c r="AE1095" s="44">
        <f t="shared" si="2"/>
        <v>0</v>
      </c>
      <c r="AF1095" s="45">
        <f t="shared" si="3"/>
        <v>0</v>
      </c>
      <c r="AG1095" s="46">
        <f t="shared" si="4"/>
        <v>0</v>
      </c>
      <c r="AH1095" s="47"/>
      <c r="AI1095" s="38"/>
      <c r="AJ1095" s="38"/>
      <c r="AK1095" s="4"/>
      <c r="AL1095" s="4"/>
      <c r="AM1095" s="4"/>
      <c r="AN1095" s="4"/>
    </row>
    <row r="1096" ht="15.75" customHeight="1">
      <c r="A1096" s="37"/>
      <c r="B1096" s="4"/>
      <c r="C1096" s="38"/>
      <c r="D1096" s="39"/>
      <c r="E1096" s="40"/>
      <c r="F1096" s="41"/>
      <c r="G1096" s="41"/>
      <c r="H1096" s="41"/>
      <c r="I1096" s="41"/>
      <c r="J1096" s="42">
        <f t="shared" si="1"/>
        <v>0</v>
      </c>
      <c r="K1096" s="41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1"/>
      <c r="AE1096" s="44">
        <f t="shared" si="2"/>
        <v>0</v>
      </c>
      <c r="AF1096" s="45">
        <f t="shared" si="3"/>
        <v>0</v>
      </c>
      <c r="AG1096" s="46">
        <f t="shared" si="4"/>
        <v>0</v>
      </c>
      <c r="AH1096" s="47"/>
      <c r="AI1096" s="38"/>
      <c r="AJ1096" s="38"/>
      <c r="AK1096" s="4"/>
      <c r="AL1096" s="4"/>
      <c r="AM1096" s="4"/>
      <c r="AN1096" s="4"/>
    </row>
    <row r="1097" ht="15.75" customHeight="1">
      <c r="A1097" s="37"/>
      <c r="B1097" s="4"/>
      <c r="C1097" s="38"/>
      <c r="D1097" s="39"/>
      <c r="E1097" s="40"/>
      <c r="F1097" s="41"/>
      <c r="G1097" s="41"/>
      <c r="H1097" s="41"/>
      <c r="I1097" s="41"/>
      <c r="J1097" s="42">
        <f t="shared" si="1"/>
        <v>0</v>
      </c>
      <c r="K1097" s="41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1"/>
      <c r="AE1097" s="44">
        <f t="shared" si="2"/>
        <v>0</v>
      </c>
      <c r="AF1097" s="45">
        <f t="shared" si="3"/>
        <v>0</v>
      </c>
      <c r="AG1097" s="46">
        <f t="shared" si="4"/>
        <v>0</v>
      </c>
      <c r="AH1097" s="47"/>
      <c r="AI1097" s="38"/>
      <c r="AJ1097" s="38"/>
      <c r="AK1097" s="4"/>
      <c r="AL1097" s="4"/>
      <c r="AM1097" s="4"/>
      <c r="AN1097" s="4"/>
    </row>
    <row r="1098" ht="15.75" customHeight="1">
      <c r="A1098" s="37"/>
      <c r="B1098" s="4"/>
      <c r="C1098" s="38"/>
      <c r="D1098" s="39"/>
      <c r="E1098" s="40"/>
      <c r="F1098" s="41"/>
      <c r="G1098" s="41"/>
      <c r="H1098" s="41"/>
      <c r="I1098" s="41"/>
      <c r="J1098" s="42">
        <f t="shared" si="1"/>
        <v>0</v>
      </c>
      <c r="K1098" s="41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1"/>
      <c r="AE1098" s="44">
        <f t="shared" si="2"/>
        <v>0</v>
      </c>
      <c r="AF1098" s="45">
        <f t="shared" si="3"/>
        <v>0</v>
      </c>
      <c r="AG1098" s="46">
        <f t="shared" si="4"/>
        <v>0</v>
      </c>
      <c r="AH1098" s="47"/>
      <c r="AI1098" s="38"/>
      <c r="AJ1098" s="38"/>
      <c r="AK1098" s="4"/>
      <c r="AL1098" s="4"/>
      <c r="AM1098" s="4"/>
      <c r="AN1098" s="4"/>
    </row>
    <row r="1099" ht="15.75" customHeight="1">
      <c r="A1099" s="37"/>
      <c r="B1099" s="4"/>
      <c r="C1099" s="38"/>
      <c r="D1099" s="39"/>
      <c r="E1099" s="40"/>
      <c r="F1099" s="41"/>
      <c r="G1099" s="41"/>
      <c r="H1099" s="41"/>
      <c r="I1099" s="41"/>
      <c r="J1099" s="42">
        <f t="shared" si="1"/>
        <v>0</v>
      </c>
      <c r="K1099" s="41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1"/>
      <c r="AE1099" s="44">
        <f t="shared" si="2"/>
        <v>0</v>
      </c>
      <c r="AF1099" s="45">
        <f t="shared" si="3"/>
        <v>0</v>
      </c>
      <c r="AG1099" s="46">
        <f t="shared" si="4"/>
        <v>0</v>
      </c>
      <c r="AH1099" s="47"/>
      <c r="AI1099" s="38"/>
      <c r="AJ1099" s="38"/>
      <c r="AK1099" s="4"/>
      <c r="AL1099" s="4"/>
      <c r="AM1099" s="4"/>
      <c r="AN1099" s="4"/>
    </row>
    <row r="1100" ht="15.75" customHeight="1">
      <c r="A1100" s="37"/>
      <c r="B1100" s="4"/>
      <c r="C1100" s="38"/>
      <c r="D1100" s="39"/>
      <c r="E1100" s="40"/>
      <c r="F1100" s="41"/>
      <c r="G1100" s="41"/>
      <c r="H1100" s="41"/>
      <c r="I1100" s="41"/>
      <c r="J1100" s="42">
        <f t="shared" si="1"/>
        <v>0</v>
      </c>
      <c r="K1100" s="41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1"/>
      <c r="AE1100" s="44">
        <f t="shared" si="2"/>
        <v>0</v>
      </c>
      <c r="AF1100" s="45">
        <f t="shared" si="3"/>
        <v>0</v>
      </c>
      <c r="AG1100" s="46">
        <f t="shared" si="4"/>
        <v>0</v>
      </c>
      <c r="AH1100" s="47"/>
      <c r="AI1100" s="38"/>
      <c r="AJ1100" s="38"/>
      <c r="AK1100" s="4"/>
      <c r="AL1100" s="4"/>
      <c r="AM1100" s="4"/>
      <c r="AN1100" s="4"/>
    </row>
    <row r="1101" ht="15.75" customHeight="1">
      <c r="A1101" s="37"/>
      <c r="B1101" s="4"/>
      <c r="C1101" s="38"/>
      <c r="D1101" s="39"/>
      <c r="E1101" s="40"/>
      <c r="F1101" s="41"/>
      <c r="G1101" s="41"/>
      <c r="H1101" s="41"/>
      <c r="I1101" s="41"/>
      <c r="J1101" s="42">
        <f t="shared" si="1"/>
        <v>0</v>
      </c>
      <c r="K1101" s="41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1"/>
      <c r="AE1101" s="44">
        <f t="shared" si="2"/>
        <v>0</v>
      </c>
      <c r="AF1101" s="45">
        <f t="shared" si="3"/>
        <v>0</v>
      </c>
      <c r="AG1101" s="46">
        <f t="shared" si="4"/>
        <v>0</v>
      </c>
      <c r="AH1101" s="47"/>
      <c r="AI1101" s="38"/>
      <c r="AJ1101" s="38"/>
      <c r="AK1101" s="4"/>
      <c r="AL1101" s="4"/>
      <c r="AM1101" s="4"/>
      <c r="AN1101" s="4"/>
    </row>
    <row r="1102" ht="15.75" customHeight="1">
      <c r="A1102" s="37"/>
      <c r="B1102" s="4"/>
      <c r="C1102" s="38"/>
      <c r="D1102" s="39"/>
      <c r="E1102" s="40"/>
      <c r="F1102" s="41"/>
      <c r="G1102" s="41"/>
      <c r="H1102" s="41"/>
      <c r="I1102" s="41"/>
      <c r="J1102" s="42">
        <f t="shared" si="1"/>
        <v>0</v>
      </c>
      <c r="K1102" s="41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1"/>
      <c r="AE1102" s="44">
        <f t="shared" si="2"/>
        <v>0</v>
      </c>
      <c r="AF1102" s="45">
        <f t="shared" si="3"/>
        <v>0</v>
      </c>
      <c r="AG1102" s="46">
        <f t="shared" si="4"/>
        <v>0</v>
      </c>
      <c r="AH1102" s="47"/>
      <c r="AI1102" s="38"/>
      <c r="AJ1102" s="38"/>
      <c r="AK1102" s="4"/>
      <c r="AL1102" s="4"/>
      <c r="AM1102" s="4"/>
      <c r="AN1102" s="4"/>
    </row>
    <row r="1103" ht="15.75" customHeight="1">
      <c r="A1103" s="37"/>
      <c r="B1103" s="4"/>
      <c r="C1103" s="38"/>
      <c r="D1103" s="39"/>
      <c r="E1103" s="40"/>
      <c r="F1103" s="41"/>
      <c r="G1103" s="41"/>
      <c r="H1103" s="41"/>
      <c r="I1103" s="41"/>
      <c r="J1103" s="42">
        <f t="shared" si="1"/>
        <v>0</v>
      </c>
      <c r="K1103" s="41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1"/>
      <c r="AE1103" s="44">
        <f t="shared" si="2"/>
        <v>0</v>
      </c>
      <c r="AF1103" s="45">
        <f t="shared" si="3"/>
        <v>0</v>
      </c>
      <c r="AG1103" s="46">
        <f t="shared" si="4"/>
        <v>0</v>
      </c>
      <c r="AH1103" s="47"/>
      <c r="AI1103" s="38"/>
      <c r="AJ1103" s="38"/>
      <c r="AK1103" s="4"/>
      <c r="AL1103" s="4"/>
      <c r="AM1103" s="4"/>
      <c r="AN1103" s="4"/>
    </row>
    <row r="1104" ht="15.75" customHeight="1">
      <c r="A1104" s="37"/>
      <c r="B1104" s="4"/>
      <c r="C1104" s="38"/>
      <c r="D1104" s="39"/>
      <c r="E1104" s="40"/>
      <c r="F1104" s="41"/>
      <c r="G1104" s="41"/>
      <c r="H1104" s="41"/>
      <c r="I1104" s="41"/>
      <c r="J1104" s="42">
        <f t="shared" si="1"/>
        <v>0</v>
      </c>
      <c r="K1104" s="41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1"/>
      <c r="AE1104" s="44">
        <f t="shared" si="2"/>
        <v>0</v>
      </c>
      <c r="AF1104" s="45">
        <f t="shared" si="3"/>
        <v>0</v>
      </c>
      <c r="AG1104" s="46">
        <f t="shared" si="4"/>
        <v>0</v>
      </c>
      <c r="AH1104" s="47"/>
      <c r="AI1104" s="38"/>
      <c r="AJ1104" s="38"/>
      <c r="AK1104" s="4"/>
      <c r="AL1104" s="4"/>
      <c r="AM1104" s="4"/>
      <c r="AN1104" s="4"/>
    </row>
    <row r="1105" ht="15.75" customHeight="1">
      <c r="A1105" s="37"/>
      <c r="B1105" s="4"/>
      <c r="C1105" s="38"/>
      <c r="D1105" s="39"/>
      <c r="E1105" s="40"/>
      <c r="F1105" s="41"/>
      <c r="G1105" s="41"/>
      <c r="H1105" s="41"/>
      <c r="I1105" s="41"/>
      <c r="J1105" s="42">
        <f t="shared" si="1"/>
        <v>0</v>
      </c>
      <c r="K1105" s="41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1"/>
      <c r="AE1105" s="44">
        <f t="shared" si="2"/>
        <v>0</v>
      </c>
      <c r="AF1105" s="45">
        <f t="shared" si="3"/>
        <v>0</v>
      </c>
      <c r="AG1105" s="46">
        <f t="shared" si="4"/>
        <v>0</v>
      </c>
      <c r="AH1105" s="47"/>
      <c r="AI1105" s="38"/>
      <c r="AJ1105" s="38"/>
      <c r="AK1105" s="4"/>
      <c r="AL1105" s="4"/>
      <c r="AM1105" s="4"/>
      <c r="AN1105" s="4"/>
    </row>
    <row r="1106" ht="15.75" customHeight="1">
      <c r="A1106" s="37"/>
      <c r="B1106" s="4"/>
      <c r="C1106" s="38"/>
      <c r="D1106" s="39"/>
      <c r="E1106" s="40"/>
      <c r="F1106" s="41"/>
      <c r="G1106" s="41"/>
      <c r="H1106" s="41"/>
      <c r="I1106" s="41"/>
      <c r="J1106" s="42">
        <f t="shared" si="1"/>
        <v>0</v>
      </c>
      <c r="K1106" s="41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1"/>
      <c r="AE1106" s="44">
        <f t="shared" si="2"/>
        <v>0</v>
      </c>
      <c r="AF1106" s="45">
        <f t="shared" si="3"/>
        <v>0</v>
      </c>
      <c r="AG1106" s="46">
        <f t="shared" si="4"/>
        <v>0</v>
      </c>
      <c r="AH1106" s="47"/>
      <c r="AI1106" s="38"/>
      <c r="AJ1106" s="38"/>
      <c r="AK1106" s="4"/>
      <c r="AL1106" s="4"/>
      <c r="AM1106" s="4"/>
      <c r="AN1106" s="4"/>
    </row>
    <row r="1107" ht="15.75" customHeight="1">
      <c r="A1107" s="37"/>
      <c r="B1107" s="4"/>
      <c r="C1107" s="38"/>
      <c r="D1107" s="39"/>
      <c r="E1107" s="40"/>
      <c r="F1107" s="41"/>
      <c r="G1107" s="41"/>
      <c r="H1107" s="41"/>
      <c r="I1107" s="41"/>
      <c r="J1107" s="42">
        <f t="shared" si="1"/>
        <v>0</v>
      </c>
      <c r="K1107" s="41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1"/>
      <c r="AE1107" s="44">
        <f t="shared" si="2"/>
        <v>0</v>
      </c>
      <c r="AF1107" s="45">
        <f t="shared" si="3"/>
        <v>0</v>
      </c>
      <c r="AG1107" s="46">
        <f t="shared" si="4"/>
        <v>0</v>
      </c>
      <c r="AH1107" s="47"/>
      <c r="AI1107" s="38"/>
      <c r="AJ1107" s="38"/>
      <c r="AK1107" s="4"/>
      <c r="AL1107" s="4"/>
      <c r="AM1107" s="4"/>
      <c r="AN1107" s="4"/>
    </row>
    <row r="1108" ht="15.75" customHeight="1">
      <c r="A1108" s="37"/>
      <c r="B1108" s="4"/>
      <c r="C1108" s="38"/>
      <c r="D1108" s="39"/>
      <c r="E1108" s="40"/>
      <c r="F1108" s="41"/>
      <c r="G1108" s="41"/>
      <c r="H1108" s="41"/>
      <c r="I1108" s="41"/>
      <c r="J1108" s="42">
        <f t="shared" si="1"/>
        <v>0</v>
      </c>
      <c r="K1108" s="41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1"/>
      <c r="AE1108" s="44">
        <f t="shared" si="2"/>
        <v>0</v>
      </c>
      <c r="AF1108" s="45">
        <f t="shared" si="3"/>
        <v>0</v>
      </c>
      <c r="AG1108" s="46">
        <f t="shared" si="4"/>
        <v>0</v>
      </c>
      <c r="AH1108" s="47"/>
      <c r="AI1108" s="38"/>
      <c r="AJ1108" s="38"/>
      <c r="AK1108" s="4"/>
      <c r="AL1108" s="4"/>
      <c r="AM1108" s="4"/>
      <c r="AN1108" s="4"/>
    </row>
    <row r="1109" ht="15.75" customHeight="1">
      <c r="A1109" s="37"/>
      <c r="B1109" s="4"/>
      <c r="C1109" s="38"/>
      <c r="D1109" s="39"/>
      <c r="E1109" s="40"/>
      <c r="F1109" s="41"/>
      <c r="G1109" s="41"/>
      <c r="H1109" s="41"/>
      <c r="I1109" s="41"/>
      <c r="J1109" s="42">
        <f t="shared" si="1"/>
        <v>0</v>
      </c>
      <c r="K1109" s="41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1"/>
      <c r="AE1109" s="44">
        <f t="shared" si="2"/>
        <v>0</v>
      </c>
      <c r="AF1109" s="45">
        <f t="shared" si="3"/>
        <v>0</v>
      </c>
      <c r="AG1109" s="46">
        <f t="shared" si="4"/>
        <v>0</v>
      </c>
      <c r="AH1109" s="47"/>
      <c r="AI1109" s="38"/>
      <c r="AJ1109" s="38"/>
      <c r="AK1109" s="4"/>
      <c r="AL1109" s="4"/>
      <c r="AM1109" s="4"/>
      <c r="AN1109" s="4"/>
    </row>
    <row r="1110" ht="15.75" customHeight="1">
      <c r="A1110" s="37"/>
      <c r="B1110" s="4"/>
      <c r="C1110" s="38"/>
      <c r="D1110" s="39"/>
      <c r="E1110" s="40"/>
      <c r="F1110" s="41"/>
      <c r="G1110" s="41"/>
      <c r="H1110" s="41"/>
      <c r="I1110" s="41"/>
      <c r="J1110" s="42">
        <f t="shared" si="1"/>
        <v>0</v>
      </c>
      <c r="K1110" s="41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1"/>
      <c r="AE1110" s="44">
        <f t="shared" si="2"/>
        <v>0</v>
      </c>
      <c r="AF1110" s="45">
        <f t="shared" si="3"/>
        <v>0</v>
      </c>
      <c r="AG1110" s="46">
        <f t="shared" si="4"/>
        <v>0</v>
      </c>
      <c r="AH1110" s="47"/>
      <c r="AI1110" s="38"/>
      <c r="AJ1110" s="38"/>
      <c r="AK1110" s="4"/>
      <c r="AL1110" s="4"/>
      <c r="AM1110" s="4"/>
      <c r="AN1110" s="4"/>
    </row>
    <row r="1111" ht="15.75" customHeight="1">
      <c r="A1111" s="37"/>
      <c r="B1111" s="4"/>
      <c r="C1111" s="38"/>
      <c r="D1111" s="39"/>
      <c r="E1111" s="40"/>
      <c r="F1111" s="41"/>
      <c r="G1111" s="41"/>
      <c r="H1111" s="41"/>
      <c r="I1111" s="41"/>
      <c r="J1111" s="42">
        <f t="shared" si="1"/>
        <v>0</v>
      </c>
      <c r="K1111" s="41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1"/>
      <c r="AE1111" s="44">
        <f t="shared" si="2"/>
        <v>0</v>
      </c>
      <c r="AF1111" s="45">
        <f t="shared" si="3"/>
        <v>0</v>
      </c>
      <c r="AG1111" s="46">
        <f t="shared" si="4"/>
        <v>0</v>
      </c>
      <c r="AH1111" s="47"/>
      <c r="AI1111" s="38"/>
      <c r="AJ1111" s="38"/>
      <c r="AK1111" s="4"/>
      <c r="AL1111" s="4"/>
      <c r="AM1111" s="4"/>
      <c r="AN1111" s="4"/>
    </row>
    <row r="1112" ht="15.75" customHeight="1">
      <c r="A1112" s="37"/>
      <c r="B1112" s="4"/>
      <c r="C1112" s="38"/>
      <c r="D1112" s="39"/>
      <c r="E1112" s="40"/>
      <c r="F1112" s="41"/>
      <c r="G1112" s="41"/>
      <c r="H1112" s="41"/>
      <c r="I1112" s="41"/>
      <c r="J1112" s="42">
        <f t="shared" si="1"/>
        <v>0</v>
      </c>
      <c r="K1112" s="41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1"/>
      <c r="AE1112" s="44">
        <f t="shared" si="2"/>
        <v>0</v>
      </c>
      <c r="AF1112" s="45">
        <f t="shared" si="3"/>
        <v>0</v>
      </c>
      <c r="AG1112" s="46">
        <f t="shared" si="4"/>
        <v>0</v>
      </c>
      <c r="AH1112" s="47"/>
      <c r="AI1112" s="38"/>
      <c r="AJ1112" s="38"/>
      <c r="AK1112" s="4"/>
      <c r="AL1112" s="4"/>
      <c r="AM1112" s="4"/>
      <c r="AN1112" s="4"/>
    </row>
    <row r="1113" ht="15.75" customHeight="1">
      <c r="A1113" s="37"/>
      <c r="B1113" s="4"/>
      <c r="C1113" s="38"/>
      <c r="D1113" s="39"/>
      <c r="E1113" s="40"/>
      <c r="F1113" s="41"/>
      <c r="G1113" s="41"/>
      <c r="H1113" s="41"/>
      <c r="I1113" s="41"/>
      <c r="J1113" s="42">
        <f t="shared" si="1"/>
        <v>0</v>
      </c>
      <c r="K1113" s="41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1"/>
      <c r="AE1113" s="44">
        <f t="shared" si="2"/>
        <v>0</v>
      </c>
      <c r="AF1113" s="45">
        <f t="shared" si="3"/>
        <v>0</v>
      </c>
      <c r="AG1113" s="46">
        <f t="shared" si="4"/>
        <v>0</v>
      </c>
      <c r="AH1113" s="47"/>
      <c r="AI1113" s="38"/>
      <c r="AJ1113" s="38"/>
      <c r="AK1113" s="4"/>
      <c r="AL1113" s="4"/>
      <c r="AM1113" s="4"/>
      <c r="AN1113" s="4"/>
    </row>
    <row r="1114" ht="15.75" customHeight="1">
      <c r="A1114" s="37"/>
      <c r="B1114" s="4"/>
      <c r="C1114" s="38"/>
      <c r="D1114" s="39"/>
      <c r="E1114" s="40"/>
      <c r="F1114" s="41"/>
      <c r="G1114" s="41"/>
      <c r="H1114" s="41"/>
      <c r="I1114" s="41"/>
      <c r="J1114" s="42">
        <f t="shared" si="1"/>
        <v>0</v>
      </c>
      <c r="K1114" s="41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1"/>
      <c r="AE1114" s="44">
        <f t="shared" si="2"/>
        <v>0</v>
      </c>
      <c r="AF1114" s="45">
        <f t="shared" si="3"/>
        <v>0</v>
      </c>
      <c r="AG1114" s="46">
        <f t="shared" si="4"/>
        <v>0</v>
      </c>
      <c r="AH1114" s="47"/>
      <c r="AI1114" s="38"/>
      <c r="AJ1114" s="38"/>
      <c r="AK1114" s="4"/>
      <c r="AL1114" s="4"/>
      <c r="AM1114" s="4"/>
      <c r="AN1114" s="4"/>
    </row>
    <row r="1115" ht="15.75" customHeight="1">
      <c r="A1115" s="37"/>
      <c r="B1115" s="4"/>
      <c r="C1115" s="38"/>
      <c r="D1115" s="39"/>
      <c r="E1115" s="40"/>
      <c r="F1115" s="41"/>
      <c r="G1115" s="41"/>
      <c r="H1115" s="41"/>
      <c r="I1115" s="41"/>
      <c r="J1115" s="42">
        <f t="shared" si="1"/>
        <v>0</v>
      </c>
      <c r="K1115" s="41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1"/>
      <c r="AE1115" s="44">
        <f t="shared" si="2"/>
        <v>0</v>
      </c>
      <c r="AF1115" s="45">
        <f t="shared" si="3"/>
        <v>0</v>
      </c>
      <c r="AG1115" s="46">
        <f t="shared" si="4"/>
        <v>0</v>
      </c>
      <c r="AH1115" s="47"/>
      <c r="AI1115" s="38"/>
      <c r="AJ1115" s="38"/>
      <c r="AK1115" s="4"/>
      <c r="AL1115" s="4"/>
      <c r="AM1115" s="4"/>
      <c r="AN1115" s="4"/>
    </row>
    <row r="1116" ht="15.75" customHeight="1">
      <c r="A1116" s="37"/>
      <c r="B1116" s="4"/>
      <c r="C1116" s="38"/>
      <c r="D1116" s="39"/>
      <c r="E1116" s="40"/>
      <c r="F1116" s="41"/>
      <c r="G1116" s="41"/>
      <c r="H1116" s="41"/>
      <c r="I1116" s="41"/>
      <c r="J1116" s="42">
        <f t="shared" si="1"/>
        <v>0</v>
      </c>
      <c r="K1116" s="41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1"/>
      <c r="AE1116" s="44">
        <f t="shared" si="2"/>
        <v>0</v>
      </c>
      <c r="AF1116" s="45">
        <f t="shared" si="3"/>
        <v>0</v>
      </c>
      <c r="AG1116" s="46">
        <f t="shared" si="4"/>
        <v>0</v>
      </c>
      <c r="AH1116" s="47"/>
      <c r="AI1116" s="38"/>
      <c r="AJ1116" s="38"/>
      <c r="AK1116" s="4"/>
      <c r="AL1116" s="4"/>
      <c r="AM1116" s="4"/>
      <c r="AN1116" s="4"/>
    </row>
    <row r="1117" ht="15.75" customHeight="1">
      <c r="A1117" s="37"/>
      <c r="B1117" s="4"/>
      <c r="C1117" s="38"/>
      <c r="D1117" s="39"/>
      <c r="E1117" s="40"/>
      <c r="F1117" s="41"/>
      <c r="G1117" s="41"/>
      <c r="H1117" s="41"/>
      <c r="I1117" s="41"/>
      <c r="J1117" s="42">
        <f t="shared" si="1"/>
        <v>0</v>
      </c>
      <c r="K1117" s="41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1"/>
      <c r="AE1117" s="44">
        <f t="shared" si="2"/>
        <v>0</v>
      </c>
      <c r="AF1117" s="45">
        <f t="shared" si="3"/>
        <v>0</v>
      </c>
      <c r="AG1117" s="46">
        <f t="shared" si="4"/>
        <v>0</v>
      </c>
      <c r="AH1117" s="47"/>
      <c r="AI1117" s="38"/>
      <c r="AJ1117" s="38"/>
      <c r="AK1117" s="4"/>
      <c r="AL1117" s="4"/>
      <c r="AM1117" s="4"/>
      <c r="AN1117" s="4"/>
    </row>
    <row r="1118" ht="15.75" customHeight="1">
      <c r="A1118" s="37"/>
      <c r="B1118" s="4"/>
      <c r="C1118" s="38"/>
      <c r="D1118" s="39"/>
      <c r="E1118" s="40"/>
      <c r="F1118" s="41"/>
      <c r="G1118" s="41"/>
      <c r="H1118" s="41"/>
      <c r="I1118" s="41"/>
      <c r="J1118" s="42">
        <f t="shared" si="1"/>
        <v>0</v>
      </c>
      <c r="K1118" s="41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1"/>
      <c r="AE1118" s="44">
        <f t="shared" si="2"/>
        <v>0</v>
      </c>
      <c r="AF1118" s="45">
        <f t="shared" si="3"/>
        <v>0</v>
      </c>
      <c r="AG1118" s="46">
        <f t="shared" si="4"/>
        <v>0</v>
      </c>
      <c r="AH1118" s="47"/>
      <c r="AI1118" s="38"/>
      <c r="AJ1118" s="38"/>
      <c r="AK1118" s="4"/>
      <c r="AL1118" s="4"/>
      <c r="AM1118" s="4"/>
      <c r="AN1118" s="4"/>
    </row>
    <row r="1119" ht="15.75" customHeight="1">
      <c r="A1119" s="37"/>
      <c r="B1119" s="4"/>
      <c r="C1119" s="38"/>
      <c r="D1119" s="39"/>
      <c r="E1119" s="40"/>
      <c r="F1119" s="41"/>
      <c r="G1119" s="41"/>
      <c r="H1119" s="41"/>
      <c r="I1119" s="41"/>
      <c r="J1119" s="42">
        <f t="shared" si="1"/>
        <v>0</v>
      </c>
      <c r="K1119" s="41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1"/>
      <c r="AE1119" s="44">
        <f t="shared" si="2"/>
        <v>0</v>
      </c>
      <c r="AF1119" s="45">
        <f t="shared" si="3"/>
        <v>0</v>
      </c>
      <c r="AG1119" s="46">
        <f t="shared" si="4"/>
        <v>0</v>
      </c>
      <c r="AH1119" s="47"/>
      <c r="AI1119" s="38"/>
      <c r="AJ1119" s="38"/>
      <c r="AK1119" s="4"/>
      <c r="AL1119" s="4"/>
      <c r="AM1119" s="4"/>
      <c r="AN1119" s="4"/>
    </row>
    <row r="1120" ht="15.75" customHeight="1">
      <c r="A1120" s="37"/>
      <c r="B1120" s="4"/>
      <c r="C1120" s="38"/>
      <c r="D1120" s="39"/>
      <c r="E1120" s="40"/>
      <c r="F1120" s="41"/>
      <c r="G1120" s="41"/>
      <c r="H1120" s="41"/>
      <c r="I1120" s="41"/>
      <c r="J1120" s="42">
        <f t="shared" si="1"/>
        <v>0</v>
      </c>
      <c r="K1120" s="41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1"/>
      <c r="AE1120" s="44">
        <f t="shared" si="2"/>
        <v>0</v>
      </c>
      <c r="AF1120" s="45">
        <f t="shared" si="3"/>
        <v>0</v>
      </c>
      <c r="AG1120" s="46">
        <f t="shared" si="4"/>
        <v>0</v>
      </c>
      <c r="AH1120" s="47"/>
      <c r="AI1120" s="38"/>
      <c r="AJ1120" s="38"/>
      <c r="AK1120" s="4"/>
      <c r="AL1120" s="4"/>
      <c r="AM1120" s="4"/>
      <c r="AN1120" s="4"/>
    </row>
    <row r="1121" ht="15.75" customHeight="1">
      <c r="A1121" s="37"/>
      <c r="B1121" s="4"/>
      <c r="C1121" s="38"/>
      <c r="D1121" s="39"/>
      <c r="E1121" s="40"/>
      <c r="F1121" s="41"/>
      <c r="G1121" s="41"/>
      <c r="H1121" s="41"/>
      <c r="I1121" s="41"/>
      <c r="J1121" s="42">
        <f t="shared" si="1"/>
        <v>0</v>
      </c>
      <c r="K1121" s="41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1"/>
      <c r="AE1121" s="44">
        <f t="shared" si="2"/>
        <v>0</v>
      </c>
      <c r="AF1121" s="45">
        <f t="shared" si="3"/>
        <v>0</v>
      </c>
      <c r="AG1121" s="46">
        <f t="shared" si="4"/>
        <v>0</v>
      </c>
      <c r="AH1121" s="47"/>
      <c r="AI1121" s="38"/>
      <c r="AJ1121" s="38"/>
      <c r="AK1121" s="4"/>
      <c r="AL1121" s="4"/>
      <c r="AM1121" s="4"/>
      <c r="AN1121" s="4"/>
    </row>
    <row r="1122" ht="15.75" customHeight="1">
      <c r="A1122" s="37"/>
      <c r="B1122" s="4"/>
      <c r="C1122" s="38"/>
      <c r="D1122" s="39"/>
      <c r="E1122" s="40"/>
      <c r="F1122" s="41"/>
      <c r="G1122" s="41"/>
      <c r="H1122" s="41"/>
      <c r="I1122" s="41"/>
      <c r="J1122" s="42">
        <f t="shared" si="1"/>
        <v>0</v>
      </c>
      <c r="K1122" s="41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1"/>
      <c r="AE1122" s="44">
        <f t="shared" si="2"/>
        <v>0</v>
      </c>
      <c r="AF1122" s="45">
        <f t="shared" si="3"/>
        <v>0</v>
      </c>
      <c r="AG1122" s="46">
        <f t="shared" si="4"/>
        <v>0</v>
      </c>
      <c r="AH1122" s="47"/>
      <c r="AI1122" s="38"/>
      <c r="AJ1122" s="38"/>
      <c r="AK1122" s="4"/>
      <c r="AL1122" s="4"/>
      <c r="AM1122" s="4"/>
      <c r="AN1122" s="4"/>
    </row>
    <row r="1123" ht="15.75" customHeight="1">
      <c r="A1123" s="37"/>
      <c r="B1123" s="4"/>
      <c r="C1123" s="38"/>
      <c r="D1123" s="39"/>
      <c r="E1123" s="40"/>
      <c r="F1123" s="41"/>
      <c r="G1123" s="41"/>
      <c r="H1123" s="41"/>
      <c r="I1123" s="41"/>
      <c r="J1123" s="42">
        <f t="shared" si="1"/>
        <v>0</v>
      </c>
      <c r="K1123" s="41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1"/>
      <c r="AE1123" s="44">
        <f t="shared" si="2"/>
        <v>0</v>
      </c>
      <c r="AF1123" s="45">
        <f t="shared" si="3"/>
        <v>0</v>
      </c>
      <c r="AG1123" s="46">
        <f t="shared" si="4"/>
        <v>0</v>
      </c>
      <c r="AH1123" s="47"/>
      <c r="AI1123" s="38"/>
      <c r="AJ1123" s="38"/>
      <c r="AK1123" s="4"/>
      <c r="AL1123" s="4"/>
      <c r="AM1123" s="4"/>
      <c r="AN1123" s="4"/>
    </row>
    <row r="1124" ht="15.75" customHeight="1">
      <c r="A1124" s="37"/>
      <c r="B1124" s="4"/>
      <c r="C1124" s="38"/>
      <c r="D1124" s="39"/>
      <c r="E1124" s="40"/>
      <c r="F1124" s="41"/>
      <c r="G1124" s="41"/>
      <c r="H1124" s="41"/>
      <c r="I1124" s="41"/>
      <c r="J1124" s="42">
        <f t="shared" si="1"/>
        <v>0</v>
      </c>
      <c r="K1124" s="41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1"/>
      <c r="AE1124" s="44">
        <f t="shared" si="2"/>
        <v>0</v>
      </c>
      <c r="AF1124" s="45">
        <f t="shared" si="3"/>
        <v>0</v>
      </c>
      <c r="AG1124" s="46">
        <f t="shared" si="4"/>
        <v>0</v>
      </c>
      <c r="AH1124" s="47"/>
      <c r="AI1124" s="38"/>
      <c r="AJ1124" s="38"/>
      <c r="AK1124" s="4"/>
      <c r="AL1124" s="4"/>
      <c r="AM1124" s="4"/>
      <c r="AN1124" s="4"/>
    </row>
    <row r="1125" ht="15.75" customHeight="1">
      <c r="A1125" s="37"/>
      <c r="B1125" s="4"/>
      <c r="C1125" s="38"/>
      <c r="D1125" s="39"/>
      <c r="E1125" s="40"/>
      <c r="F1125" s="41"/>
      <c r="G1125" s="41"/>
      <c r="H1125" s="41"/>
      <c r="I1125" s="41"/>
      <c r="J1125" s="42">
        <f t="shared" si="1"/>
        <v>0</v>
      </c>
      <c r="K1125" s="41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1"/>
      <c r="AE1125" s="44">
        <f t="shared" si="2"/>
        <v>0</v>
      </c>
      <c r="AF1125" s="45">
        <f t="shared" si="3"/>
        <v>0</v>
      </c>
      <c r="AG1125" s="46">
        <f t="shared" si="4"/>
        <v>0</v>
      </c>
      <c r="AH1125" s="47"/>
      <c r="AI1125" s="38"/>
      <c r="AJ1125" s="38"/>
      <c r="AK1125" s="4"/>
      <c r="AL1125" s="4"/>
      <c r="AM1125" s="4"/>
      <c r="AN1125" s="4"/>
    </row>
    <row r="1126" ht="15.75" customHeight="1">
      <c r="A1126" s="37"/>
      <c r="B1126" s="4"/>
      <c r="C1126" s="38"/>
      <c r="D1126" s="39"/>
      <c r="E1126" s="40"/>
      <c r="F1126" s="41"/>
      <c r="G1126" s="41"/>
      <c r="H1126" s="41"/>
      <c r="I1126" s="41"/>
      <c r="J1126" s="42">
        <f t="shared" si="1"/>
        <v>0</v>
      </c>
      <c r="K1126" s="41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1"/>
      <c r="AE1126" s="44">
        <f t="shared" si="2"/>
        <v>0</v>
      </c>
      <c r="AF1126" s="45">
        <f t="shared" si="3"/>
        <v>0</v>
      </c>
      <c r="AG1126" s="46">
        <f t="shared" si="4"/>
        <v>0</v>
      </c>
      <c r="AH1126" s="47"/>
      <c r="AI1126" s="38"/>
      <c r="AJ1126" s="38"/>
      <c r="AK1126" s="4"/>
      <c r="AL1126" s="4"/>
      <c r="AM1126" s="4"/>
      <c r="AN1126" s="4"/>
    </row>
    <row r="1127" ht="15.75" customHeight="1">
      <c r="A1127" s="37"/>
      <c r="B1127" s="4"/>
      <c r="C1127" s="38"/>
      <c r="D1127" s="39"/>
      <c r="E1127" s="40"/>
      <c r="F1127" s="41"/>
      <c r="G1127" s="41"/>
      <c r="H1127" s="41"/>
      <c r="I1127" s="41"/>
      <c r="J1127" s="42">
        <f t="shared" si="1"/>
        <v>0</v>
      </c>
      <c r="K1127" s="41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1"/>
      <c r="AE1127" s="44">
        <f t="shared" si="2"/>
        <v>0</v>
      </c>
      <c r="AF1127" s="45">
        <f t="shared" si="3"/>
        <v>0</v>
      </c>
      <c r="AG1127" s="46">
        <f t="shared" si="4"/>
        <v>0</v>
      </c>
      <c r="AH1127" s="47"/>
      <c r="AI1127" s="38"/>
      <c r="AJ1127" s="38"/>
      <c r="AK1127" s="4"/>
      <c r="AL1127" s="4"/>
      <c r="AM1127" s="4"/>
      <c r="AN1127" s="4"/>
    </row>
    <row r="1128" ht="15.75" customHeight="1">
      <c r="A1128" s="37"/>
      <c r="B1128" s="4"/>
      <c r="C1128" s="38"/>
      <c r="D1128" s="39"/>
      <c r="E1128" s="40"/>
      <c r="F1128" s="41"/>
      <c r="G1128" s="41"/>
      <c r="H1128" s="41"/>
      <c r="I1128" s="41"/>
      <c r="J1128" s="42">
        <f t="shared" si="1"/>
        <v>0</v>
      </c>
      <c r="K1128" s="41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1"/>
      <c r="AE1128" s="44">
        <f t="shared" si="2"/>
        <v>0</v>
      </c>
      <c r="AF1128" s="45">
        <f t="shared" si="3"/>
        <v>0</v>
      </c>
      <c r="AG1128" s="46">
        <f t="shared" si="4"/>
        <v>0</v>
      </c>
      <c r="AH1128" s="47"/>
      <c r="AI1128" s="38"/>
      <c r="AJ1128" s="38"/>
      <c r="AK1128" s="4"/>
      <c r="AL1128" s="4"/>
      <c r="AM1128" s="4"/>
      <c r="AN1128" s="4"/>
    </row>
    <row r="1129" ht="15.75" customHeight="1">
      <c r="A1129" s="37"/>
      <c r="B1129" s="4"/>
      <c r="C1129" s="38"/>
      <c r="D1129" s="39"/>
      <c r="E1129" s="40"/>
      <c r="F1129" s="41"/>
      <c r="G1129" s="41"/>
      <c r="H1129" s="41"/>
      <c r="I1129" s="41"/>
      <c r="J1129" s="42">
        <f t="shared" si="1"/>
        <v>0</v>
      </c>
      <c r="K1129" s="41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1"/>
      <c r="AE1129" s="44">
        <f t="shared" si="2"/>
        <v>0</v>
      </c>
      <c r="AF1129" s="45">
        <f t="shared" si="3"/>
        <v>0</v>
      </c>
      <c r="AG1129" s="46">
        <f t="shared" si="4"/>
        <v>0</v>
      </c>
      <c r="AH1129" s="47"/>
      <c r="AI1129" s="38"/>
      <c r="AJ1129" s="38"/>
      <c r="AK1129" s="4"/>
      <c r="AL1129" s="4"/>
      <c r="AM1129" s="4"/>
      <c r="AN1129" s="4"/>
    </row>
    <row r="1130" ht="15.75" customHeight="1">
      <c r="A1130" s="37"/>
      <c r="B1130" s="4"/>
      <c r="C1130" s="38"/>
      <c r="D1130" s="39"/>
      <c r="E1130" s="40"/>
      <c r="F1130" s="41"/>
      <c r="G1130" s="41"/>
      <c r="H1130" s="41"/>
      <c r="I1130" s="41"/>
      <c r="J1130" s="42">
        <f t="shared" si="1"/>
        <v>0</v>
      </c>
      <c r="K1130" s="41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1"/>
      <c r="AE1130" s="44">
        <f t="shared" si="2"/>
        <v>0</v>
      </c>
      <c r="AF1130" s="45">
        <f t="shared" si="3"/>
        <v>0</v>
      </c>
      <c r="AG1130" s="46">
        <f t="shared" si="4"/>
        <v>0</v>
      </c>
      <c r="AH1130" s="47"/>
      <c r="AI1130" s="38"/>
      <c r="AJ1130" s="38"/>
      <c r="AK1130" s="4"/>
      <c r="AL1130" s="4"/>
      <c r="AM1130" s="4"/>
      <c r="AN1130" s="4"/>
    </row>
    <row r="1131" ht="15.75" customHeight="1">
      <c r="A1131" s="37"/>
      <c r="B1131" s="4"/>
      <c r="C1131" s="38"/>
      <c r="D1131" s="39"/>
      <c r="E1131" s="40"/>
      <c r="F1131" s="41"/>
      <c r="G1131" s="41"/>
      <c r="H1131" s="41"/>
      <c r="I1131" s="41"/>
      <c r="J1131" s="42">
        <f t="shared" si="1"/>
        <v>0</v>
      </c>
      <c r="K1131" s="41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1"/>
      <c r="AE1131" s="44">
        <f t="shared" si="2"/>
        <v>0</v>
      </c>
      <c r="AF1131" s="45">
        <f t="shared" si="3"/>
        <v>0</v>
      </c>
      <c r="AG1131" s="46">
        <f t="shared" si="4"/>
        <v>0</v>
      </c>
      <c r="AH1131" s="47"/>
      <c r="AI1131" s="38"/>
      <c r="AJ1131" s="38"/>
      <c r="AK1131" s="4"/>
      <c r="AL1131" s="4"/>
      <c r="AM1131" s="4"/>
      <c r="AN1131" s="4"/>
    </row>
    <row r="1132" ht="15.75" customHeight="1">
      <c r="A1132" s="37"/>
      <c r="B1132" s="4"/>
      <c r="C1132" s="38"/>
      <c r="D1132" s="39"/>
      <c r="E1132" s="40"/>
      <c r="F1132" s="41"/>
      <c r="G1132" s="41"/>
      <c r="H1132" s="41"/>
      <c r="I1132" s="41"/>
      <c r="J1132" s="42">
        <f t="shared" si="1"/>
        <v>0</v>
      </c>
      <c r="K1132" s="41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1"/>
      <c r="AE1132" s="44">
        <f t="shared" si="2"/>
        <v>0</v>
      </c>
      <c r="AF1132" s="45">
        <f t="shared" si="3"/>
        <v>0</v>
      </c>
      <c r="AG1132" s="46">
        <f t="shared" si="4"/>
        <v>0</v>
      </c>
      <c r="AH1132" s="47"/>
      <c r="AI1132" s="38"/>
      <c r="AJ1132" s="38"/>
      <c r="AK1132" s="4"/>
      <c r="AL1132" s="4"/>
      <c r="AM1132" s="4"/>
      <c r="AN1132" s="4"/>
    </row>
    <row r="1133" ht="15.75" customHeight="1">
      <c r="A1133" s="37"/>
      <c r="B1133" s="4"/>
      <c r="C1133" s="38"/>
      <c r="D1133" s="39"/>
      <c r="E1133" s="40"/>
      <c r="F1133" s="41"/>
      <c r="G1133" s="41"/>
      <c r="H1133" s="41"/>
      <c r="I1133" s="41"/>
      <c r="J1133" s="42">
        <f t="shared" si="1"/>
        <v>0</v>
      </c>
      <c r="K1133" s="41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1"/>
      <c r="AE1133" s="44">
        <f t="shared" si="2"/>
        <v>0</v>
      </c>
      <c r="AF1133" s="45">
        <f t="shared" si="3"/>
        <v>0</v>
      </c>
      <c r="AG1133" s="46">
        <f t="shared" si="4"/>
        <v>0</v>
      </c>
      <c r="AH1133" s="47"/>
      <c r="AI1133" s="38"/>
      <c r="AJ1133" s="38"/>
      <c r="AK1133" s="4"/>
      <c r="AL1133" s="4"/>
      <c r="AM1133" s="4"/>
      <c r="AN1133" s="4"/>
    </row>
    <row r="1134" ht="15.75" customHeight="1">
      <c r="A1134" s="37"/>
      <c r="B1134" s="4"/>
      <c r="C1134" s="38"/>
      <c r="D1134" s="39"/>
      <c r="E1134" s="40"/>
      <c r="F1134" s="41"/>
      <c r="G1134" s="41"/>
      <c r="H1134" s="41"/>
      <c r="I1134" s="41"/>
      <c r="J1134" s="42">
        <f t="shared" si="1"/>
        <v>0</v>
      </c>
      <c r="K1134" s="41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  <c r="AC1134" s="43"/>
      <c r="AD1134" s="41"/>
      <c r="AE1134" s="44">
        <f t="shared" si="2"/>
        <v>0</v>
      </c>
      <c r="AF1134" s="45">
        <f t="shared" si="3"/>
        <v>0</v>
      </c>
      <c r="AG1134" s="46">
        <f t="shared" si="4"/>
        <v>0</v>
      </c>
      <c r="AH1134" s="47"/>
      <c r="AI1134" s="38"/>
      <c r="AJ1134" s="38"/>
      <c r="AK1134" s="4"/>
      <c r="AL1134" s="4"/>
      <c r="AM1134" s="4"/>
      <c r="AN1134" s="4"/>
    </row>
    <row r="1135" ht="15.75" customHeight="1">
      <c r="A1135" s="37"/>
      <c r="B1135" s="4"/>
      <c r="C1135" s="38"/>
      <c r="D1135" s="39"/>
      <c r="E1135" s="40"/>
      <c r="F1135" s="41"/>
      <c r="G1135" s="41"/>
      <c r="H1135" s="41"/>
      <c r="I1135" s="41"/>
      <c r="J1135" s="42">
        <f t="shared" si="1"/>
        <v>0</v>
      </c>
      <c r="K1135" s="41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1"/>
      <c r="AE1135" s="44">
        <f t="shared" si="2"/>
        <v>0</v>
      </c>
      <c r="AF1135" s="45">
        <f t="shared" si="3"/>
        <v>0</v>
      </c>
      <c r="AG1135" s="46">
        <f t="shared" si="4"/>
        <v>0</v>
      </c>
      <c r="AH1135" s="47"/>
      <c r="AI1135" s="38"/>
      <c r="AJ1135" s="38"/>
      <c r="AK1135" s="4"/>
      <c r="AL1135" s="4"/>
      <c r="AM1135" s="4"/>
      <c r="AN1135" s="4"/>
    </row>
    <row r="1136" ht="15.75" customHeight="1">
      <c r="A1136" s="37"/>
      <c r="B1136" s="4"/>
      <c r="C1136" s="38"/>
      <c r="D1136" s="39"/>
      <c r="E1136" s="40"/>
      <c r="F1136" s="41"/>
      <c r="G1136" s="41"/>
      <c r="H1136" s="41"/>
      <c r="I1136" s="41"/>
      <c r="J1136" s="42">
        <f t="shared" si="1"/>
        <v>0</v>
      </c>
      <c r="K1136" s="41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1"/>
      <c r="AE1136" s="44">
        <f t="shared" si="2"/>
        <v>0</v>
      </c>
      <c r="AF1136" s="45">
        <f t="shared" si="3"/>
        <v>0</v>
      </c>
      <c r="AG1136" s="46">
        <f t="shared" si="4"/>
        <v>0</v>
      </c>
      <c r="AH1136" s="47"/>
      <c r="AI1136" s="38"/>
      <c r="AJ1136" s="38"/>
      <c r="AK1136" s="4"/>
      <c r="AL1136" s="4"/>
      <c r="AM1136" s="4"/>
      <c r="AN1136" s="4"/>
    </row>
    <row r="1137" ht="15.75" customHeight="1">
      <c r="A1137" s="37"/>
      <c r="B1137" s="4"/>
      <c r="C1137" s="38"/>
      <c r="D1137" s="39"/>
      <c r="E1137" s="40"/>
      <c r="F1137" s="41"/>
      <c r="G1137" s="41"/>
      <c r="H1137" s="41"/>
      <c r="I1137" s="41"/>
      <c r="J1137" s="42">
        <f t="shared" si="1"/>
        <v>0</v>
      </c>
      <c r="K1137" s="41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1"/>
      <c r="AE1137" s="44">
        <f t="shared" si="2"/>
        <v>0</v>
      </c>
      <c r="AF1137" s="45">
        <f t="shared" si="3"/>
        <v>0</v>
      </c>
      <c r="AG1137" s="46">
        <f t="shared" si="4"/>
        <v>0</v>
      </c>
      <c r="AH1137" s="47"/>
      <c r="AI1137" s="38"/>
      <c r="AJ1137" s="38"/>
      <c r="AK1137" s="4"/>
      <c r="AL1137" s="4"/>
      <c r="AM1137" s="4"/>
      <c r="AN1137" s="4"/>
    </row>
    <row r="1138" ht="15.75" customHeight="1">
      <c r="A1138" s="37"/>
      <c r="B1138" s="4"/>
      <c r="C1138" s="38"/>
      <c r="D1138" s="39"/>
      <c r="E1138" s="40"/>
      <c r="F1138" s="41"/>
      <c r="G1138" s="41"/>
      <c r="H1138" s="41"/>
      <c r="I1138" s="41"/>
      <c r="J1138" s="42">
        <f t="shared" si="1"/>
        <v>0</v>
      </c>
      <c r="K1138" s="41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1"/>
      <c r="AE1138" s="44">
        <f t="shared" si="2"/>
        <v>0</v>
      </c>
      <c r="AF1138" s="45">
        <f t="shared" si="3"/>
        <v>0</v>
      </c>
      <c r="AG1138" s="46">
        <f t="shared" si="4"/>
        <v>0</v>
      </c>
      <c r="AH1138" s="47"/>
      <c r="AI1138" s="38"/>
      <c r="AJ1138" s="38"/>
      <c r="AK1138" s="4"/>
      <c r="AL1138" s="4"/>
      <c r="AM1138" s="4"/>
      <c r="AN1138" s="4"/>
    </row>
    <row r="1139" ht="15.75" customHeight="1">
      <c r="A1139" s="37"/>
      <c r="B1139" s="4"/>
      <c r="C1139" s="38"/>
      <c r="D1139" s="39"/>
      <c r="E1139" s="40"/>
      <c r="F1139" s="41"/>
      <c r="G1139" s="41"/>
      <c r="H1139" s="41"/>
      <c r="I1139" s="41"/>
      <c r="J1139" s="42">
        <f t="shared" si="1"/>
        <v>0</v>
      </c>
      <c r="K1139" s="41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1"/>
      <c r="AE1139" s="44">
        <f t="shared" si="2"/>
        <v>0</v>
      </c>
      <c r="AF1139" s="45">
        <f t="shared" si="3"/>
        <v>0</v>
      </c>
      <c r="AG1139" s="46">
        <f t="shared" si="4"/>
        <v>0</v>
      </c>
      <c r="AH1139" s="47"/>
      <c r="AI1139" s="38"/>
      <c r="AJ1139" s="38"/>
      <c r="AK1139" s="4"/>
      <c r="AL1139" s="4"/>
      <c r="AM1139" s="4"/>
      <c r="AN1139" s="4"/>
    </row>
    <row r="1140" ht="15.75" customHeight="1">
      <c r="A1140" s="37"/>
      <c r="B1140" s="4"/>
      <c r="C1140" s="38"/>
      <c r="D1140" s="39"/>
      <c r="E1140" s="40"/>
      <c r="F1140" s="41"/>
      <c r="G1140" s="41"/>
      <c r="H1140" s="41"/>
      <c r="I1140" s="41"/>
      <c r="J1140" s="42">
        <f t="shared" si="1"/>
        <v>0</v>
      </c>
      <c r="K1140" s="41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  <c r="AC1140" s="43"/>
      <c r="AD1140" s="41"/>
      <c r="AE1140" s="44">
        <f t="shared" si="2"/>
        <v>0</v>
      </c>
      <c r="AF1140" s="45">
        <f t="shared" si="3"/>
        <v>0</v>
      </c>
      <c r="AG1140" s="46">
        <f t="shared" si="4"/>
        <v>0</v>
      </c>
      <c r="AH1140" s="47"/>
      <c r="AI1140" s="38"/>
      <c r="AJ1140" s="38"/>
      <c r="AK1140" s="4"/>
      <c r="AL1140" s="4"/>
      <c r="AM1140" s="4"/>
      <c r="AN1140" s="4"/>
    </row>
    <row r="1141" ht="15.75" customHeight="1">
      <c r="A1141" s="37"/>
      <c r="B1141" s="4"/>
      <c r="C1141" s="38"/>
      <c r="D1141" s="39"/>
      <c r="E1141" s="40"/>
      <c r="F1141" s="41"/>
      <c r="G1141" s="41"/>
      <c r="H1141" s="41"/>
      <c r="I1141" s="41"/>
      <c r="J1141" s="42">
        <f t="shared" si="1"/>
        <v>0</v>
      </c>
      <c r="K1141" s="41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1"/>
      <c r="AE1141" s="44">
        <f t="shared" si="2"/>
        <v>0</v>
      </c>
      <c r="AF1141" s="45">
        <f t="shared" si="3"/>
        <v>0</v>
      </c>
      <c r="AG1141" s="46">
        <f t="shared" si="4"/>
        <v>0</v>
      </c>
      <c r="AH1141" s="47"/>
      <c r="AI1141" s="38"/>
      <c r="AJ1141" s="38"/>
      <c r="AK1141" s="4"/>
      <c r="AL1141" s="4"/>
      <c r="AM1141" s="4"/>
      <c r="AN1141" s="4"/>
    </row>
    <row r="1142" ht="15.75" customHeight="1">
      <c r="A1142" s="37"/>
      <c r="B1142" s="4"/>
      <c r="C1142" s="38"/>
      <c r="D1142" s="39"/>
      <c r="E1142" s="40"/>
      <c r="F1142" s="41"/>
      <c r="G1142" s="41"/>
      <c r="H1142" s="41"/>
      <c r="I1142" s="41"/>
      <c r="J1142" s="42">
        <f t="shared" si="1"/>
        <v>0</v>
      </c>
      <c r="K1142" s="41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  <c r="AC1142" s="43"/>
      <c r="AD1142" s="41"/>
      <c r="AE1142" s="44">
        <f t="shared" si="2"/>
        <v>0</v>
      </c>
      <c r="AF1142" s="45">
        <f t="shared" si="3"/>
        <v>0</v>
      </c>
      <c r="AG1142" s="46">
        <f t="shared" si="4"/>
        <v>0</v>
      </c>
      <c r="AH1142" s="47"/>
      <c r="AI1142" s="38"/>
      <c r="AJ1142" s="38"/>
      <c r="AK1142" s="4"/>
      <c r="AL1142" s="4"/>
      <c r="AM1142" s="4"/>
      <c r="AN1142" s="4"/>
    </row>
    <row r="1143" ht="15.75" customHeight="1">
      <c r="A1143" s="37"/>
      <c r="B1143" s="4"/>
      <c r="C1143" s="38"/>
      <c r="D1143" s="39"/>
      <c r="E1143" s="40"/>
      <c r="F1143" s="41"/>
      <c r="G1143" s="41"/>
      <c r="H1143" s="41"/>
      <c r="I1143" s="41"/>
      <c r="J1143" s="42">
        <f t="shared" si="1"/>
        <v>0</v>
      </c>
      <c r="K1143" s="41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1"/>
      <c r="AE1143" s="44">
        <f t="shared" si="2"/>
        <v>0</v>
      </c>
      <c r="AF1143" s="45">
        <f t="shared" si="3"/>
        <v>0</v>
      </c>
      <c r="AG1143" s="46">
        <f t="shared" si="4"/>
        <v>0</v>
      </c>
      <c r="AH1143" s="47"/>
      <c r="AI1143" s="38"/>
      <c r="AJ1143" s="38"/>
      <c r="AK1143" s="4"/>
      <c r="AL1143" s="4"/>
      <c r="AM1143" s="4"/>
      <c r="AN1143" s="4"/>
    </row>
    <row r="1144" ht="15.75" customHeight="1">
      <c r="A1144" s="37"/>
      <c r="B1144" s="4"/>
      <c r="C1144" s="38"/>
      <c r="D1144" s="39"/>
      <c r="E1144" s="40"/>
      <c r="F1144" s="41"/>
      <c r="G1144" s="41"/>
      <c r="H1144" s="41"/>
      <c r="I1144" s="41"/>
      <c r="J1144" s="42">
        <f t="shared" si="1"/>
        <v>0</v>
      </c>
      <c r="K1144" s="41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1"/>
      <c r="AE1144" s="44">
        <f t="shared" si="2"/>
        <v>0</v>
      </c>
      <c r="AF1144" s="45">
        <f t="shared" si="3"/>
        <v>0</v>
      </c>
      <c r="AG1144" s="46">
        <f t="shared" si="4"/>
        <v>0</v>
      </c>
      <c r="AH1144" s="47"/>
      <c r="AI1144" s="38"/>
      <c r="AJ1144" s="38"/>
      <c r="AK1144" s="4"/>
      <c r="AL1144" s="4"/>
      <c r="AM1144" s="4"/>
      <c r="AN1144" s="4"/>
    </row>
    <row r="1145" ht="15.75" customHeight="1">
      <c r="A1145" s="37"/>
      <c r="B1145" s="4"/>
      <c r="C1145" s="38"/>
      <c r="D1145" s="39"/>
      <c r="E1145" s="40"/>
      <c r="F1145" s="41"/>
      <c r="G1145" s="41"/>
      <c r="H1145" s="41"/>
      <c r="I1145" s="41"/>
      <c r="J1145" s="42">
        <f t="shared" si="1"/>
        <v>0</v>
      </c>
      <c r="K1145" s="41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1"/>
      <c r="AE1145" s="44">
        <f t="shared" si="2"/>
        <v>0</v>
      </c>
      <c r="AF1145" s="45">
        <f t="shared" si="3"/>
        <v>0</v>
      </c>
      <c r="AG1145" s="46">
        <f t="shared" si="4"/>
        <v>0</v>
      </c>
      <c r="AH1145" s="47"/>
      <c r="AI1145" s="38"/>
      <c r="AJ1145" s="38"/>
      <c r="AK1145" s="4"/>
      <c r="AL1145" s="4"/>
      <c r="AM1145" s="4"/>
      <c r="AN1145" s="4"/>
    </row>
    <row r="1146" ht="15.75" customHeight="1">
      <c r="A1146" s="37"/>
      <c r="B1146" s="4"/>
      <c r="C1146" s="38"/>
      <c r="D1146" s="39"/>
      <c r="E1146" s="40"/>
      <c r="F1146" s="41"/>
      <c r="G1146" s="41"/>
      <c r="H1146" s="41"/>
      <c r="I1146" s="41"/>
      <c r="J1146" s="42">
        <f t="shared" si="1"/>
        <v>0</v>
      </c>
      <c r="K1146" s="41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  <c r="AC1146" s="43"/>
      <c r="AD1146" s="41"/>
      <c r="AE1146" s="44">
        <f t="shared" si="2"/>
        <v>0</v>
      </c>
      <c r="AF1146" s="45">
        <f t="shared" si="3"/>
        <v>0</v>
      </c>
      <c r="AG1146" s="46">
        <f t="shared" si="4"/>
        <v>0</v>
      </c>
      <c r="AH1146" s="47"/>
      <c r="AI1146" s="38"/>
      <c r="AJ1146" s="38"/>
      <c r="AK1146" s="4"/>
      <c r="AL1146" s="4"/>
      <c r="AM1146" s="4"/>
      <c r="AN1146" s="4"/>
    </row>
    <row r="1147" ht="15.75" customHeight="1">
      <c r="A1147" s="37"/>
      <c r="B1147" s="4"/>
      <c r="C1147" s="38"/>
      <c r="D1147" s="39"/>
      <c r="E1147" s="40"/>
      <c r="F1147" s="41"/>
      <c r="G1147" s="41"/>
      <c r="H1147" s="41"/>
      <c r="I1147" s="41"/>
      <c r="J1147" s="42">
        <f t="shared" si="1"/>
        <v>0</v>
      </c>
      <c r="K1147" s="41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1"/>
      <c r="AE1147" s="44">
        <f t="shared" si="2"/>
        <v>0</v>
      </c>
      <c r="AF1147" s="45">
        <f t="shared" si="3"/>
        <v>0</v>
      </c>
      <c r="AG1147" s="46">
        <f t="shared" si="4"/>
        <v>0</v>
      </c>
      <c r="AH1147" s="47"/>
      <c r="AI1147" s="38"/>
      <c r="AJ1147" s="38"/>
      <c r="AK1147" s="4"/>
      <c r="AL1147" s="4"/>
      <c r="AM1147" s="4"/>
      <c r="AN1147" s="4"/>
    </row>
    <row r="1148" ht="15.75" customHeight="1">
      <c r="A1148" s="37"/>
      <c r="B1148" s="4"/>
      <c r="C1148" s="38"/>
      <c r="D1148" s="39"/>
      <c r="E1148" s="40"/>
      <c r="F1148" s="41"/>
      <c r="G1148" s="41"/>
      <c r="H1148" s="41"/>
      <c r="I1148" s="41"/>
      <c r="J1148" s="42">
        <f t="shared" si="1"/>
        <v>0</v>
      </c>
      <c r="K1148" s="41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  <c r="AC1148" s="43"/>
      <c r="AD1148" s="41"/>
      <c r="AE1148" s="44">
        <f t="shared" si="2"/>
        <v>0</v>
      </c>
      <c r="AF1148" s="45">
        <f t="shared" si="3"/>
        <v>0</v>
      </c>
      <c r="AG1148" s="46">
        <f t="shared" si="4"/>
        <v>0</v>
      </c>
      <c r="AH1148" s="47"/>
      <c r="AI1148" s="38"/>
      <c r="AJ1148" s="38"/>
      <c r="AK1148" s="4"/>
      <c r="AL1148" s="4"/>
      <c r="AM1148" s="4"/>
      <c r="AN1148" s="4"/>
    </row>
    <row r="1149" ht="15.75" customHeight="1">
      <c r="A1149" s="37"/>
      <c r="B1149" s="4"/>
      <c r="C1149" s="38"/>
      <c r="D1149" s="39"/>
      <c r="E1149" s="40"/>
      <c r="F1149" s="41"/>
      <c r="G1149" s="41"/>
      <c r="H1149" s="41"/>
      <c r="I1149" s="41"/>
      <c r="J1149" s="42">
        <f t="shared" si="1"/>
        <v>0</v>
      </c>
      <c r="K1149" s="41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1"/>
      <c r="AE1149" s="44">
        <f t="shared" si="2"/>
        <v>0</v>
      </c>
      <c r="AF1149" s="45">
        <f t="shared" si="3"/>
        <v>0</v>
      </c>
      <c r="AG1149" s="46">
        <f t="shared" si="4"/>
        <v>0</v>
      </c>
      <c r="AH1149" s="47"/>
      <c r="AI1149" s="38"/>
      <c r="AJ1149" s="38"/>
      <c r="AK1149" s="4"/>
      <c r="AL1149" s="4"/>
      <c r="AM1149" s="4"/>
      <c r="AN1149" s="4"/>
    </row>
    <row r="1150" ht="15.75" customHeight="1">
      <c r="A1150" s="37"/>
      <c r="B1150" s="4"/>
      <c r="C1150" s="38"/>
      <c r="D1150" s="39"/>
      <c r="E1150" s="40"/>
      <c r="F1150" s="41"/>
      <c r="G1150" s="41"/>
      <c r="H1150" s="41"/>
      <c r="I1150" s="41"/>
      <c r="J1150" s="42">
        <f t="shared" si="1"/>
        <v>0</v>
      </c>
      <c r="K1150" s="41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  <c r="AA1150" s="43"/>
      <c r="AB1150" s="43"/>
      <c r="AC1150" s="43"/>
      <c r="AD1150" s="41"/>
      <c r="AE1150" s="44">
        <f t="shared" si="2"/>
        <v>0</v>
      </c>
      <c r="AF1150" s="45">
        <f t="shared" si="3"/>
        <v>0</v>
      </c>
      <c r="AG1150" s="46">
        <f t="shared" si="4"/>
        <v>0</v>
      </c>
      <c r="AH1150" s="47"/>
      <c r="AI1150" s="38"/>
      <c r="AJ1150" s="38"/>
      <c r="AK1150" s="4"/>
      <c r="AL1150" s="4"/>
      <c r="AM1150" s="4"/>
      <c r="AN1150" s="4"/>
    </row>
    <row r="1151" ht="15.75" customHeight="1">
      <c r="A1151" s="37"/>
      <c r="B1151" s="4"/>
      <c r="C1151" s="38"/>
      <c r="D1151" s="39"/>
      <c r="E1151" s="40"/>
      <c r="F1151" s="41"/>
      <c r="G1151" s="41"/>
      <c r="H1151" s="41"/>
      <c r="I1151" s="41"/>
      <c r="J1151" s="42">
        <f t="shared" si="1"/>
        <v>0</v>
      </c>
      <c r="K1151" s="41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1"/>
      <c r="AE1151" s="44">
        <f t="shared" si="2"/>
        <v>0</v>
      </c>
      <c r="AF1151" s="45">
        <f t="shared" si="3"/>
        <v>0</v>
      </c>
      <c r="AG1151" s="46">
        <f t="shared" si="4"/>
        <v>0</v>
      </c>
      <c r="AH1151" s="47"/>
      <c r="AI1151" s="38"/>
      <c r="AJ1151" s="38"/>
      <c r="AK1151" s="4"/>
      <c r="AL1151" s="4"/>
      <c r="AM1151" s="4"/>
      <c r="AN1151" s="4"/>
    </row>
    <row r="1152" ht="15.75" customHeight="1">
      <c r="A1152" s="37"/>
      <c r="B1152" s="4"/>
      <c r="C1152" s="38"/>
      <c r="D1152" s="39"/>
      <c r="E1152" s="40"/>
      <c r="F1152" s="41"/>
      <c r="G1152" s="41"/>
      <c r="H1152" s="41"/>
      <c r="I1152" s="41"/>
      <c r="J1152" s="42">
        <f t="shared" si="1"/>
        <v>0</v>
      </c>
      <c r="K1152" s="41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  <c r="AA1152" s="43"/>
      <c r="AB1152" s="43"/>
      <c r="AC1152" s="43"/>
      <c r="AD1152" s="41"/>
      <c r="AE1152" s="44">
        <f t="shared" si="2"/>
        <v>0</v>
      </c>
      <c r="AF1152" s="45">
        <f t="shared" si="3"/>
        <v>0</v>
      </c>
      <c r="AG1152" s="46">
        <f t="shared" si="4"/>
        <v>0</v>
      </c>
      <c r="AH1152" s="47"/>
      <c r="AI1152" s="38"/>
      <c r="AJ1152" s="38"/>
      <c r="AK1152" s="4"/>
      <c r="AL1152" s="4"/>
      <c r="AM1152" s="4"/>
      <c r="AN1152" s="4"/>
    </row>
    <row r="1153" ht="15.75" customHeight="1">
      <c r="A1153" s="37"/>
      <c r="B1153" s="4"/>
      <c r="C1153" s="38"/>
      <c r="D1153" s="39"/>
      <c r="E1153" s="40"/>
      <c r="F1153" s="41"/>
      <c r="G1153" s="41"/>
      <c r="H1153" s="41"/>
      <c r="I1153" s="41"/>
      <c r="J1153" s="42">
        <f t="shared" si="1"/>
        <v>0</v>
      </c>
      <c r="K1153" s="41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1"/>
      <c r="AE1153" s="44">
        <f t="shared" si="2"/>
        <v>0</v>
      </c>
      <c r="AF1153" s="45">
        <f t="shared" si="3"/>
        <v>0</v>
      </c>
      <c r="AG1153" s="46">
        <f t="shared" si="4"/>
        <v>0</v>
      </c>
      <c r="AH1153" s="47"/>
      <c r="AI1153" s="38"/>
      <c r="AJ1153" s="38"/>
      <c r="AK1153" s="4"/>
      <c r="AL1153" s="4"/>
      <c r="AM1153" s="4"/>
      <c r="AN1153" s="4"/>
    </row>
    <row r="1154" ht="15.75" customHeight="1">
      <c r="A1154" s="37"/>
      <c r="B1154" s="4"/>
      <c r="C1154" s="38"/>
      <c r="D1154" s="39"/>
      <c r="E1154" s="40"/>
      <c r="F1154" s="41"/>
      <c r="G1154" s="41"/>
      <c r="H1154" s="41"/>
      <c r="I1154" s="41"/>
      <c r="J1154" s="42">
        <f t="shared" si="1"/>
        <v>0</v>
      </c>
      <c r="K1154" s="41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3"/>
      <c r="AC1154" s="43"/>
      <c r="AD1154" s="41"/>
      <c r="AE1154" s="44">
        <f t="shared" si="2"/>
        <v>0</v>
      </c>
      <c r="AF1154" s="45">
        <f t="shared" si="3"/>
        <v>0</v>
      </c>
      <c r="AG1154" s="46">
        <f t="shared" si="4"/>
        <v>0</v>
      </c>
      <c r="AH1154" s="47"/>
      <c r="AI1154" s="38"/>
      <c r="AJ1154" s="38"/>
      <c r="AK1154" s="4"/>
      <c r="AL1154" s="4"/>
      <c r="AM1154" s="4"/>
      <c r="AN1154" s="4"/>
    </row>
    <row r="1155" ht="15.75" customHeight="1">
      <c r="A1155" s="37"/>
      <c r="B1155" s="4"/>
      <c r="C1155" s="38"/>
      <c r="D1155" s="39"/>
      <c r="E1155" s="40"/>
      <c r="F1155" s="41"/>
      <c r="G1155" s="41"/>
      <c r="H1155" s="41"/>
      <c r="I1155" s="41"/>
      <c r="J1155" s="42">
        <f t="shared" si="1"/>
        <v>0</v>
      </c>
      <c r="K1155" s="41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1"/>
      <c r="AE1155" s="44">
        <f t="shared" si="2"/>
        <v>0</v>
      </c>
      <c r="AF1155" s="45">
        <f t="shared" si="3"/>
        <v>0</v>
      </c>
      <c r="AG1155" s="46">
        <f t="shared" si="4"/>
        <v>0</v>
      </c>
      <c r="AH1155" s="47"/>
      <c r="AI1155" s="38"/>
      <c r="AJ1155" s="38"/>
      <c r="AK1155" s="4"/>
      <c r="AL1155" s="4"/>
      <c r="AM1155" s="4"/>
      <c r="AN1155" s="4"/>
    </row>
    <row r="1156" ht="15.75" customHeight="1">
      <c r="A1156" s="37"/>
      <c r="B1156" s="4"/>
      <c r="C1156" s="38"/>
      <c r="D1156" s="39"/>
      <c r="E1156" s="40"/>
      <c r="F1156" s="41"/>
      <c r="G1156" s="41"/>
      <c r="H1156" s="41"/>
      <c r="I1156" s="41"/>
      <c r="J1156" s="42">
        <f t="shared" si="1"/>
        <v>0</v>
      </c>
      <c r="K1156" s="41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  <c r="AA1156" s="43"/>
      <c r="AB1156" s="43"/>
      <c r="AC1156" s="43"/>
      <c r="AD1156" s="41"/>
      <c r="AE1156" s="44">
        <f t="shared" si="2"/>
        <v>0</v>
      </c>
      <c r="AF1156" s="45">
        <f t="shared" si="3"/>
        <v>0</v>
      </c>
      <c r="AG1156" s="46">
        <f t="shared" si="4"/>
        <v>0</v>
      </c>
      <c r="AH1156" s="47"/>
      <c r="AI1156" s="38"/>
      <c r="AJ1156" s="38"/>
      <c r="AK1156" s="4"/>
      <c r="AL1156" s="4"/>
      <c r="AM1156" s="4"/>
      <c r="AN1156" s="4"/>
    </row>
    <row r="1157" ht="15.75" customHeight="1">
      <c r="A1157" s="37"/>
      <c r="B1157" s="4"/>
      <c r="C1157" s="38"/>
      <c r="D1157" s="39"/>
      <c r="E1157" s="40"/>
      <c r="F1157" s="41"/>
      <c r="G1157" s="41"/>
      <c r="H1157" s="41"/>
      <c r="I1157" s="41"/>
      <c r="J1157" s="42">
        <f t="shared" si="1"/>
        <v>0</v>
      </c>
      <c r="K1157" s="41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1"/>
      <c r="AE1157" s="44">
        <f t="shared" si="2"/>
        <v>0</v>
      </c>
      <c r="AF1157" s="45">
        <f t="shared" si="3"/>
        <v>0</v>
      </c>
      <c r="AG1157" s="46">
        <f t="shared" si="4"/>
        <v>0</v>
      </c>
      <c r="AH1157" s="47"/>
      <c r="AI1157" s="38"/>
      <c r="AJ1157" s="38"/>
      <c r="AK1157" s="4"/>
      <c r="AL1157" s="4"/>
      <c r="AM1157" s="4"/>
      <c r="AN1157" s="4"/>
    </row>
    <row r="1158" ht="15.75" customHeight="1">
      <c r="A1158" s="37"/>
      <c r="B1158" s="4"/>
      <c r="C1158" s="38"/>
      <c r="D1158" s="39"/>
      <c r="E1158" s="40"/>
      <c r="F1158" s="41"/>
      <c r="G1158" s="41"/>
      <c r="H1158" s="41"/>
      <c r="I1158" s="41"/>
      <c r="J1158" s="42">
        <f t="shared" si="1"/>
        <v>0</v>
      </c>
      <c r="K1158" s="41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  <c r="AC1158" s="43"/>
      <c r="AD1158" s="41"/>
      <c r="AE1158" s="44">
        <f t="shared" si="2"/>
        <v>0</v>
      </c>
      <c r="AF1158" s="45">
        <f t="shared" si="3"/>
        <v>0</v>
      </c>
      <c r="AG1158" s="46">
        <f t="shared" si="4"/>
        <v>0</v>
      </c>
      <c r="AH1158" s="47"/>
      <c r="AI1158" s="38"/>
      <c r="AJ1158" s="38"/>
      <c r="AK1158" s="4"/>
      <c r="AL1158" s="4"/>
      <c r="AM1158" s="4"/>
      <c r="AN1158" s="4"/>
    </row>
    <row r="1159" ht="15.75" customHeight="1">
      <c r="A1159" s="37"/>
      <c r="B1159" s="4"/>
      <c r="C1159" s="38"/>
      <c r="D1159" s="39"/>
      <c r="E1159" s="40"/>
      <c r="F1159" s="41"/>
      <c r="G1159" s="41"/>
      <c r="H1159" s="41"/>
      <c r="I1159" s="41"/>
      <c r="J1159" s="42">
        <f t="shared" si="1"/>
        <v>0</v>
      </c>
      <c r="K1159" s="41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1"/>
      <c r="AE1159" s="44">
        <f t="shared" si="2"/>
        <v>0</v>
      </c>
      <c r="AF1159" s="45">
        <f t="shared" si="3"/>
        <v>0</v>
      </c>
      <c r="AG1159" s="46">
        <f t="shared" si="4"/>
        <v>0</v>
      </c>
      <c r="AH1159" s="47"/>
      <c r="AI1159" s="38"/>
      <c r="AJ1159" s="38"/>
      <c r="AK1159" s="4"/>
      <c r="AL1159" s="4"/>
      <c r="AM1159" s="4"/>
      <c r="AN1159" s="4"/>
    </row>
    <row r="1160" ht="15.75" customHeight="1">
      <c r="A1160" s="37"/>
      <c r="B1160" s="4"/>
      <c r="C1160" s="38"/>
      <c r="D1160" s="39"/>
      <c r="E1160" s="40"/>
      <c r="F1160" s="41"/>
      <c r="G1160" s="41"/>
      <c r="H1160" s="41"/>
      <c r="I1160" s="41"/>
      <c r="J1160" s="42">
        <f t="shared" si="1"/>
        <v>0</v>
      </c>
      <c r="K1160" s="41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  <c r="AA1160" s="43"/>
      <c r="AB1160" s="43"/>
      <c r="AC1160" s="43"/>
      <c r="AD1160" s="41"/>
      <c r="AE1160" s="44">
        <f t="shared" si="2"/>
        <v>0</v>
      </c>
      <c r="AF1160" s="45">
        <f t="shared" si="3"/>
        <v>0</v>
      </c>
      <c r="AG1160" s="46">
        <f t="shared" si="4"/>
        <v>0</v>
      </c>
      <c r="AH1160" s="47"/>
      <c r="AI1160" s="38"/>
      <c r="AJ1160" s="38"/>
      <c r="AK1160" s="4"/>
      <c r="AL1160" s="4"/>
      <c r="AM1160" s="4"/>
      <c r="AN1160" s="4"/>
    </row>
    <row r="1161" ht="15.75" customHeight="1">
      <c r="A1161" s="37"/>
      <c r="B1161" s="4"/>
      <c r="C1161" s="38"/>
      <c r="D1161" s="39"/>
      <c r="E1161" s="40"/>
      <c r="F1161" s="41"/>
      <c r="G1161" s="41"/>
      <c r="H1161" s="41"/>
      <c r="I1161" s="41"/>
      <c r="J1161" s="42">
        <f t="shared" si="1"/>
        <v>0</v>
      </c>
      <c r="K1161" s="41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1"/>
      <c r="AE1161" s="44">
        <f t="shared" si="2"/>
        <v>0</v>
      </c>
      <c r="AF1161" s="45">
        <f t="shared" si="3"/>
        <v>0</v>
      </c>
      <c r="AG1161" s="46">
        <f t="shared" si="4"/>
        <v>0</v>
      </c>
      <c r="AH1161" s="47"/>
      <c r="AI1161" s="38"/>
      <c r="AJ1161" s="38"/>
      <c r="AK1161" s="4"/>
      <c r="AL1161" s="4"/>
      <c r="AM1161" s="4"/>
      <c r="AN1161" s="4"/>
    </row>
    <row r="1162" ht="15.75" customHeight="1">
      <c r="A1162" s="37"/>
      <c r="B1162" s="4"/>
      <c r="C1162" s="38"/>
      <c r="D1162" s="39"/>
      <c r="E1162" s="40"/>
      <c r="F1162" s="41"/>
      <c r="G1162" s="41"/>
      <c r="H1162" s="41"/>
      <c r="I1162" s="41"/>
      <c r="J1162" s="42">
        <f t="shared" si="1"/>
        <v>0</v>
      </c>
      <c r="K1162" s="41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  <c r="AA1162" s="43"/>
      <c r="AB1162" s="43"/>
      <c r="AC1162" s="43"/>
      <c r="AD1162" s="41"/>
      <c r="AE1162" s="44">
        <f t="shared" si="2"/>
        <v>0</v>
      </c>
      <c r="AF1162" s="45">
        <f t="shared" si="3"/>
        <v>0</v>
      </c>
      <c r="AG1162" s="46">
        <f t="shared" si="4"/>
        <v>0</v>
      </c>
      <c r="AH1162" s="47"/>
      <c r="AI1162" s="38"/>
      <c r="AJ1162" s="38"/>
      <c r="AK1162" s="4"/>
      <c r="AL1162" s="4"/>
      <c r="AM1162" s="4"/>
      <c r="AN1162" s="4"/>
    </row>
    <row r="1163" ht="15.75" customHeight="1">
      <c r="A1163" s="37"/>
      <c r="B1163" s="4"/>
      <c r="C1163" s="38"/>
      <c r="D1163" s="39"/>
      <c r="E1163" s="40"/>
      <c r="F1163" s="41"/>
      <c r="G1163" s="41"/>
      <c r="H1163" s="41"/>
      <c r="I1163" s="41"/>
      <c r="J1163" s="42">
        <f t="shared" si="1"/>
        <v>0</v>
      </c>
      <c r="K1163" s="41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1"/>
      <c r="AE1163" s="44">
        <f t="shared" si="2"/>
        <v>0</v>
      </c>
      <c r="AF1163" s="45">
        <f t="shared" si="3"/>
        <v>0</v>
      </c>
      <c r="AG1163" s="46">
        <f t="shared" si="4"/>
        <v>0</v>
      </c>
      <c r="AH1163" s="47"/>
      <c r="AI1163" s="38"/>
      <c r="AJ1163" s="38"/>
      <c r="AK1163" s="4"/>
      <c r="AL1163" s="4"/>
      <c r="AM1163" s="4"/>
      <c r="AN1163" s="4"/>
    </row>
    <row r="1164" ht="15.75" customHeight="1">
      <c r="A1164" s="37"/>
      <c r="B1164" s="4"/>
      <c r="C1164" s="38"/>
      <c r="D1164" s="38"/>
      <c r="E1164" s="40"/>
      <c r="F1164" s="41"/>
      <c r="G1164" s="41"/>
      <c r="H1164" s="41"/>
      <c r="I1164" s="41"/>
      <c r="J1164" s="42">
        <f t="shared" si="1"/>
        <v>0</v>
      </c>
      <c r="K1164" s="41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  <c r="AA1164" s="43"/>
      <c r="AB1164" s="43"/>
      <c r="AC1164" s="43"/>
      <c r="AD1164" s="41"/>
      <c r="AE1164" s="44">
        <f t="shared" si="2"/>
        <v>0</v>
      </c>
      <c r="AF1164" s="45">
        <f t="shared" si="3"/>
        <v>0</v>
      </c>
      <c r="AG1164" s="46">
        <f t="shared" si="4"/>
        <v>0</v>
      </c>
      <c r="AH1164" s="47"/>
      <c r="AI1164" s="38"/>
      <c r="AJ1164" s="38"/>
      <c r="AK1164" s="4"/>
      <c r="AL1164" s="4"/>
      <c r="AM1164" s="4"/>
      <c r="AN1164" s="4"/>
    </row>
  </sheetData>
  <autoFilter ref="$C$1:$C$1164"/>
  <mergeCells count="16">
    <mergeCell ref="A2:A3"/>
    <mergeCell ref="B2:B3"/>
    <mergeCell ref="C2:C3"/>
    <mergeCell ref="D2:D3"/>
    <mergeCell ref="E2:E3"/>
    <mergeCell ref="F2:F3"/>
    <mergeCell ref="G2:G3"/>
    <mergeCell ref="AG2:AH2"/>
    <mergeCell ref="AI2:AK3"/>
    <mergeCell ref="H2:H3"/>
    <mergeCell ref="I2:I3"/>
    <mergeCell ref="J2:J3"/>
    <mergeCell ref="K2:K3"/>
    <mergeCell ref="L2:V2"/>
    <mergeCell ref="AE2:AE3"/>
    <mergeCell ref="AF2:AF3"/>
  </mergeCells>
  <dataValidations>
    <dataValidation type="list" allowBlank="1" showErrorMessage="1" sqref="AI4 AK4 AI5:AJ5 AI6:AI7 AL7 AI8:AJ8 AI9 AI10:AJ16 AI18:AJ18 AI19 AI20:AJ20 AI21 AI22:AJ22 AI23:AI24 AJ25 AI26:AJ26 AI27 AI28:AJ29 AI30 AI31:AJ32 AI33 AI34:AL34 AI35 AI36:AJ37 AI38:AI42 AI43:AJ46 AI47:AI48 AI49:AJ49 AI50:AI51 AI52:AJ52 AJ54 AI55 AI56:AJ56 AJ57 AI58:AJ58 AI59:AI60 AI61:AJ65 AI66 AI67:AJ67 AI68 AL69 AI69:AJ70 AI71 AI72:AJ76 AI77:AI79 AI80:AJ80 AI81:AI82 AI83:AJ83 AJ84 AI85 AI86:AJ87 AL87 AI88 AI89:AJ89 AI90 AI92 AI93:AJ93 AI94 AJ95 AI96:AJ96 AI97:AI98 AI99:AJ99 AI100:AI101 AI102:AJ103 AI104 AI105:AJ109 AJ110 AI111:AI113 AI114:AJ115 AL115 AJ116 AJ118:AK118 AI121:AI123 AJ124:AL124 AI125:AI126 AJ128 AI129:AI130 AI132 AI133:AJ134 AI135:AI136 AJ137 AI138:AI140 AI141:AK141 AI142:AI143 AI144:AJ144 AI145:AI146 AI147:AK147 AI148:AI149 AI151 AI153:AI154 AI155:AJ155 AI156:AI157 AI158:AJ160 AI161:AI162 AI163:AJ164 AI165:AI166 AI167:AJ167 AI168:AK168 AM168 AI169 AI170:AL170 AL171 AI171:AJ173 AI174 AI176 AI177:AJ181 AM181 AI182 AJ183:AK183 AM183 AJ184 AI186:AI189 AI190:AJ190 AI191 AK191:AL191 AJ192:AL192 AI193:AJ193 AI194:AI195 AI196:AJ196 AI197 AI198:AK198 AM198:AN198 AI200:AJ200 AI201:AI202 AJ204 AI205:AJ205 AJ206:AJ207 AI208 AI211 AK213 AI216 AK216 AJ218 AJ225 AI230 AJ232 AI235 AJ238 AL238 AI239 AI245 AJ250 AJ259 AJ262 AL262 AI265 AI269 AJ270 AL270 AI272 AI278 AI286 AI290:AI291 AI295:AI296 AI301:AI309 AI312:AI314 AI317 AI320 AI325:AI327 AI330 AI332 AI336:AI337 AI340:AI345 AI348:AI353 AI356:AI357 AI360 AI362:AI363 AI366 AI373:AI374 AI376:AI378 AI383:AI384 AI389:AI392 AI398 AI402:AI403 AI410:AI412 AI414 AI418 AI420:AI434 AI437 AI440:AI442 AI449 AI451 AI454:AI455 AI463 AI466:AI467 AI469 AI476:AI477 AI480:AI483 AI486 AI489 AI497:AI498 AI501:AI502 AI505:AI506 AI511:AI516 AI519:AI528 AI530:AI531 AI534:AI543 AI553 AI565:AI572 AI583 AI585 AI590:AI599 AI601:AI602 AI604:AI609 AI694:AI697 AI699 AI701:AI703 AI705 AI707:AI708 AI748:AI755 AI757:AI760 AI811 AI819 AI829 AI832:AI833 AI836 AI843 AI846:AI847 AI849:AI850 AI855:AI860 AI863 AI868:AI870 AI873:AI874 AI876 AI883 AI885 AI887 AI889 AI891:AI894 AI898:AI900 AI902:AI904 AI906:AI915 AI921:AI923 AI926:AI927 AI930:AI932 AI934 AI936:AI943 AI945:AI948 AI950:AI954 AI957:AI959 AI1164">
      <formula1>"Tuition Fee,Reservation Fee,Books,Certifications,School Uniform,PE Uniform,Graduation Picture,Yearbook,Entrance Exam,Application Form,Reservation Form,Summer Class,Late Reservation,Late Enrolment,CP-ID,Ribbon,Patch/Logo,ID Case/Lace/Dup"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2025-03-02T23:35:27Z</dcterms:created>
  <dc:creator>finance.vdps@gmail.com</dc:creator>
</cp:coreProperties>
</file>