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hika Ramadhan Saputra\Data Analist\Microsoft Excel\Excel for Data Analytics - full course for beginners (YT = Luke Barousse)\Formulas &amp; Functions\"/>
    </mc:Choice>
  </mc:AlternateContent>
  <xr:revisionPtr revIDLastSave="0" documentId="13_ncr:1_{603A292F-62C3-4A41-8726-F1C82EEEC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R4" i="1" a="1"/>
  <c r="R4" i="1"/>
  <c r="R5" i="1" a="1"/>
  <c r="R5" i="1" s="1"/>
  <c r="R6" i="1" a="1"/>
  <c r="R6" i="1"/>
  <c r="R7" i="1" a="1"/>
  <c r="R7" i="1"/>
  <c r="R8" i="1" a="1"/>
  <c r="R8" i="1" s="1"/>
  <c r="R9" i="1" a="1"/>
  <c r="R9" i="1" s="1"/>
  <c r="R10" i="1" a="1"/>
  <c r="R10" i="1"/>
  <c r="R11" i="1" a="1"/>
  <c r="R11" i="1" s="1"/>
  <c r="R12" i="1" a="1"/>
  <c r="R12" i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/>
  <c r="R19" i="1" a="1"/>
  <c r="R19" i="1" s="1"/>
  <c r="R20" i="1" a="1"/>
  <c r="R20" i="1" s="1"/>
  <c r="R21" i="1" a="1"/>
  <c r="R21" i="1" s="1"/>
  <c r="R2" i="1" a="1"/>
  <c r="R2" i="1" s="1"/>
  <c r="Q14" i="1"/>
  <c r="Q21" i="1"/>
  <c r="Q18" i="1"/>
  <c r="Q3" i="1"/>
  <c r="Q4" i="1"/>
  <c r="Q5" i="1"/>
  <c r="Q6" i="1"/>
  <c r="Q7" i="1"/>
  <c r="Q8" i="1"/>
  <c r="Q9" i="1"/>
  <c r="Q10" i="1"/>
  <c r="Q11" i="1"/>
  <c r="Q12" i="1"/>
  <c r="Q13" i="1"/>
  <c r="Q15" i="1"/>
  <c r="Q16" i="1"/>
  <c r="Q17" i="1"/>
  <c r="Q19" i="1"/>
  <c r="Q20" i="1"/>
  <c r="Q2" i="1"/>
  <c r="P16" i="1"/>
  <c r="P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" i="1"/>
  <c r="O19" i="1"/>
  <c r="O1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0" i="1"/>
  <c r="O21" i="1"/>
  <c r="O2" i="1"/>
  <c r="N18" i="1"/>
  <c r="N13" i="1"/>
  <c r="N3" i="1"/>
  <c r="N4" i="1"/>
  <c r="N5" i="1"/>
  <c r="N6" i="1"/>
  <c r="N7" i="1"/>
  <c r="N8" i="1"/>
  <c r="N9" i="1"/>
  <c r="N10" i="1"/>
  <c r="N11" i="1"/>
  <c r="N12" i="1"/>
  <c r="N14" i="1"/>
  <c r="N15" i="1"/>
  <c r="N16" i="1"/>
  <c r="N17" i="1"/>
  <c r="N19" i="1"/>
  <c r="N20" i="1"/>
  <c r="N21" i="1"/>
  <c r="N2" i="1"/>
  <c r="M21" i="1"/>
  <c r="M20" i="1"/>
  <c r="M17" i="1"/>
  <c r="M11" i="1"/>
  <c r="M3" i="1"/>
  <c r="M4" i="1"/>
  <c r="M5" i="1"/>
  <c r="M6" i="1"/>
  <c r="M7" i="1"/>
  <c r="M8" i="1"/>
  <c r="M9" i="1"/>
  <c r="M10" i="1"/>
  <c r="M12" i="1"/>
  <c r="M13" i="1"/>
  <c r="M14" i="1"/>
  <c r="M15" i="1"/>
  <c r="M16" i="1"/>
  <c r="M18" i="1"/>
  <c r="M19" i="1"/>
  <c r="M2" i="1"/>
  <c r="L15" i="1"/>
  <c r="L21" i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<sst xmlns="http://schemas.openxmlformats.org/spreadsheetml/2006/main" count="157" uniqueCount="97">
  <si>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</si>
  <si>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</si>
  <si>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</si>
  <si>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</si>
  <si>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</si>
  <si>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</si>
  <si>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</si>
  <si>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</si>
  <si>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</si>
  <si>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</si>
  <si>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</si>
  <si>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</si>
  <si>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</si>
  <si>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</si>
  <si>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</si>
  <si>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</si>
  <si>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</si>
  <si>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</si>
  <si>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</si>
  <si>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</si>
  <si>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</si>
  <si>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</si>
  <si>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</si>
  <si>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</si>
  <si>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</si>
  <si>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</si>
  <si>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</si>
  <si>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</si>
  <si>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</si>
  <si>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</si>
  <si>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</si>
  <si>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</si>
  <si>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</si>
  <si>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</si>
  <si>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</si>
  <si>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</si>
  <si>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</si>
  <si>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</si>
  <si>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</si>
  <si>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</si>
  <si>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</si>
  <si>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</si>
  <si>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</si>
  <si>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</si>
  <si>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</si>
  <si>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</si>
  <si>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</si>
  <si>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</si>
  <si>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</si>
  <si>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</si>
  <si>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</si>
  <si>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</si>
  <si>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</si>
  <si>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</si>
  <si>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</si>
  <si>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</si>
  <si>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</si>
  <si>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</si>
  <si>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</si>
  <si>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</si>
  <si>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</si>
  <si>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</si>
  <si>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</si>
  <si>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</si>
  <si>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</si>
  <si>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</si>
  <si>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</si>
  <si>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</si>
  <si>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</si>
  <si>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</si>
  <si>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</si>
  <si>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</si>
  <si>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</si>
  <si>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</si>
  <si>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</si>
  <si>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</si>
  <si>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</si>
  <si>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</si>
  <si>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</si>
  <si>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</si>
  <si>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</si>
  <si>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</si>
  <si>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</si>
  <si>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</si>
  <si>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</si>
  <si>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</si>
  <si>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</si>
  <si>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</si>
  <si>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</si>
  <si>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</si>
  <si>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</si>
  <si>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</si>
  <si>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</si>
  <si>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</si>
  <si>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AND()</t>
  </si>
  <si>
    <t>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</si>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</sst>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10" zoomScaleNormal="110" workbookViewId="0">
      <selection activeCell="R13" sqref="R13"/>
    </sheetView>
  </sheetViews>
  <sheetFormatPr defaultRowHeight="14.4" x14ac:dyDescent="0.3"/>
  <cols>
    <col min="1" max="1" width="18.109375" bestFit="1" customWidth="1"/>
    <col min="2" max="2" width="18.109375" hidden="1" customWidth="1"/>
    <col min="3" max="3" width="23.21875" hidden="1" customWidth="1"/>
    <col min="4" max="4" width="11.88671875" hidden="1" customWidth="1"/>
    <col min="5" max="5" width="41.33203125" hidden="1" customWidth="1"/>
    <col min="6" max="6" width="15.88671875" hidden="1" customWidth="1"/>
    <col min="7" max="7" width="19.88671875" hidden="1" customWidth="1"/>
    <col min="8" max="8" width="14.6640625" bestFit="1" customWidth="1"/>
    <col min="9" max="9" width="20.21875" hidden="1" customWidth="1"/>
    <col min="10" max="10" width="73.33203125" hidden="1" customWidth="1"/>
    <col min="11" max="11" width="11.5546875" bestFit="1" customWidth="1"/>
    <col min="12" max="12" width="14.88671875" bestFit="1" customWidth="1"/>
    <col min="13" max="13" width="11.5546875" bestFit="1" customWidth="1"/>
    <col min="14" max="14" width="6.109375" bestFit="1" customWidth="1"/>
    <col min="15" max="15" width="5.77734375" bestFit="1" customWidth="1"/>
    <col min="16" max="16" width="11.5546875" bestFit="1" customWidth="1"/>
    <col min="17" max="17" width="13.109375" bestFit="1" customWidth="1"/>
    <col min="18" max="18" width="14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</v>
      </c>
      <c r="L1" s="3" t="s">
        <v>80</v>
      </c>
      <c r="M1" s="3" t="s">
        <v>93</v>
      </c>
      <c r="N1" s="3" t="s">
        <v>94</v>
      </c>
      <c r="O1" s="3" t="s">
        <v>95</v>
      </c>
      <c r="P1" s="3" t="s">
        <v>93</v>
      </c>
      <c r="Q1">
        <v>85000</v>
      </c>
      <c r="R1" s="4" t="s">
        <v>96</v>
      </c>
    </row>
    <row r="2" spans="1:18" x14ac:dyDescent="0.3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IF($A2=$K$1, "Role Desired", 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IF(H2&gt;=$Q$1,"Salary &gt;= $85K","Low Salary")</f>
        <v>Salary &gt;= $85K</v>
      </c>
      <c r="R2" t="str" cm="1">
        <f t="array" ref="R2">_xlfn.IFS( $H2 = "", "No Data", $H2&gt;=$Q$1, "Salary &gt;= "&amp;$Q$1, $H2 &lt; $Q$1, "Salary &lt; "&amp;$Q$1)</f>
        <v>Salary &gt;= 85000</v>
      </c>
    </row>
    <row r="3" spans="1:18" x14ac:dyDescent="0.3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IF($A3=$K$1, "Role Desired", IF($A3=$L$1,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0" si="5">IF(H3&gt;=$Q$1,"Salary &gt;= $85K","Low Salary")</f>
        <v>Low Salary</v>
      </c>
      <c r="R3" t="str" cm="1">
        <f t="array" ref="R3">_xlfn.IFS( $H3 = "", "No Data", $H3&gt;=$Q$1, "Salary &gt;= "&amp;$Q$1, $H3 &lt; $Q$1, "Salary &lt; "&amp;$Q$1)</f>
        <v>Salary &lt; 85000</v>
      </c>
    </row>
    <row r="4" spans="1:18" x14ac:dyDescent="0.3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Low Salary</v>
      </c>
      <c r="R4" t="str" cm="1">
        <f t="array" ref="R4">_xlfn.IFS( $H4 = "", "No Data", $H4&gt;=$Q$1, "Salary &gt;= "&amp;$Q$1, $H4 &lt; $Q$1, "Salary &lt; "&amp;$Q$1)</f>
        <v>No Data</v>
      </c>
    </row>
    <row r="5" spans="1:18" x14ac:dyDescent="0.3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Low Salary</v>
      </c>
      <c r="R5" t="str" cm="1">
        <f t="array" ref="R5">_xlfn.IFS( $H5 = "", "No Data", $H5&gt;=$Q$1, "Salary &gt;= "&amp;$Q$1, $H5 &lt; $Q$1, "Salary &lt; "&amp;$Q$1)</f>
        <v>No Data</v>
      </c>
    </row>
    <row r="6" spans="1:18" x14ac:dyDescent="0.3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Low Salary</v>
      </c>
      <c r="R6" t="str" cm="1">
        <f t="array" ref="R6">_xlfn.IFS( $H6 = "", "No Data", $H6&gt;=$Q$1, "Salary &gt;= "&amp;$Q$1, $H6 &lt; $Q$1, "Salary &lt; "&amp;$Q$1)</f>
        <v>No Data</v>
      </c>
    </row>
    <row r="7" spans="1:18" x14ac:dyDescent="0.3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Low Salary</v>
      </c>
      <c r="R7" t="str" cm="1">
        <f t="array" ref="R7">_xlfn.IFS( $H7 = "", "No Data", $H7&gt;=$Q$1, "Salary &gt;= "&amp;$Q$1, $H7 &lt; $Q$1, "Salary &lt; "&amp;$Q$1)</f>
        <v>No Data</v>
      </c>
    </row>
    <row r="8" spans="1:18" x14ac:dyDescent="0.3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Low Salary</v>
      </c>
      <c r="R8" t="str" cm="1">
        <f t="array" ref="R8">_xlfn.IFS( $H8 = "", "No Data", $H8&gt;=$Q$1, "Salary &gt;= "&amp;$Q$1, $H8 &lt; $Q$1, "Salary &lt; "&amp;$Q$1)</f>
        <v>No Data</v>
      </c>
    </row>
    <row r="9" spans="1:18" x14ac:dyDescent="0.3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&gt;= $85K</v>
      </c>
      <c r="R9" t="str" cm="1">
        <f t="array" ref="R9">_xlfn.IFS( $H9 = "", "No Data", $H9&gt;=$Q$1, "Salary &gt;= "&amp;$Q$1, $H9 &lt; $Q$1, "Salary &lt; "&amp;$Q$1)</f>
        <v>Salary &gt;= 85000</v>
      </c>
    </row>
    <row r="10" spans="1:18" x14ac:dyDescent="0.3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Low Salary</v>
      </c>
      <c r="R10" t="str" cm="1">
        <f t="array" ref="R10">_xlfn.IFS( $H10 = "", "No Data", $H10&gt;=$Q$1, "Salary &gt;= "&amp;$Q$1, $H10 &lt; $Q$1, "Salary &lt; "&amp;$Q$1)</f>
        <v>No Data</v>
      </c>
    </row>
    <row r="11" spans="1:18" x14ac:dyDescent="0.3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  <c r="K11" t="str">
        <f t="shared" si="0"/>
        <v>Role Desired</v>
      </c>
      <c r="L11" t="str">
        <f t="shared" si="0"/>
        <v>Not Desired</v>
      </c>
      <c r="M11" t="str">
        <f>IF($A11=$K$1, "Role Desired", IF($A11=$L$1, "Role Desired", "Not Desired"))</f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&gt;= $85K</v>
      </c>
      <c r="R11" t="str" cm="1">
        <f t="array" ref="R11">_xlfn.IFS( $H11 = "", "No Data", $H11&gt;=$Q$1, "Salary &gt;= "&amp;$Q$1, $H11 &lt; $Q$1, "Salary &lt; "&amp;$Q$1)</f>
        <v>Salary &gt;= 85000</v>
      </c>
    </row>
    <row r="12" spans="1:18" x14ac:dyDescent="0.3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&gt;= $85K</v>
      </c>
      <c r="R12" t="str" cm="1">
        <f t="array" ref="R12">_xlfn.IFS( $H12 = "", "No Data", $H12&gt;=$Q$1, "Salary &gt;= "&amp;$Q$1, $H12 &lt; $Q$1, "Salary &lt; "&amp;$Q$1)</f>
        <v>Salary &gt;= 85000</v>
      </c>
    </row>
    <row r="13" spans="1:18" x14ac:dyDescent="0.3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>AND($A13=$K$1, $A13=$L$1)</f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&gt;= $85K</v>
      </c>
      <c r="R13" t="str" cm="1">
        <f t="array" ref="R13">_xlfn.IFS( $H13 = "", "No Data", $H13&gt;=$Q$1, "Salary &gt;= "&amp;$Q$1, $H13 &lt; $Q$1, "Salary &lt; "&amp;$Q$1)</f>
        <v>Salary &gt;= 85000</v>
      </c>
    </row>
    <row r="14" spans="1:18" x14ac:dyDescent="0.3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>IF(H14&gt;=$Q$1,"Salary &gt;= $85K","Low Salary")</f>
        <v>Salary &gt;= $85K</v>
      </c>
      <c r="R14" t="str" cm="1">
        <f t="array" ref="R14">_xlfn.IFS( $H14 = "", "No Data", $H14&gt;=$Q$1, "Salary &gt;= "&amp;$Q$1, $H14 &lt; $Q$1, "Salary &lt; "&amp;$Q$1)</f>
        <v>Salary &gt;= 85000</v>
      </c>
    </row>
    <row r="15" spans="1:18" x14ac:dyDescent="0.3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  <c r="K15" t="str">
        <f t="shared" si="0"/>
        <v>Not Desired</v>
      </c>
      <c r="L15" t="str">
        <f>IF($A15=L$1, "Role Desired", "Not Desired")</f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Low Salary</v>
      </c>
      <c r="R15" t="str" cm="1">
        <f t="array" ref="R15">_xlfn.IFS( $H15 = "", "No Data", $H15&gt;=$Q$1, "Salary &gt;= "&amp;$Q$1, $H15 &lt; $Q$1, "Salary &lt; "&amp;$Q$1)</f>
        <v>Salary &lt; 85000</v>
      </c>
    </row>
    <row r="16" spans="1:18" x14ac:dyDescent="0.3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>IF(OR($A16=$K$1, $A16=$L$1), "Role Desired", "Not Desired")</f>
        <v>Not Desired</v>
      </c>
      <c r="Q16" t="str">
        <f t="shared" si="5"/>
        <v>Salary &gt;= $85K</v>
      </c>
      <c r="R16" t="str" cm="1">
        <f t="array" ref="R16">_xlfn.IFS( $H16 = "", "No Data", $H16&gt;=$Q$1, "Salary &gt;= "&amp;$Q$1, $H16 &lt; $Q$1, "Salary &lt; "&amp;$Q$1)</f>
        <v>Salary &gt;= 85000</v>
      </c>
    </row>
    <row r="17" spans="1:18" x14ac:dyDescent="0.3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  <c r="K17" t="str">
        <f t="shared" si="0"/>
        <v>Not Desired</v>
      </c>
      <c r="L17" t="str">
        <f t="shared" si="0"/>
        <v>Not Desired</v>
      </c>
      <c r="M17" t="str">
        <f>IF($A17=$K$1, "Role Desired", IF($A17=$L$1, "Role Desired", "Not Desired"))</f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&gt;= $85K</v>
      </c>
      <c r="R17" t="str" cm="1">
        <f t="array" ref="R17">_xlfn.IFS( $H17 = "", "No Data", $H17&gt;=$Q$1, "Salary &gt;= "&amp;$Q$1, $H17 &lt; $Q$1, "Salary &lt; "&amp;$Q$1)</f>
        <v>Salary &gt;= 85000</v>
      </c>
    </row>
    <row r="18" spans="1:18" x14ac:dyDescent="0.3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>AND($A18=$K$1, $A18=$L$1)</f>
        <v>0</v>
      </c>
      <c r="O18" t="b">
        <f>OR($A18=$K$1, $A18=$L$1)</f>
        <v>1</v>
      </c>
      <c r="P18" t="str">
        <f t="shared" si="4"/>
        <v>Role Desired</v>
      </c>
      <c r="Q18" t="str">
        <f>IF(H18&gt;=$Q$1,"Salary &gt;= $85K","Low Salary")</f>
        <v>Low Salary</v>
      </c>
      <c r="R18" t="str" cm="1">
        <f t="array" ref="R18">_xlfn.IFS( $H18 = "", "No Data", $H18&gt;=$Q$1, "Salary &gt;= "&amp;$Q$1, $H18 &lt; $Q$1, "Salary &lt; "&amp;$Q$1)</f>
        <v>No Data</v>
      </c>
    </row>
    <row r="19" spans="1:18" x14ac:dyDescent="0.3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>OR($A19=$K$1, $A19=$L$1)</f>
        <v>0</v>
      </c>
      <c r="P19" t="str">
        <f t="shared" si="4"/>
        <v>Not Desired</v>
      </c>
      <c r="Q19" t="str">
        <f t="shared" si="5"/>
        <v>Salary &gt;= $85K</v>
      </c>
      <c r="R19" t="str" cm="1">
        <f t="array" ref="R19">_xlfn.IFS( $H19 = "", "No Data", $H19&gt;=$Q$1, "Salary &gt;= "&amp;$Q$1, $H19 &lt; $Q$1, "Salary &lt; "&amp;$Q$1)</f>
        <v>Salary &gt;= 85000</v>
      </c>
    </row>
    <row r="20" spans="1:18" x14ac:dyDescent="0.3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  <c r="K20" t="str">
        <f t="shared" si="0"/>
        <v>Not Desired</v>
      </c>
      <c r="L20" t="str">
        <f t="shared" si="0"/>
        <v>Not Desired</v>
      </c>
      <c r="M20" t="str">
        <f>IF($A20=$K$1, "Role Desired", IF($A20=$L$1, "Role Desired", "Not Desired"))</f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Low Salary</v>
      </c>
      <c r="R20" t="str" cm="1">
        <f t="array" ref="R20">_xlfn.IFS( $H20 = "", "No Data", $H20&gt;=$Q$1, "Salary &gt;= "&amp;$Q$1, $H20 &lt; $Q$1, "Salary &lt; "&amp;$Q$1)</f>
        <v>No Data</v>
      </c>
    </row>
    <row r="21" spans="1:18" x14ac:dyDescent="0.3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  <c r="K21" t="str">
        <f t="shared" si="0"/>
        <v>Not Desired</v>
      </c>
      <c r="L21" t="str">
        <f>IF($A21=L$1, "Role Desired", "Not Desired")</f>
        <v>Role Desired</v>
      </c>
      <c r="M21" t="str">
        <f>IF($A21=$K$1, "Role Desired", IF($A21=$L$1, "Role Desired", "Not Desired"))</f>
        <v>Role Desired</v>
      </c>
      <c r="N21" t="b">
        <f t="shared" si="2"/>
        <v>0</v>
      </c>
      <c r="O21" t="b">
        <f t="shared" si="3"/>
        <v>1</v>
      </c>
      <c r="P21" t="str">
        <f>IF(OR($A21=$K$1, $A21=$L$1), "Role Desired", "Not Desired")</f>
        <v>Role Desired</v>
      </c>
      <c r="Q21" t="str">
        <f>IF(H21&gt;=$Q$1,"Salary &gt;= $85K","Low Salary")</f>
        <v>Salary &gt;= $85K</v>
      </c>
      <c r="R21" t="str" cm="1">
        <f t="array" ref="R21">_xlfn.IFS( $H21 = "", "No Data", $H21&gt;=$Q$1, "Salary &gt;= "&amp;$Q$1, $H21 &lt; $Q$1, "Salary &lt; "&amp;$Q$1)</f>
        <v>Salary &gt;= 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Dhika Ramadhan Saputra</cp:lastModifiedBy>
  <dcterms:created xsi:type="dcterms:W3CDTF">2024-07-10T03:12:41Z</dcterms:created>
  <dcterms:modified xsi:type="dcterms:W3CDTF">2025-04-07T06:21:43Z</dcterms:modified>
</cp:coreProperties>
</file>