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48" windowHeight="13740" activeTab="1"/>
  </bookViews>
  <sheets>
    <sheet name="FlowConfiguration" sheetId="1" r:id="rId1"/>
    <sheet name="FilePath" sheetId="2" r:id="rId2"/>
  </sheets>
  <calcPr calcId="144525"/>
</workbook>
</file>

<file path=xl/sharedStrings.xml><?xml version="1.0" encoding="utf-8"?>
<sst xmlns="http://schemas.openxmlformats.org/spreadsheetml/2006/main" count="36" uniqueCount="33">
  <si>
    <t>Name</t>
  </si>
  <si>
    <t>Value</t>
  </si>
  <si>
    <t>Description</t>
  </si>
  <si>
    <t>website</t>
  </si>
  <si>
    <t>https://study.university.cyclone-robotics.com/new/login</t>
  </si>
  <si>
    <t>account</t>
  </si>
  <si>
    <t>test@cyclone-robotics.com</t>
  </si>
  <si>
    <t>password</t>
  </si>
  <si>
    <t>password123</t>
  </si>
  <si>
    <t>retryCount</t>
  </si>
  <si>
    <t>2</t>
  </si>
  <si>
    <t>Number of login system retries</t>
  </si>
  <si>
    <t>SMTPServer</t>
  </si>
  <si>
    <t>smtp.qq.com</t>
  </si>
  <si>
    <t>SMTPPort</t>
  </si>
  <si>
    <t>587</t>
  </si>
  <si>
    <t>emailFrom</t>
  </si>
  <si>
    <t>test@qq.com</t>
  </si>
  <si>
    <t>senderPassword</t>
  </si>
  <si>
    <t>password456</t>
  </si>
  <si>
    <t>recipient</t>
  </si>
  <si>
    <t>test1@qq.com;test2@qq.com</t>
  </si>
  <si>
    <t>ccList</t>
  </si>
  <si>
    <t>test3@qq.com</t>
  </si>
  <si>
    <t>emailSubject</t>
  </si>
  <si>
    <t>xxx process runs successfully</t>
  </si>
  <si>
    <t>emailContents</t>
  </si>
  <si>
    <t>Hello Tom, this is the message body</t>
  </si>
  <si>
    <t>RootPath</t>
  </si>
  <si>
    <t>InputFolder</t>
  </si>
  <si>
    <t>OutputFolder</t>
  </si>
  <si>
    <t>AbnormalScreenCapture</t>
  </si>
  <si>
    <t>ReportFilePath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</si>
</sst>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b/>
      <sz val="14"/>
      <color rgb="FF000000"/>
      <name val="宋体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70091860713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NumberFormat="1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0" fontId="1" fillId="3" borderId="0" xfId="0" applyNumberFormat="1" applyFont="1" applyFill="1" applyAlignment="1">
      <alignment horizontal="left" vertical="center"/>
    </xf>
    <xf numFmtId="49" fontId="4" fillId="0" borderId="0" xfId="10" applyNumberFormat="1" applyFont="1" applyFill="1" applyAlignment="1">
      <alignment horizontal="left" vertical="center"/>
    </xf>
    <xf numFmtId="49" fontId="4" fillId="0" borderId="0" xfId="10" applyNumberFormat="1" applyFont="1" applyAlignment="1">
      <alignment horizontal="left" vertical="center"/>
    </xf>
    <xf numFmtId="49" fontId="5" fillId="0" borderId="0" xfId="10" applyNumberFormat="1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test3@qq.com" TargetMode="External"/><Relationship Id="rId4" Type="http://schemas.openxmlformats.org/officeDocument/2006/relationships/hyperlink" Target="mailto:test@cyclone-robotics.com" TargetMode="External"/><Relationship Id="rId3" Type="http://schemas.openxmlformats.org/officeDocument/2006/relationships/hyperlink" Target="https://study.university.cyclone-robotics.com/new/login" TargetMode="External"/><Relationship Id="rId2" Type="http://schemas.openxmlformats.org/officeDocument/2006/relationships/hyperlink" Target="mailto:test1@qq.com;test2@qq.com" TargetMode="External"/><Relationship Id="rId1" Type="http://schemas.openxmlformats.org/officeDocument/2006/relationships/hyperlink" Target="mailto:test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5" sqref="A15"/>
    </sheetView>
  </sheetViews>
  <sheetFormatPr defaultColWidth="9.28703703703704" defaultRowHeight="22.15" customHeight="1" outlineLevelCol="2"/>
  <cols>
    <col min="1" max="1" width="43.287037037037" style="2" customWidth="1"/>
    <col min="2" max="2" width="69.287037037037" style="2" customWidth="1"/>
    <col min="3" max="3" width="34.4444444444444" style="2" customWidth="1"/>
    <col min="4" max="16384" width="9.28703703703704" style="2"/>
  </cols>
  <sheetData>
    <row r="1" s="2" customFormat="1" customHeight="1" spans="1:3">
      <c r="A1" s="3" t="s">
        <v>0</v>
      </c>
      <c r="B1" s="3" t="s">
        <v>1</v>
      </c>
      <c r="C1" s="3" t="s">
        <v>2</v>
      </c>
    </row>
    <row r="2" s="2" customFormat="1" customHeight="1" spans="1:2">
      <c r="A2" s="2" t="s">
        <v>3</v>
      </c>
      <c r="B2" s="2" t="s">
        <v>4</v>
      </c>
    </row>
    <row r="3" s="2" customFormat="1" customHeight="1" spans="1:2">
      <c r="A3" s="2" t="s">
        <v>5</v>
      </c>
      <c r="B3" s="8" t="s">
        <v>6</v>
      </c>
    </row>
    <row r="4" s="2" customFormat="1" customHeight="1" spans="1:2">
      <c r="A4" s="2" t="s">
        <v>7</v>
      </c>
      <c r="B4" s="2" t="s">
        <v>8</v>
      </c>
    </row>
    <row r="5" s="2" customFormat="1" customHeight="1" spans="1:3">
      <c r="A5" s="2" t="s">
        <v>9</v>
      </c>
      <c r="B5" s="2" t="s">
        <v>10</v>
      </c>
      <c r="C5" s="2" t="s">
        <v>11</v>
      </c>
    </row>
    <row r="6" s="2" customFormat="1" customHeight="1" spans="1:2">
      <c r="A6" s="2" t="s">
        <v>12</v>
      </c>
      <c r="B6" s="2" t="s">
        <v>13</v>
      </c>
    </row>
    <row r="7" s="2" customFormat="1" customHeight="1" spans="1:2">
      <c r="A7" s="2" t="s">
        <v>14</v>
      </c>
      <c r="B7" s="2" t="s">
        <v>15</v>
      </c>
    </row>
    <row r="8" s="2" customFormat="1" customHeight="1" spans="1:2">
      <c r="A8" s="2" t="s">
        <v>16</v>
      </c>
      <c r="B8" s="9" t="s">
        <v>17</v>
      </c>
    </row>
    <row r="9" s="2" customFormat="1" customHeight="1" spans="1:2">
      <c r="A9" s="2" t="s">
        <v>18</v>
      </c>
      <c r="B9" s="2" t="s">
        <v>19</v>
      </c>
    </row>
    <row r="10" s="2" customFormat="1" customHeight="1" spans="1:2">
      <c r="A10" s="2" t="s">
        <v>20</v>
      </c>
      <c r="B10" s="10" t="s">
        <v>21</v>
      </c>
    </row>
    <row r="11" s="2" customFormat="1" customHeight="1" spans="1:2">
      <c r="A11" s="2" t="s">
        <v>22</v>
      </c>
      <c r="B11" s="9" t="s">
        <v>23</v>
      </c>
    </row>
    <row r="12" s="2" customFormat="1" customHeight="1" spans="1:2">
      <c r="A12" s="2" t="s">
        <v>24</v>
      </c>
      <c r="B12" s="2" t="s">
        <v>25</v>
      </c>
    </row>
    <row r="13" s="2" customFormat="1" customHeight="1" spans="1:2">
      <c r="A13" s="2" t="s">
        <v>26</v>
      </c>
      <c r="B13" s="2" t="s">
        <v>27</v>
      </c>
    </row>
  </sheetData>
  <hyperlinks>
    <hyperlink ref="B8" r:id="rId1" display="test@qq.com" tooltip="mailto:test@qq.com"/>
    <hyperlink ref="B10" r:id="rId2" display="test1@qq.com;test2@qq.com" tooltip="mailto:test1@qq.com;test2@qq.com"/>
    <hyperlink ref="B2" r:id="rId3" display="https://study.university.cyclone-robotics.com/new/login" tooltip="https://study.university.cyclone-robotics.com/new/login"/>
    <hyperlink ref="B3" r:id="rId4" display="test@cyclone-robotics.com" tooltip="mailto:test@cyclone-robotics.com"/>
    <hyperlink ref="B11" r:id="rId5" display="test3@qq.com" tooltip="mailto:test3@qq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"/>
  <sheetViews>
    <sheetView tabSelected="1" workbookViewId="0">
      <selection activeCell="B15" sqref="B15"/>
    </sheetView>
  </sheetViews>
  <sheetFormatPr defaultColWidth="14.4259259259259" defaultRowHeight="22.15" customHeight="1" outlineLevelRow="5"/>
  <cols>
    <col min="1" max="1" width="26.1388888888889" style="2" customWidth="1"/>
    <col min="2" max="2" width="115.111111111111" style="1" customWidth="1"/>
    <col min="3" max="3" width="59.1111111111111" style="2" customWidth="1"/>
    <col min="4" max="26" width="8.71296296296296" style="1" customWidth="1"/>
    <col min="27" max="16384" width="14.4259259259259" style="1"/>
  </cols>
  <sheetData>
    <row r="1" s="1" customFormat="1" customHeight="1" spans="1:26">
      <c r="A1" s="3" t="s">
        <v>0</v>
      </c>
      <c r="B1" s="4" t="s">
        <v>1</v>
      </c>
      <c r="C1" s="3" t="s">
        <v>2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="1" customFormat="1" customHeight="1" spans="1:3">
      <c r="A2" s="6" t="s">
        <v>28</v>
      </c>
      <c r="B2" s="7" t="str">
        <f ca="1">SUBSTITUTE(LEFT(CELL("filename",A1),FIND("[",CELL("filename",A1))-1),"[","")</f>
        <v>C:\Users\edz\Downloads\Enterprise Process Framework\Enterprise Process Framework\</v>
      </c>
      <c r="C2" s="6"/>
    </row>
    <row r="3" s="1" customFormat="1" customHeight="1" spans="1:3">
      <c r="A3" s="6" t="s">
        <v>29</v>
      </c>
      <c r="B3" s="7" t="str">
        <f ca="1">CONCATENATE(B2,"Input File\")</f>
        <v>C:\Users\edz\Downloads\Enterprise Process Framework\Enterprise Process Framework\Input File\</v>
      </c>
      <c r="C3" s="6"/>
    </row>
    <row r="4" s="1" customFormat="1" customHeight="1" spans="1:3">
      <c r="A4" s="6" t="s">
        <v>30</v>
      </c>
      <c r="B4" s="7" t="str">
        <f ca="1">CONCATENATE(B2,"Output File\")</f>
        <v>C:\Users\edz\Downloads\Enterprise Process Framework\Enterprise Process Framework\Output File\</v>
      </c>
      <c r="C4" s="6"/>
    </row>
    <row r="5" s="1" customFormat="1" customHeight="1" spans="1:3">
      <c r="A5" s="6" t="s">
        <v>31</v>
      </c>
      <c r="B5" s="7" t="str">
        <f ca="1">CONCATENATE(B2,"Abnormal Screen Capture\")</f>
        <v>C:\Users\edz\Downloads\Enterprise Process Framework\Enterprise Process Framework\Abnormal Screen Capture\</v>
      </c>
      <c r="C5" s="6"/>
    </row>
    <row r="6" s="1" customFormat="1" customHeight="1" spans="1:3">
      <c r="A6" s="2" t="s">
        <v>32</v>
      </c>
      <c r="B6" s="1" t="str">
        <f ca="1">CONCATENATE(B4,"ReportFile.xlsx")</f>
        <v>C:\Users\edz\Downloads\Enterprise Process Framework\Enterprise Process Framework\Output File\ReportFile.xlsx</v>
      </c>
      <c r="C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FlowConfiguration</vt:lpstr>
      <vt:lpstr>FilePath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马倩雯</dc:creator>
  <cp:lastModifiedBy>微笑面对困难</cp:lastModifiedBy>
  <dcterms:created xsi:type="dcterms:W3CDTF">2015-06-05T18:19:00Z</dcterms:created>
  <dcterms:modified xsi:type="dcterms:W3CDTF">2022-12-02T02:11:30Z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BDD9D5808749421A880ED5336E9C2EB1</vt:lpwstr>
  </property>
  <property fmtid="{D5CDD505-2E9C-101B-9397-08002B2CF9AE}" pid="3" name="KSOProductBuildVer">
    <vt:lpwstr>2052-11.1.0.12763</vt:lpwstr>
  </property>
</Properties>
</file>