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ng\CODE ALPHA TASK 1\"/>
    </mc:Choice>
  </mc:AlternateContent>
  <xr:revisionPtr revIDLastSave="0" documentId="13_ncr:1_{B2FA599F-2DB7-4529-9A0D-5C404CE264E9}" xr6:coauthVersionLast="47" xr6:coauthVersionMax="47" xr10:uidLastSave="{00000000-0000-0000-0000-000000000000}"/>
  <bookViews>
    <workbookView xWindow="11424" yWindow="0" windowWidth="11712" windowHeight="12336" activeTab="3" xr2:uid="{264423C5-90CA-4BA9-8252-6D0891136B29}"/>
  </bookViews>
  <sheets>
    <sheet name="Market Data" sheetId="1" r:id="rId1"/>
    <sheet name="Performance" sheetId="2" r:id="rId2"/>
    <sheet name="Recent News" sheetId="3" r:id="rId3"/>
    <sheet name="Cha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<sst xmlns="http://schemas.openxmlformats.org/spreadsheetml/2006/main" count="45" uniqueCount="35">
  <si>
    <t>Company</t>
  </si>
  <si>
    <t>Sector</t>
  </si>
  <si>
    <t>Reference Price (₹)</t>
  </si>
  <si>
    <t>Market Cap (₹ Cr)</t>
  </si>
  <si>
    <t>P/E</t>
  </si>
  <si>
    <t>52W High (₹)</t>
  </si>
  <si>
    <t>52W Low (₹)</t>
  </si>
  <si>
    <t>Reliance Industries</t>
  </si>
  <si>
    <t>Diversified</t>
  </si>
  <si>
    <t>TCS</t>
  </si>
  <si>
    <t>Information Technology</t>
  </si>
  <si>
    <t>HDFC Bank</t>
  </si>
  <si>
    <t>Banking</t>
  </si>
  <si>
    <t>Period</t>
  </si>
  <si>
    <t>Revenue / Key Metric</t>
  </si>
  <si>
    <t>Profit / Key Metric</t>
  </si>
  <si>
    <t>Other Performance Indicator</t>
  </si>
  <si>
    <t>Q1 FY27</t>
  </si>
  <si>
    <t>₹3,40,257 Cr revenue</t>
  </si>
  <si>
    <t>₹23,196 Cr recurring PAT</t>
  </si>
  <si>
    <t>₹54,067 Cr recurring EBITDA</t>
  </si>
  <si>
    <t>US$7,624 Mn revenue</t>
  </si>
  <si>
    <t>US$1,460 Mn net income</t>
  </si>
  <si>
    <t>24.0% operating margin</t>
  </si>
  <si>
    <t>₹30.61 Lakh Cr gross advances</t>
  </si>
  <si>
    <t>₹19,060 Cr standalone PAT</t>
  </si>
  <si>
    <t>19.6% capital adequacy ratio</t>
  </si>
  <si>
    <t>Recent Development</t>
  </si>
  <si>
    <t>Impact / Interpretation</t>
  </si>
  <si>
    <t>Q1 FY27 showed strong revenue and recurring operating-profit growth; shares also saw strong trading activity in August.</t>
  </si>
  <si>
    <t>Indicates strong operating momentum, although market sentiment remains important.</t>
  </si>
  <si>
    <t>Q1 FY27 included AI-related growth and an US$800 million SKF mega deal.</t>
  </si>
  <si>
    <t>Supports the company's positioning in AI and digital transformation.</t>
  </si>
  <si>
    <t>Q1 FY27 showed growth in advances and deposits, while the share price remained below its 52-week high.</t>
  </si>
  <si>
    <t>Operating growth remains positive, but market valuation and sentiment require monitoring.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</si>
</sst>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Data'!$D$1</c:f>
              <c:strCache>
                <c:ptCount val="1"/>
                <c:pt idx="0">
                  <c:v>Market Cap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Data'!$A$2:$A$4</c:f>
              <c:strCache>
                <c:ptCount val="3"/>
                <c:pt idx="0">
                  <c:v>Reliance Industries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'Market Data'!$D$2:$D$4</c:f>
              <c:numCache>
                <c:formatCode>General</c:formatCode>
                <c:ptCount val="3"/>
                <c:pt idx="0">
                  <c:v>1781558.72</c:v>
                </c:pt>
                <c:pt idx="1">
                  <c:v>749269.74</c:v>
                </c:pt>
                <c:pt idx="2">
                  <c:v>1275229.92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5-42AF-9923-E479AB685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015888"/>
        <c:axId val="1852729488"/>
      </c:barChart>
      <c:catAx>
        <c:axId val="18570158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29488"/>
        <c:crosses val="autoZero"/>
        <c:auto val="1"/>
        <c:lblAlgn val="ctr"/>
        <c:lblOffset val="100"/>
        <c:noMultiLvlLbl val="0"/>
      </c:catAx>
      <c:valAx>
        <c:axId val="18527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</a:t>
                </a:r>
                <a:r>
                  <a:rPr lang="en-IN" baseline="0"/>
                  <a:t> Capitalisation (Rs. crore)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1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P/E</a:t>
            </a:r>
            <a:r>
              <a:rPr lang="en-US" baseline="0"/>
              <a:t> Ratio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Data'!$E$1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Data'!$A$2:$A$4</c:f>
              <c:strCache>
                <c:ptCount val="3"/>
                <c:pt idx="0">
                  <c:v>Reliance Industries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'Market Data'!$E$2:$E$4</c:f>
              <c:numCache>
                <c:formatCode>General</c:formatCode>
                <c:ptCount val="3"/>
                <c:pt idx="0">
                  <c:v>18.66</c:v>
                </c:pt>
                <c:pt idx="1">
                  <c:v>14.5</c:v>
                </c:pt>
                <c:pt idx="2">
                  <c:v>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2-4AF6-9CEB-6E4A1F73B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820240"/>
        <c:axId val="1852736208"/>
      </c:barChart>
      <c:catAx>
        <c:axId val="184982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36208"/>
        <c:crosses val="autoZero"/>
        <c:auto val="1"/>
        <c:lblAlgn val="ctr"/>
        <c:lblOffset val="100"/>
        <c:noMultiLvlLbl val="0"/>
      </c:catAx>
      <c:valAx>
        <c:axId val="185273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P/E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2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52-</a:t>
            </a:r>
            <a:r>
              <a:rPr lang="en-IN" baseline="0"/>
              <a:t> Week High vs 52-Week Low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Data'!$F$1</c:f>
              <c:strCache>
                <c:ptCount val="1"/>
                <c:pt idx="0">
                  <c:v>52W High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Data'!$A$2:$A$4</c:f>
              <c:strCache>
                <c:ptCount val="3"/>
                <c:pt idx="0">
                  <c:v>Reliance Industries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'Market Data'!$F$2:$F$4</c:f>
              <c:numCache>
                <c:formatCode>General</c:formatCode>
                <c:ptCount val="3"/>
                <c:pt idx="0">
                  <c:v>1611.8</c:v>
                </c:pt>
                <c:pt idx="1">
                  <c:v>3489.9</c:v>
                </c:pt>
                <c:pt idx="2">
                  <c:v>1020.5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3-4A49-A5A4-90EA650A802B}"/>
            </c:ext>
          </c:extLst>
        </c:ser>
        <c:ser>
          <c:idx val="1"/>
          <c:order val="1"/>
          <c:tx>
            <c:strRef>
              <c:f>'Market Data'!$G$1</c:f>
              <c:strCache>
                <c:ptCount val="1"/>
                <c:pt idx="0">
                  <c:v>52W Low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 Data'!$A$2:$A$4</c:f>
              <c:strCache>
                <c:ptCount val="3"/>
                <c:pt idx="0">
                  <c:v>Reliance Industries</c:v>
                </c:pt>
                <c:pt idx="1">
                  <c:v>TCS</c:v>
                </c:pt>
                <c:pt idx="2">
                  <c:v>HDFC Bank</c:v>
                </c:pt>
              </c:strCache>
            </c:strRef>
          </c:cat>
          <c:val>
            <c:numRef>
              <c:f>'Market Data'!$G$2:$G$4</c:f>
              <c:numCache>
                <c:formatCode>General</c:formatCode>
                <c:ptCount val="3"/>
                <c:pt idx="0">
                  <c:v>1253.2</c:v>
                </c:pt>
                <c:pt idx="1">
                  <c:v>1976.8</c:v>
                </c:pt>
                <c:pt idx="2">
                  <c:v>726.65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3-4A49-A5A4-90EA650A8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023312"/>
        <c:axId val="1852749648"/>
      </c:barChart>
      <c:catAx>
        <c:axId val="18570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49648"/>
        <c:crosses val="autoZero"/>
        <c:auto val="1"/>
        <c:lblAlgn val="ctr"/>
        <c:lblOffset val="100"/>
        <c:noMultiLvlLbl val="0"/>
      </c:catAx>
      <c:valAx>
        <c:axId val="18527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Share</a:t>
                </a:r>
                <a:r>
                  <a:rPr lang="en-IN" baseline="0"/>
                  <a:t> Price (Rs)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02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</xdr:row>
      <xdr:rowOff>129540</xdr:rowOff>
    </xdr:from>
    <xdr:to>
      <xdr:col>9</xdr:col>
      <xdr:colOff>251460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C6454C-EF91-0E03-0A61-4F3434BE8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525780</xdr:colOff>
      <xdr:row>20</xdr:row>
      <xdr:rowOff>137160</xdr:rowOff>
    </xdr:from>
    <xdr:to>
      <xdr:col>10</xdr:col>
      <xdr:colOff>327660</xdr:colOff>
      <xdr:row>34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194DCF-7889-FA25-FCAB-2C25EE97F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36</xdr:row>
      <xdr:rowOff>160020</xdr:rowOff>
    </xdr:from>
    <xdr:to>
      <xdr:col>10</xdr:col>
      <xdr:colOff>304800</xdr:colOff>
      <xdr:row>53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62C74F-1E5A-443D-7A88-E2838A5D1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586E-3500-4F4A-BC48-5362B6E26D8E}">
  <dimension ref="A1:G4"/>
  <sheetViews>
    <sheetView workbookViewId="0">
      <selection activeCell="G1" activeCellId="2" sqref="A1:A1048576 F1:F1048576 G1:G1048576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8.8" x14ac:dyDescent="0.3">
      <c r="A2" s="4" t="s">
        <v>7</v>
      </c>
      <c r="B2" s="4" t="s">
        <v>8</v>
      </c>
      <c r="C2" s="2">
        <v>1309</v>
      </c>
      <c r="D2" s="2">
        <v>1781558.72</v>
      </c>
      <c r="E2" s="2">
        <v>18.66</v>
      </c>
      <c r="F2" s="2">
        <v>1611.8</v>
      </c>
      <c r="G2" s="2">
        <v>1253.2</v>
      </c>
    </row>
    <row r="3" spans="1:7" ht="57.6" x14ac:dyDescent="0.3">
      <c r="A3" s="4" t="s">
        <v>9</v>
      </c>
      <c r="B3" s="4" t="s">
        <v>10</v>
      </c>
      <c r="C3" s="2">
        <v>2068.1</v>
      </c>
      <c r="D3" s="2">
        <v>749269.74</v>
      </c>
      <c r="E3" s="2">
        <v>14.5</v>
      </c>
      <c r="F3" s="2">
        <v>3489.9</v>
      </c>
      <c r="G3" s="2">
        <v>1976.8</v>
      </c>
    </row>
    <row r="4" spans="1:7" ht="28.8" x14ac:dyDescent="0.3">
      <c r="A4" s="4" t="s">
        <v>11</v>
      </c>
      <c r="B4" s="4" t="s">
        <v>12</v>
      </c>
      <c r="C4" s="2">
        <v>829.85</v>
      </c>
      <c r="D4" s="2">
        <v>1275229.92</v>
      </c>
      <c r="E4" s="2">
        <v>15.87</v>
      </c>
      <c r="F4" s="2">
        <v>1020.5</v>
      </c>
      <c r="G4" s="2">
        <v>726.65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09C0-E1FF-4C40-81D7-783F04F8A575}">
  <dimension ref="A1:E4"/>
  <sheetViews>
    <sheetView workbookViewId="0">
      <selection activeCell="I3" sqref="I3"/>
    </sheetView>
  </sheetViews>
  <sheetFormatPr defaultRowHeight="14.4" x14ac:dyDescent="0.3"/>
  <sheetData>
    <row r="1" spans="1:5" ht="57.6" x14ac:dyDescent="0.3">
      <c r="A1" s="1" t="s">
        <v>0</v>
      </c>
      <c r="B1" s="1" t="s">
        <v>13</v>
      </c>
      <c r="C1" s="3" t="s">
        <v>14</v>
      </c>
      <c r="D1" s="3" t="s">
        <v>15</v>
      </c>
      <c r="E1" s="1" t="s">
        <v>16</v>
      </c>
    </row>
    <row r="2" spans="1:5" ht="57.6" x14ac:dyDescent="0.3">
      <c r="A2" s="4" t="s">
        <v>7</v>
      </c>
      <c r="B2" s="4" t="s">
        <v>17</v>
      </c>
      <c r="C2" s="2" t="s">
        <v>18</v>
      </c>
      <c r="D2" s="2" t="s">
        <v>19</v>
      </c>
      <c r="E2" s="4" t="s">
        <v>20</v>
      </c>
    </row>
    <row r="3" spans="1:5" ht="43.2" x14ac:dyDescent="0.3">
      <c r="A3" s="4" t="s">
        <v>9</v>
      </c>
      <c r="B3" s="4" t="s">
        <v>17</v>
      </c>
      <c r="C3" s="2" t="s">
        <v>21</v>
      </c>
      <c r="D3" s="2" t="s">
        <v>22</v>
      </c>
      <c r="E3" s="4" t="s">
        <v>23</v>
      </c>
    </row>
    <row r="4" spans="1:5" ht="57.6" x14ac:dyDescent="0.3">
      <c r="A4" s="4" t="s">
        <v>11</v>
      </c>
      <c r="B4" s="4" t="s">
        <v>17</v>
      </c>
      <c r="C4" s="2" t="s">
        <v>24</v>
      </c>
      <c r="D4" s="2" t="s">
        <v>25</v>
      </c>
      <c r="E4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0193-2B7F-466D-9252-6D60DB9922BD}">
  <dimension ref="A1:G4"/>
  <sheetViews>
    <sheetView topLeftCell="A4" workbookViewId="0">
      <selection sqref="A1:C4"/>
    </sheetView>
  </sheetViews>
  <sheetFormatPr defaultRowHeight="14.4" x14ac:dyDescent="0.3"/>
  <sheetData>
    <row r="1" spans="1:7" ht="43.2" x14ac:dyDescent="0.3">
      <c r="A1" s="1" t="s">
        <v>0</v>
      </c>
      <c r="B1" s="1" t="s">
        <v>27</v>
      </c>
      <c r="C1" s="1" t="s">
        <v>28</v>
      </c>
      <c r="D1" s="1"/>
      <c r="E1" s="1"/>
      <c r="F1" s="1"/>
      <c r="G1" s="1"/>
    </row>
    <row r="2" spans="1:7" ht="216" x14ac:dyDescent="0.3">
      <c r="A2" s="4" t="s">
        <v>7</v>
      </c>
      <c r="B2" s="4" t="s">
        <v>29</v>
      </c>
      <c r="C2" s="4" t="s">
        <v>30</v>
      </c>
      <c r="D2" s="4"/>
      <c r="E2" s="4"/>
      <c r="F2" s="4"/>
      <c r="G2" s="4"/>
    </row>
    <row r="3" spans="1:7" ht="144" x14ac:dyDescent="0.3">
      <c r="A3" s="4" t="s">
        <v>9</v>
      </c>
      <c r="B3" s="4" t="s">
        <v>31</v>
      </c>
      <c r="C3" s="4" t="s">
        <v>32</v>
      </c>
      <c r="D3" s="4"/>
      <c r="E3" s="4"/>
      <c r="F3" s="4"/>
      <c r="G3" s="4"/>
    </row>
    <row r="4" spans="1:7" ht="187.2" x14ac:dyDescent="0.3">
      <c r="A4" s="4" t="s">
        <v>11</v>
      </c>
      <c r="B4" s="4" t="s">
        <v>33</v>
      </c>
      <c r="C4" s="4" t="s">
        <v>34</v>
      </c>
      <c r="D4" s="4"/>
      <c r="E4" s="4"/>
      <c r="F4" s="4"/>
      <c r="G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68788-B54F-43E3-A53D-6D85388A77CC}">
  <dimension ref="A1"/>
  <sheetViews>
    <sheetView tabSelected="1" topLeftCell="A35" workbookViewId="0">
      <selection activeCell="A43" sqref="A4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 Data</vt:lpstr>
      <vt:lpstr>Performance</vt:lpstr>
      <vt:lpstr>Recent News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Dhingra</dc:creator>
  <cp:lastModifiedBy>Mahek Dhingra</cp:lastModifiedBy>
  <dcterms:created xsi:type="dcterms:W3CDTF">2026-08-09T11:18:50Z</dcterms:created>
  <dcterms:modified xsi:type="dcterms:W3CDTF">2026-08-09T11:51:08Z</dcterms:modified>
</cp:coreProperties>
</file>