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atdhir/Repositories/pectus_data_transform/"/>
    </mc:Choice>
  </mc:AlternateContent>
  <xr:revisionPtr revIDLastSave="0" documentId="13_ncr:1_{E14EB469-D67E-F342-AB93-2F9D7A350DD8}" xr6:coauthVersionLast="47" xr6:coauthVersionMax="47" xr10:uidLastSave="{00000000-0000-0000-0000-000000000000}"/>
  <bookViews>
    <workbookView xWindow="0" yWindow="0" windowWidth="28800" windowHeight="18000" xr2:uid="{669C2DF5-7C29-8346-9A88-211B85899B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Z8" i="1" l="1"/>
  <c r="AY8" i="1"/>
  <c r="AX8" i="1"/>
  <c r="AW8" i="1"/>
  <c r="AV8" i="1"/>
  <c r="AU8" i="1"/>
  <c r="AT8" i="1"/>
  <c r="AS8" i="1"/>
  <c r="AR8" i="1"/>
  <c r="AQ8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</calcChain>
</file>

<file path=xl/sharedStrings.xml><?xml version="1.0" encoding="utf-8"?>
<sst xmlns="http://schemas.openxmlformats.org/spreadsheetml/2006/main" count="27" uniqueCount="14">
  <si>
    <t>Level 1 List Order</t>
  </si>
  <si>
    <t>Level 1</t>
  </si>
  <si>
    <t>Level 2</t>
  </si>
  <si>
    <t>Level 3</t>
  </si>
  <si>
    <t>Level 4 (Account)</t>
  </si>
  <si>
    <t xml:space="preserve">Level 5 (Counter-Account) </t>
  </si>
  <si>
    <t>Financing Cash Flow</t>
  </si>
  <si>
    <t>Ausz.Untern.Eigner</t>
  </si>
  <si>
    <t>Ausz.Eigenkapital</t>
  </si>
  <si>
    <t>Ausz.Anleihen/Kred</t>
  </si>
  <si>
    <t>Sonstige Kredite</t>
  </si>
  <si>
    <t>Investing Cash Flow</t>
  </si>
  <si>
    <t>Ausz.Immat.Verm.</t>
  </si>
  <si>
    <t>Zugang Immat.Verm.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</si>
</sst>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68004-25AA-514E-A54F-29AD2345CE8C}">
  <dimension ref="A1:AZ8"/>
  <sheetViews>
    <sheetView tabSelected="1" workbookViewId="0">
      <selection activeCell="A8" sqref="A8:AZ8"/>
    </sheetView>
  </sheetViews>
  <sheetFormatPr baseColWidth="10" defaultRowHeight="16" x14ac:dyDescent="0.2"/>
  <sheetData>
    <row r="1" spans="1:5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>
        <v>43160</v>
      </c>
      <c r="H1" s="2">
        <v>43191</v>
      </c>
      <c r="I1" s="2">
        <v>43221</v>
      </c>
      <c r="J1" s="2">
        <v>43252</v>
      </c>
      <c r="K1" s="2">
        <v>43282</v>
      </c>
      <c r="L1" s="2">
        <v>43313</v>
      </c>
      <c r="M1" s="2">
        <v>43344</v>
      </c>
      <c r="N1" s="2">
        <v>43374</v>
      </c>
      <c r="O1" s="2">
        <v>43405</v>
      </c>
      <c r="P1" s="2">
        <v>43435</v>
      </c>
      <c r="Q1" s="2">
        <v>43466</v>
      </c>
      <c r="R1" s="2">
        <v>43497</v>
      </c>
      <c r="S1" s="2">
        <v>43525</v>
      </c>
      <c r="T1" s="2">
        <v>43556</v>
      </c>
      <c r="U1" s="2">
        <v>43586</v>
      </c>
      <c r="V1" s="2">
        <v>43617</v>
      </c>
      <c r="W1" s="2">
        <v>43647</v>
      </c>
      <c r="X1" s="2">
        <v>43678</v>
      </c>
      <c r="Y1" s="2">
        <v>43709</v>
      </c>
      <c r="Z1" s="2">
        <v>43739</v>
      </c>
      <c r="AA1" s="2">
        <v>43770</v>
      </c>
      <c r="AB1" s="2">
        <v>43800</v>
      </c>
      <c r="AC1" s="2">
        <v>43831</v>
      </c>
      <c r="AD1" s="2">
        <v>43862</v>
      </c>
      <c r="AE1" s="2">
        <v>43891</v>
      </c>
      <c r="AF1" s="2">
        <v>43922</v>
      </c>
      <c r="AG1" s="2">
        <v>43952</v>
      </c>
      <c r="AH1" s="2">
        <v>43983</v>
      </c>
      <c r="AI1" s="2">
        <v>44013</v>
      </c>
      <c r="AJ1" s="2">
        <v>44044</v>
      </c>
      <c r="AK1" s="2">
        <v>44075</v>
      </c>
      <c r="AL1" s="2">
        <v>44105</v>
      </c>
      <c r="AM1" s="2">
        <v>44136</v>
      </c>
      <c r="AN1" s="2">
        <v>44166</v>
      </c>
      <c r="AO1" s="2">
        <v>44197</v>
      </c>
      <c r="AP1" s="2">
        <v>44228</v>
      </c>
      <c r="AQ1" s="2">
        <v>44256</v>
      </c>
      <c r="AR1" s="2">
        <v>44287</v>
      </c>
      <c r="AS1" s="2">
        <v>44317</v>
      </c>
      <c r="AT1" s="2">
        <v>44348</v>
      </c>
      <c r="AU1" s="2">
        <v>44378</v>
      </c>
      <c r="AV1" s="2">
        <v>44409</v>
      </c>
      <c r="AW1" s="2">
        <v>44440</v>
      </c>
      <c r="AX1" s="2">
        <v>44470</v>
      </c>
      <c r="AY1" s="2">
        <v>44501</v>
      </c>
      <c r="AZ1" s="2">
        <v>44531</v>
      </c>
    </row>
    <row r="2" spans="1:52" x14ac:dyDescent="0.2">
      <c r="A2">
        <v>3</v>
      </c>
      <c r="B2" t="s">
        <v>6</v>
      </c>
      <c r="C2" t="s">
        <v>7</v>
      </c>
      <c r="D2" t="s">
        <v>8</v>
      </c>
      <c r="E2">
        <v>6301</v>
      </c>
      <c r="F2">
        <v>9000</v>
      </c>
      <c r="G2" s="3">
        <v>-18.275782677597945</v>
      </c>
      <c r="H2" s="3">
        <v>-12.874838210546425</v>
      </c>
      <c r="I2" s="3">
        <v>-19.249912182454878</v>
      </c>
      <c r="J2" s="3">
        <v>-23.784516332970348</v>
      </c>
      <c r="K2" s="3">
        <v>-37.353937650724582</v>
      </c>
      <c r="L2" s="3">
        <v>-32.041198887580173</v>
      </c>
      <c r="M2" s="3">
        <v>-43.915774940972618</v>
      </c>
      <c r="N2" s="3">
        <v>-32.713522506292875</v>
      </c>
      <c r="O2" s="3">
        <v>-56.171841624051979</v>
      </c>
      <c r="P2" s="3">
        <v>-103.84294656050335</v>
      </c>
      <c r="Q2" s="3">
        <v>-56.171841624051979</v>
      </c>
      <c r="R2" s="3">
        <v>-103.84294656050335</v>
      </c>
      <c r="S2" s="3">
        <v>-18.275782677597945</v>
      </c>
      <c r="T2" s="3">
        <v>-12.874838210546425</v>
      </c>
      <c r="U2" s="3">
        <v>-19.249912182454878</v>
      </c>
      <c r="V2" s="3">
        <v>-23.784516332970348</v>
      </c>
      <c r="W2" s="3">
        <v>-37.353937650724582</v>
      </c>
      <c r="X2" s="3">
        <v>-32.041198887580173</v>
      </c>
      <c r="Y2" s="3">
        <v>-43.915774940972618</v>
      </c>
      <c r="Z2" s="3">
        <v>-32.713522506292875</v>
      </c>
      <c r="AA2" s="3">
        <v>-56.171841624051979</v>
      </c>
      <c r="AB2" s="3">
        <v>-103.84294656050335</v>
      </c>
      <c r="AC2" s="3">
        <v>-97.406798237072522</v>
      </c>
      <c r="AD2" s="3">
        <v>-96.686767483397134</v>
      </c>
      <c r="AE2" s="3">
        <v>-100.67570367248673</v>
      </c>
      <c r="AF2" s="3">
        <v>-68.877963538999012</v>
      </c>
      <c r="AG2" s="3">
        <v>-67.447472907489413</v>
      </c>
      <c r="AH2" s="3">
        <v>-62.619699065819695</v>
      </c>
      <c r="AI2" s="3">
        <v>-91.657480291321974</v>
      </c>
      <c r="AJ2" s="3">
        <v>-77.655666649021938</v>
      </c>
      <c r="AK2" s="3">
        <v>-42.713352839125662</v>
      </c>
      <c r="AL2" s="3">
        <v>-79.07937124147351</v>
      </c>
      <c r="AM2" s="3">
        <v>-71.503635696719044</v>
      </c>
      <c r="AN2" s="3">
        <v>-260.08661760588467</v>
      </c>
      <c r="AO2" s="3">
        <v>-88.227163155181231</v>
      </c>
      <c r="AP2" s="3">
        <v>-76.379014242573291</v>
      </c>
      <c r="AQ2" s="3">
        <v>-65.42162258326303</v>
      </c>
      <c r="AR2" s="3">
        <v>-40.233010749949379</v>
      </c>
      <c r="AS2" s="3">
        <v>-111.79457105176</v>
      </c>
      <c r="AT2" s="3">
        <v>-114.48324454001798</v>
      </c>
      <c r="AU2" s="3">
        <v>-128.83920619613983</v>
      </c>
      <c r="AV2" s="3">
        <v>-131.68877923123316</v>
      </c>
      <c r="AW2" s="3">
        <v>-134.2373274148664</v>
      </c>
      <c r="AX2" s="3">
        <v>-143.03203403407619</v>
      </c>
      <c r="AY2" s="3">
        <v>-137.66981480312091</v>
      </c>
      <c r="AZ2" s="3">
        <v>-179.76410162629227</v>
      </c>
    </row>
    <row r="3" spans="1:52" x14ac:dyDescent="0.2">
      <c r="A3">
        <v>3</v>
      </c>
      <c r="B3" t="s">
        <v>6</v>
      </c>
      <c r="C3" t="s">
        <v>7</v>
      </c>
      <c r="D3" t="s">
        <v>8</v>
      </c>
      <c r="E3">
        <v>6301</v>
      </c>
      <c r="F3">
        <v>1800</v>
      </c>
      <c r="G3" s="3">
        <v>-16.265446583062172</v>
      </c>
      <c r="H3" s="3">
        <v>-11.458606007386319</v>
      </c>
      <c r="I3" s="3">
        <v>-17.13242184238484</v>
      </c>
      <c r="J3" s="3">
        <v>-21.16821953634361</v>
      </c>
      <c r="K3" s="3">
        <v>-33.245004509144877</v>
      </c>
      <c r="L3" s="3">
        <v>-28.516667009946353</v>
      </c>
      <c r="M3" s="3">
        <v>-39.085039697465632</v>
      </c>
      <c r="N3" s="3">
        <v>-29.115035030600659</v>
      </c>
      <c r="O3" s="3">
        <v>-49.99293904540626</v>
      </c>
      <c r="P3" s="3">
        <v>-92.420222438847986</v>
      </c>
      <c r="Q3" s="3">
        <v>-49.99293904540626</v>
      </c>
      <c r="R3" s="3">
        <v>-92.420222438847986</v>
      </c>
      <c r="S3" s="3">
        <v>-16.265446583062172</v>
      </c>
      <c r="T3" s="3">
        <v>-11.458606007386319</v>
      </c>
      <c r="U3" s="3">
        <v>-17.13242184238484</v>
      </c>
      <c r="V3" s="3">
        <v>-21.16821953634361</v>
      </c>
      <c r="W3" s="3">
        <v>-33.245004509144877</v>
      </c>
      <c r="X3" s="3">
        <v>-28.516667009946353</v>
      </c>
      <c r="Y3" s="3">
        <v>-39.085039697465632</v>
      </c>
      <c r="Z3" s="3">
        <v>-29.115035030600659</v>
      </c>
      <c r="AA3" s="3">
        <v>-49.99293904540626</v>
      </c>
      <c r="AB3" s="3">
        <v>-92.420222438847986</v>
      </c>
      <c r="AC3" s="3">
        <v>-86.692050430994541</v>
      </c>
      <c r="AD3" s="3">
        <v>-86.05122306022345</v>
      </c>
      <c r="AE3" s="3">
        <v>-89.601376268513192</v>
      </c>
      <c r="AF3" s="3">
        <v>-61.301387549709119</v>
      </c>
      <c r="AG3" s="3">
        <v>-60.028250887665578</v>
      </c>
      <c r="AH3" s="3">
        <v>-55.731532168579527</v>
      </c>
      <c r="AI3" s="3">
        <v>-81.575157459276554</v>
      </c>
      <c r="AJ3" s="3">
        <v>-69.113543317629521</v>
      </c>
      <c r="AK3" s="3">
        <v>-38.014884026821839</v>
      </c>
      <c r="AL3" s="3">
        <v>-70.380640404911418</v>
      </c>
      <c r="AM3" s="3">
        <v>-63.638235770079952</v>
      </c>
      <c r="AN3" s="3">
        <v>-231.47708966923736</v>
      </c>
      <c r="AO3" s="3">
        <v>-78.522175208111292</v>
      </c>
      <c r="AP3" s="3">
        <v>-67.977322675890235</v>
      </c>
      <c r="AQ3" s="3">
        <v>-58.225244099104096</v>
      </c>
      <c r="AR3" s="3">
        <v>-35.807379567454952</v>
      </c>
      <c r="AS3" s="3">
        <v>-99.4971682360664</v>
      </c>
      <c r="AT3" s="3">
        <v>-101.890087640616</v>
      </c>
      <c r="AU3" s="3">
        <v>-114.66689351456445</v>
      </c>
      <c r="AV3" s="3">
        <v>-117.20301351579751</v>
      </c>
      <c r="AW3" s="3">
        <v>-119.4712213992311</v>
      </c>
      <c r="AX3" s="3">
        <v>-127.29851029032781</v>
      </c>
      <c r="AY3" s="3">
        <v>-122.52613517477762</v>
      </c>
      <c r="AZ3" s="3">
        <v>-159.99005044740014</v>
      </c>
    </row>
    <row r="4" spans="1:52" x14ac:dyDescent="0.2">
      <c r="A4">
        <v>3</v>
      </c>
      <c r="B4" t="s">
        <v>6</v>
      </c>
      <c r="C4" t="s">
        <v>7</v>
      </c>
      <c r="D4" t="s">
        <v>8</v>
      </c>
      <c r="E4">
        <v>6495</v>
      </c>
      <c r="F4">
        <v>1800</v>
      </c>
      <c r="G4" s="3">
        <v>-14.476247458925332</v>
      </c>
      <c r="H4" s="3">
        <v>-10.198159346573824</v>
      </c>
      <c r="I4" s="3">
        <v>-15.247855439722509</v>
      </c>
      <c r="J4" s="3">
        <v>-18.839715387345812</v>
      </c>
      <c r="K4" s="3">
        <v>-29.58805401313894</v>
      </c>
      <c r="L4" s="3">
        <v>-25.379833638852254</v>
      </c>
      <c r="M4" s="3">
        <v>-34.785685330744414</v>
      </c>
      <c r="N4" s="3">
        <v>-25.912381177234586</v>
      </c>
      <c r="O4" s="3">
        <v>-44.493715750411575</v>
      </c>
      <c r="P4" s="3">
        <v>-82.253997970574716</v>
      </c>
      <c r="Q4" s="3">
        <v>-44.493715750411575</v>
      </c>
      <c r="R4" s="3">
        <v>-82.253997970574716</v>
      </c>
      <c r="S4" s="3">
        <v>-14.476247458925332</v>
      </c>
      <c r="T4" s="3">
        <v>-10.198159346573824</v>
      </c>
      <c r="U4" s="3">
        <v>-15.247855439722509</v>
      </c>
      <c r="V4" s="3">
        <v>-18.839715387345812</v>
      </c>
      <c r="W4" s="3">
        <v>-29.58805401313894</v>
      </c>
      <c r="X4" s="3">
        <v>-25.379833638852254</v>
      </c>
      <c r="Y4" s="3">
        <v>-34.785685330744414</v>
      </c>
      <c r="Z4" s="3">
        <v>-25.912381177234586</v>
      </c>
      <c r="AA4" s="3">
        <v>-44.493715750411575</v>
      </c>
      <c r="AB4" s="3">
        <v>-82.253997970574716</v>
      </c>
      <c r="AC4" s="3">
        <v>-77.155924883585143</v>
      </c>
      <c r="AD4" s="3">
        <v>-76.585588523598872</v>
      </c>
      <c r="AE4" s="3">
        <v>-79.745224878976742</v>
      </c>
      <c r="AF4" s="3">
        <v>-54.558234919241116</v>
      </c>
      <c r="AG4" s="3">
        <v>-53.425143290022362</v>
      </c>
      <c r="AH4" s="3">
        <v>-49.601063630035782</v>
      </c>
      <c r="AI4" s="3">
        <v>-72.601890138756133</v>
      </c>
      <c r="AJ4" s="3">
        <v>-61.511053552690278</v>
      </c>
      <c r="AK4" s="3">
        <v>-33.833246783871438</v>
      </c>
      <c r="AL4" s="3">
        <v>-62.638769960371164</v>
      </c>
      <c r="AM4" s="3">
        <v>-56.638029835371157</v>
      </c>
      <c r="AN4" s="3">
        <v>-206.01460980562126</v>
      </c>
      <c r="AO4" s="3">
        <v>-69.884735935219055</v>
      </c>
      <c r="AP4" s="3">
        <v>-60.499817181542312</v>
      </c>
      <c r="AQ4" s="3">
        <v>-51.820467248202647</v>
      </c>
      <c r="AR4" s="3">
        <v>-31.868567815034908</v>
      </c>
      <c r="AS4" s="3">
        <v>-88.552479730099094</v>
      </c>
      <c r="AT4" s="3">
        <v>-90.682178000148241</v>
      </c>
      <c r="AU4" s="3">
        <v>-102.05353522796236</v>
      </c>
      <c r="AV4" s="3">
        <v>-104.31068202905978</v>
      </c>
      <c r="AW4" s="3">
        <v>-106.32938704531568</v>
      </c>
      <c r="AX4" s="3">
        <v>-113.29567415839175</v>
      </c>
      <c r="AY4" s="3">
        <v>-109.04826030555209</v>
      </c>
      <c r="AZ4" s="3">
        <v>-142.39114489818613</v>
      </c>
    </row>
    <row r="5" spans="1:52" x14ac:dyDescent="0.2">
      <c r="A5">
        <v>3</v>
      </c>
      <c r="B5" t="s">
        <v>6</v>
      </c>
      <c r="C5" t="s">
        <v>9</v>
      </c>
      <c r="D5" t="s">
        <v>10</v>
      </c>
      <c r="E5">
        <v>6595</v>
      </c>
      <c r="F5">
        <v>1800</v>
      </c>
      <c r="G5" s="3">
        <v>-12.883860238443546</v>
      </c>
      <c r="H5" s="3">
        <v>-9.0763618184507031</v>
      </c>
      <c r="I5" s="3">
        <v>-13.570591341353033</v>
      </c>
      <c r="J5" s="3">
        <v>-16.767346694737775</v>
      </c>
      <c r="K5" s="3">
        <v>-26.333368071693656</v>
      </c>
      <c r="L5" s="3">
        <v>-22.588051938578506</v>
      </c>
      <c r="M5" s="3">
        <v>-30.959259944362529</v>
      </c>
      <c r="N5" s="3">
        <v>-23.062019247738782</v>
      </c>
      <c r="O5" s="3">
        <v>-39.599407017866305</v>
      </c>
      <c r="P5" s="3">
        <v>-73.206058193811501</v>
      </c>
      <c r="Q5" s="3">
        <v>-39.599407017866305</v>
      </c>
      <c r="R5" s="3">
        <v>-73.206058193811501</v>
      </c>
      <c r="S5" s="3">
        <v>-12.883860238443546</v>
      </c>
      <c r="T5" s="3">
        <v>-9.0763618184507031</v>
      </c>
      <c r="U5" s="3">
        <v>-13.570591341353033</v>
      </c>
      <c r="V5" s="3">
        <v>-16.767346694737775</v>
      </c>
      <c r="W5" s="3">
        <v>-26.333368071693656</v>
      </c>
      <c r="X5" s="3">
        <v>-22.588051938578506</v>
      </c>
      <c r="Y5" s="3">
        <v>-30.959259944362529</v>
      </c>
      <c r="Z5" s="3">
        <v>-23.062019247738782</v>
      </c>
      <c r="AA5" s="3">
        <v>-39.599407017866305</v>
      </c>
      <c r="AB5" s="3">
        <v>-73.206058193811501</v>
      </c>
      <c r="AC5" s="3">
        <v>-68.668773146390777</v>
      </c>
      <c r="AD5" s="3">
        <v>-68.16117378600299</v>
      </c>
      <c r="AE5" s="3">
        <v>-70.973250142289302</v>
      </c>
      <c r="AF5" s="3">
        <v>-48.556829078124593</v>
      </c>
      <c r="AG5" s="3">
        <v>-47.5483775281199</v>
      </c>
      <c r="AH5" s="3">
        <v>-44.144946630731845</v>
      </c>
      <c r="AI5" s="3">
        <v>-64.615682223492954</v>
      </c>
      <c r="AJ5" s="3">
        <v>-54.744837661894351</v>
      </c>
      <c r="AK5" s="3">
        <v>-30.111589637645579</v>
      </c>
      <c r="AL5" s="3">
        <v>-55.748505264730333</v>
      </c>
      <c r="AM5" s="3">
        <v>-50.407846553480333</v>
      </c>
      <c r="AN5" s="3">
        <v>-183.35300272700292</v>
      </c>
      <c r="AO5" s="3">
        <v>-62.197414982344959</v>
      </c>
      <c r="AP5" s="3">
        <v>-53.844837291572659</v>
      </c>
      <c r="AQ5" s="3">
        <v>-46.120215850900358</v>
      </c>
      <c r="AR5" s="3">
        <v>-28.363025355381069</v>
      </c>
      <c r="AS5" s="3">
        <v>-78.811706959788197</v>
      </c>
      <c r="AT5" s="3">
        <v>-80.70713842013194</v>
      </c>
      <c r="AU5" s="3">
        <v>-90.827646352886504</v>
      </c>
      <c r="AV5" s="3">
        <v>-92.836507005863197</v>
      </c>
      <c r="AW5" s="3">
        <v>-94.633154470330965</v>
      </c>
      <c r="AX5" s="3">
        <v>-100.83315000096866</v>
      </c>
      <c r="AY5" s="3">
        <v>-97.052951671941358</v>
      </c>
      <c r="AZ5" s="3">
        <v>-126.72811895938565</v>
      </c>
    </row>
    <row r="6" spans="1:52" x14ac:dyDescent="0.2">
      <c r="A6">
        <v>3</v>
      </c>
      <c r="B6" t="s">
        <v>6</v>
      </c>
      <c r="C6" t="s">
        <v>9</v>
      </c>
      <c r="D6" t="s">
        <v>10</v>
      </c>
      <c r="E6">
        <v>6650</v>
      </c>
      <c r="F6">
        <v>2978</v>
      </c>
      <c r="G6" s="3">
        <v>-11.466635612214755</v>
      </c>
      <c r="H6" s="3">
        <v>-8.0779620184211254</v>
      </c>
      <c r="I6" s="3">
        <v>-12.0778262938042</v>
      </c>
      <c r="J6" s="3">
        <v>-14.92293855831662</v>
      </c>
      <c r="K6" s="3">
        <v>-23.436697583807355</v>
      </c>
      <c r="L6" s="3">
        <v>-20.10336622533487</v>
      </c>
      <c r="M6" s="3">
        <v>-27.55374135048265</v>
      </c>
      <c r="N6" s="3">
        <v>-20.525197130487516</v>
      </c>
      <c r="O6" s="3">
        <v>-35.24347224590101</v>
      </c>
      <c r="P6" s="3">
        <v>-65.153391792492243</v>
      </c>
      <c r="Q6" s="3">
        <v>-35.24347224590101</v>
      </c>
      <c r="R6" s="3">
        <v>-65.153391792492243</v>
      </c>
      <c r="S6" s="3">
        <v>-11.466635612214755</v>
      </c>
      <c r="T6" s="3">
        <v>-8.0779620184211254</v>
      </c>
      <c r="U6" s="3">
        <v>-12.0778262938042</v>
      </c>
      <c r="V6" s="3">
        <v>-14.92293855831662</v>
      </c>
      <c r="W6" s="3">
        <v>-23.436697583807355</v>
      </c>
      <c r="X6" s="3">
        <v>-20.10336622533487</v>
      </c>
      <c r="Y6" s="3">
        <v>-27.55374135048265</v>
      </c>
      <c r="Z6" s="3">
        <v>-20.525197130487516</v>
      </c>
      <c r="AA6" s="3">
        <v>-35.24347224590101</v>
      </c>
      <c r="AB6" s="3">
        <v>-65.153391792492243</v>
      </c>
      <c r="AC6" s="3">
        <v>-61.115208100287795</v>
      </c>
      <c r="AD6" s="3">
        <v>-60.663444669542663</v>
      </c>
      <c r="AE6" s="3">
        <v>-63.166192626637482</v>
      </c>
      <c r="AF6" s="3">
        <v>-43.21557787953089</v>
      </c>
      <c r="AG6" s="3">
        <v>-42.318056000026715</v>
      </c>
      <c r="AH6" s="3">
        <v>-39.289002501351341</v>
      </c>
      <c r="AI6" s="3">
        <v>-57.507957178908732</v>
      </c>
      <c r="AJ6" s="3">
        <v>-48.722905519085977</v>
      </c>
      <c r="AK6" s="3">
        <v>-26.799314777504566</v>
      </c>
      <c r="AL6" s="3">
        <v>-49.616169685609997</v>
      </c>
      <c r="AM6" s="3">
        <v>-44.862983432597495</v>
      </c>
      <c r="AN6" s="3">
        <v>-163.18417242703259</v>
      </c>
      <c r="AO6" s="3">
        <v>-55.355699334287017</v>
      </c>
      <c r="AP6" s="3">
        <v>-47.921905189499668</v>
      </c>
      <c r="AQ6" s="3">
        <v>-41.046992107301321</v>
      </c>
      <c r="AR6" s="3">
        <v>-25.243092566289153</v>
      </c>
      <c r="AS6" s="3">
        <v>-70.142419194211499</v>
      </c>
      <c r="AT6" s="3">
        <v>-71.829353193917427</v>
      </c>
      <c r="AU6" s="3">
        <v>-80.836605254068985</v>
      </c>
      <c r="AV6" s="3">
        <v>-82.624491235218244</v>
      </c>
      <c r="AW6" s="3">
        <v>-84.223507478594556</v>
      </c>
      <c r="AX6" s="3">
        <v>-89.741503500862109</v>
      </c>
      <c r="AY6" s="3">
        <v>-86.377126988027811</v>
      </c>
      <c r="AZ6" s="3">
        <v>-112.78802587385323</v>
      </c>
    </row>
    <row r="7" spans="1:52" x14ac:dyDescent="0.2">
      <c r="A7">
        <v>3</v>
      </c>
      <c r="B7" t="s">
        <v>6</v>
      </c>
      <c r="C7" t="s">
        <v>9</v>
      </c>
      <c r="D7" t="s">
        <v>10</v>
      </c>
      <c r="E7">
        <v>6660</v>
      </c>
      <c r="F7">
        <v>2978</v>
      </c>
      <c r="G7" s="3">
        <v>-10.205305694871132</v>
      </c>
      <c r="H7" s="3">
        <v>-7.1893861963948016</v>
      </c>
      <c r="I7" s="3">
        <v>-10.749265401485738</v>
      </c>
      <c r="J7" s="3">
        <v>-13.281415316901791</v>
      </c>
      <c r="K7" s="3">
        <v>-20.858660849588546</v>
      </c>
      <c r="L7" s="3">
        <v>-17.891995940548036</v>
      </c>
      <c r="M7" s="3">
        <v>-24.522829801929557</v>
      </c>
      <c r="N7" s="3">
        <v>-18.267425446133888</v>
      </c>
      <c r="O7" s="3">
        <v>-31.3666902988519</v>
      </c>
      <c r="P7" s="3">
        <v>-57.986518695318097</v>
      </c>
      <c r="Q7" s="3">
        <v>-31.3666902988519</v>
      </c>
      <c r="R7" s="3">
        <v>-57.986518695318097</v>
      </c>
      <c r="S7" s="3">
        <v>-10.205305694871132</v>
      </c>
      <c r="T7" s="3">
        <v>-7.1893861963948016</v>
      </c>
      <c r="U7" s="3">
        <v>-10.749265401485738</v>
      </c>
      <c r="V7" s="3">
        <v>-13.281415316901791</v>
      </c>
      <c r="W7" s="3">
        <v>-20.858660849588546</v>
      </c>
      <c r="X7" s="3">
        <v>-17.891995940548036</v>
      </c>
      <c r="Y7" s="3">
        <v>-24.522829801929557</v>
      </c>
      <c r="Z7" s="3">
        <v>-18.267425446133888</v>
      </c>
      <c r="AA7" s="3">
        <v>-31.3666902988519</v>
      </c>
      <c r="AB7" s="3">
        <v>-57.986518695318097</v>
      </c>
      <c r="AC7" s="3">
        <v>-54.392535209256138</v>
      </c>
      <c r="AD7" s="3">
        <v>-53.99046575589297</v>
      </c>
      <c r="AE7" s="3">
        <v>-56.217911437707357</v>
      </c>
      <c r="AF7" s="3">
        <v>-38.461864312782495</v>
      </c>
      <c r="AG7" s="3">
        <v>-37.663069840023773</v>
      </c>
      <c r="AH7" s="3">
        <v>-34.967212226202697</v>
      </c>
      <c r="AI7" s="3">
        <v>-51.182081889228776</v>
      </c>
      <c r="AJ7" s="3">
        <v>-43.363385911986519</v>
      </c>
      <c r="AK7" s="3">
        <v>-23.851390151979064</v>
      </c>
      <c r="AL7" s="3">
        <v>-44.158391020192894</v>
      </c>
      <c r="AM7" s="3">
        <v>-39.92805525501177</v>
      </c>
      <c r="AN7" s="3">
        <v>-145.233913460059</v>
      </c>
      <c r="AO7" s="3">
        <v>-49.266572407515447</v>
      </c>
      <c r="AP7" s="3">
        <v>-42.650495618654702</v>
      </c>
      <c r="AQ7" s="3">
        <v>-36.531822975498173</v>
      </c>
      <c r="AR7" s="3">
        <v>-22.466352383997346</v>
      </c>
      <c r="AS7" s="3">
        <v>-62.426753082848236</v>
      </c>
      <c r="AT7" s="3">
        <v>-63.928124342586514</v>
      </c>
      <c r="AU7" s="3">
        <v>-71.944578676121395</v>
      </c>
      <c r="AV7" s="3">
        <v>-73.535797199344245</v>
      </c>
      <c r="AW7" s="3">
        <v>-74.958921655949155</v>
      </c>
      <c r="AX7" s="3">
        <v>-79.869938115767283</v>
      </c>
      <c r="AY7" s="3">
        <v>-76.87564301934475</v>
      </c>
      <c r="AZ7" s="3">
        <v>-100.38134302772937</v>
      </c>
    </row>
    <row r="8" spans="1:52" x14ac:dyDescent="0.2">
      <c r="A8">
        <v>4</v>
      </c>
      <c r="B8" t="s">
        <v>11</v>
      </c>
      <c r="C8" t="s">
        <v>12</v>
      </c>
      <c r="D8" t="s">
        <v>13</v>
      </c>
      <c r="E8">
        <v>6495</v>
      </c>
      <c r="F8">
        <v>3510</v>
      </c>
      <c r="G8" s="3">
        <f t="shared" ref="G8:AZ8" si="0">G7*0.89</f>
        <v>-9.0827220684353076</v>
      </c>
      <c r="H8" s="3">
        <f t="shared" si="0"/>
        <v>-6.3985537147913734</v>
      </c>
      <c r="I8" s="3">
        <f t="shared" si="0"/>
        <v>-9.5668462073223068</v>
      </c>
      <c r="J8" s="3">
        <f t="shared" si="0"/>
        <v>-11.820459632042594</v>
      </c>
      <c r="K8" s="3">
        <f t="shared" si="0"/>
        <v>-18.564208156133805</v>
      </c>
      <c r="L8" s="3">
        <f t="shared" si="0"/>
        <v>-15.923876387087752</v>
      </c>
      <c r="M8" s="3">
        <f t="shared" si="0"/>
        <v>-21.825318523717307</v>
      </c>
      <c r="N8" s="3">
        <f t="shared" si="0"/>
        <v>-16.25800864705916</v>
      </c>
      <c r="O8" s="3">
        <f t="shared" si="0"/>
        <v>-27.91635436597819</v>
      </c>
      <c r="P8" s="3">
        <f t="shared" si="0"/>
        <v>-51.608001638833109</v>
      </c>
      <c r="Q8" s="3">
        <f t="shared" si="0"/>
        <v>-27.91635436597819</v>
      </c>
      <c r="R8" s="3">
        <f t="shared" si="0"/>
        <v>-51.608001638833109</v>
      </c>
      <c r="S8" s="3">
        <f t="shared" si="0"/>
        <v>-9.0827220684353076</v>
      </c>
      <c r="T8" s="3">
        <f t="shared" si="0"/>
        <v>-6.3985537147913734</v>
      </c>
      <c r="U8" s="3">
        <f t="shared" si="0"/>
        <v>-9.5668462073223068</v>
      </c>
      <c r="V8" s="3">
        <f t="shared" si="0"/>
        <v>-11.820459632042594</v>
      </c>
      <c r="W8" s="3">
        <f t="shared" si="0"/>
        <v>-18.564208156133805</v>
      </c>
      <c r="X8" s="3">
        <f t="shared" si="0"/>
        <v>-15.923876387087752</v>
      </c>
      <c r="Y8" s="3">
        <f t="shared" si="0"/>
        <v>-21.825318523717307</v>
      </c>
      <c r="Z8" s="3">
        <f t="shared" si="0"/>
        <v>-16.25800864705916</v>
      </c>
      <c r="AA8" s="3">
        <f t="shared" si="0"/>
        <v>-27.91635436597819</v>
      </c>
      <c r="AB8" s="3">
        <f t="shared" si="0"/>
        <v>-51.608001638833109</v>
      </c>
      <c r="AC8" s="3">
        <f t="shared" si="0"/>
        <v>-48.409356336237963</v>
      </c>
      <c r="AD8" s="3">
        <f t="shared" si="0"/>
        <v>-48.051514522744746</v>
      </c>
      <c r="AE8" s="3">
        <f t="shared" si="0"/>
        <v>-50.033941179559548</v>
      </c>
      <c r="AF8" s="3">
        <f t="shared" si="0"/>
        <v>-34.231059238376425</v>
      </c>
      <c r="AG8" s="3">
        <f t="shared" si="0"/>
        <v>-33.520132157621155</v>
      </c>
      <c r="AH8" s="3">
        <f t="shared" si="0"/>
        <v>-31.1208188813204</v>
      </c>
      <c r="AI8" s="3">
        <f t="shared" si="0"/>
        <v>-45.552052881413609</v>
      </c>
      <c r="AJ8" s="3">
        <f t="shared" si="0"/>
        <v>-38.593413461668</v>
      </c>
      <c r="AK8" s="3">
        <f t="shared" si="0"/>
        <v>-21.227737235261369</v>
      </c>
      <c r="AL8" s="3">
        <f t="shared" si="0"/>
        <v>-39.300968007971676</v>
      </c>
      <c r="AM8" s="3">
        <f t="shared" si="0"/>
        <v>-35.535969176960478</v>
      </c>
      <c r="AN8" s="3">
        <f t="shared" si="0"/>
        <v>-129.2581829794525</v>
      </c>
      <c r="AO8" s="3">
        <f t="shared" si="0"/>
        <v>-43.847249442688749</v>
      </c>
      <c r="AP8" s="3">
        <f t="shared" si="0"/>
        <v>-37.958941100602686</v>
      </c>
      <c r="AQ8" s="3">
        <f t="shared" si="0"/>
        <v>-32.513322448193371</v>
      </c>
      <c r="AR8" s="3">
        <f t="shared" si="0"/>
        <v>-19.995053621757638</v>
      </c>
      <c r="AS8" s="3">
        <f t="shared" si="0"/>
        <v>-55.55981024373493</v>
      </c>
      <c r="AT8" s="3">
        <f t="shared" si="0"/>
        <v>-56.896030664902</v>
      </c>
      <c r="AU8" s="3">
        <f t="shared" si="0"/>
        <v>-64.030675021748038</v>
      </c>
      <c r="AV8" s="3">
        <f t="shared" si="0"/>
        <v>-65.446859507416377</v>
      </c>
      <c r="AW8" s="3">
        <f t="shared" si="0"/>
        <v>-66.713440273794745</v>
      </c>
      <c r="AX8" s="3">
        <f t="shared" si="0"/>
        <v>-71.084244923032884</v>
      </c>
      <c r="AY8" s="3">
        <f t="shared" si="0"/>
        <v>-68.419322287216829</v>
      </c>
      <c r="AZ8" s="3">
        <f t="shared" si="0"/>
        <v>-89.339395294679136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2022-07-26T15:28:34Z</dcterms:created>
  <dcterms:modified xsi:type="dcterms:W3CDTF">2022-07-27T13:14:10Z</dcterms:modified>
</cp:coreProperties>
</file>