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D:\Spring2022\RTES_Spring2022\Homework4\"/>
    </mc:Choice>
  </mc:AlternateContent>
  <xr:revisionPtr revIDLastSave="0" documentId="13_ncr:1_{C10413EE-B7C2-4F38-9A8D-363E6F61937D}" xr6:coauthVersionLast="47" xr6:coauthVersionMax="47" xr10:uidLastSave="{00000000-0000-0000-0000-000000000000}"/>
  <bookViews>
    <workbookView xWindow="28680" yWindow="-120" windowWidth="29040" windowHeight="15720" xr2:uid="{880E4918-D561-4892-B0CE-8D1C45260CD7}"/>
  </bookViews>
  <sheets>
    <sheet name="SBE" sheetId="3" r:id="rId1"/>
    <sheet name="MBE"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0" i="4" l="1"/>
  <c r="C10" i="3"/>
  <c r="AO23" i="4"/>
  <c r="AN23" i="4"/>
  <c r="AM23" i="4"/>
  <c r="AL23" i="4"/>
  <c r="AK23" i="4"/>
  <c r="AJ23" i="4"/>
  <c r="AI23" i="4"/>
  <c r="AH23" i="4"/>
  <c r="AG23" i="4"/>
  <c r="AF23" i="4"/>
  <c r="AE23" i="4"/>
  <c r="AD23" i="4"/>
  <c r="AC23" i="4"/>
  <c r="AB23" i="4"/>
  <c r="AA23" i="4"/>
  <c r="Z23" i="4"/>
  <c r="Y23" i="4"/>
  <c r="X23" i="4"/>
  <c r="W23" i="4"/>
  <c r="V23" i="4"/>
  <c r="U23" i="4"/>
  <c r="T23" i="4"/>
  <c r="S23" i="4"/>
  <c r="R23" i="4"/>
  <c r="Q23" i="4"/>
  <c r="P23" i="4"/>
  <c r="O23" i="4"/>
  <c r="N23" i="4"/>
  <c r="M23" i="4"/>
  <c r="L23" i="4"/>
  <c r="K23" i="4"/>
  <c r="J23" i="4"/>
  <c r="I23" i="4"/>
  <c r="H23" i="4"/>
  <c r="G23" i="4"/>
  <c r="F23" i="4"/>
  <c r="E23" i="4"/>
  <c r="D23" i="4"/>
  <c r="C23" i="4"/>
  <c r="B23" i="4"/>
  <c r="AO22" i="4"/>
  <c r="AN22" i="4"/>
  <c r="AI22" i="4" s="1"/>
  <c r="B22" i="4" s="1"/>
  <c r="AM22" i="4"/>
  <c r="AL22" i="4"/>
  <c r="AK22" i="4"/>
  <c r="AJ22" i="4"/>
  <c r="AH21" i="4"/>
  <c r="AG21" i="4"/>
  <c r="AF21" i="4"/>
  <c r="AE21" i="4"/>
  <c r="AD21" i="4"/>
  <c r="AC21" i="4"/>
  <c r="AB21" i="4"/>
  <c r="AA21" i="4"/>
  <c r="Z21" i="4"/>
  <c r="Y21" i="4"/>
  <c r="X21" i="4"/>
  <c r="W21" i="4"/>
  <c r="V21" i="4"/>
  <c r="U21" i="4"/>
  <c r="T21" i="4"/>
  <c r="S21" i="4"/>
  <c r="B21" i="4" s="1"/>
  <c r="AH20" i="4"/>
  <c r="AG20" i="4"/>
  <c r="AF20" i="4"/>
  <c r="AE20" i="4"/>
  <c r="AD20" i="4"/>
  <c r="AC20" i="4"/>
  <c r="AB20" i="4"/>
  <c r="AA20" i="4"/>
  <c r="R20" i="4"/>
  <c r="Q20" i="4"/>
  <c r="P20" i="4"/>
  <c r="O20" i="4"/>
  <c r="N20" i="4"/>
  <c r="M20" i="4"/>
  <c r="L20" i="4"/>
  <c r="AO19" i="4"/>
  <c r="AN19" i="4"/>
  <c r="AM19" i="4"/>
  <c r="AH19" i="4"/>
  <c r="AG19" i="4"/>
  <c r="AF19" i="4"/>
  <c r="AE19" i="4"/>
  <c r="Z19" i="4"/>
  <c r="Y19" i="4"/>
  <c r="X19" i="4"/>
  <c r="W19" i="4"/>
  <c r="R19" i="4"/>
  <c r="Q19" i="4"/>
  <c r="P19" i="4"/>
  <c r="O19" i="4"/>
  <c r="J19" i="4"/>
  <c r="G19" i="4" s="1"/>
  <c r="B19" i="4" s="1"/>
  <c r="I19" i="4"/>
  <c r="H19" i="4"/>
  <c r="AO18" i="4"/>
  <c r="AL18" i="4"/>
  <c r="AK18" i="4"/>
  <c r="AH18" i="4"/>
  <c r="AG18" i="4"/>
  <c r="AD18" i="4"/>
  <c r="AC18" i="4"/>
  <c r="Z18" i="4"/>
  <c r="Y18" i="4"/>
  <c r="V18" i="4"/>
  <c r="U18" i="4"/>
  <c r="R18" i="4"/>
  <c r="Q18" i="4"/>
  <c r="N18" i="4"/>
  <c r="M18" i="4"/>
  <c r="J18" i="4"/>
  <c r="I18" i="4"/>
  <c r="F18" i="4"/>
  <c r="E18" i="4" s="1"/>
  <c r="B18" i="4" s="1"/>
  <c r="AN17" i="4"/>
  <c r="AL17" i="4"/>
  <c r="AJ17" i="4"/>
  <c r="AH17" i="4"/>
  <c r="AF17" i="4"/>
  <c r="AD17" i="4"/>
  <c r="AB17" i="4"/>
  <c r="Z17" i="4"/>
  <c r="X17" i="4"/>
  <c r="V17" i="4"/>
  <c r="T17" i="4"/>
  <c r="R17" i="4"/>
  <c r="P17" i="4"/>
  <c r="N17" i="4"/>
  <c r="L17" i="4"/>
  <c r="J17" i="4"/>
  <c r="D17" i="4" s="1"/>
  <c r="B17" i="4" s="1"/>
  <c r="H17" i="4"/>
  <c r="F17" i="4"/>
  <c r="M11" i="4"/>
  <c r="H11" i="4"/>
  <c r="AO10" i="4"/>
  <c r="AN10" i="4"/>
  <c r="AM10" i="4"/>
  <c r="AL10" i="4"/>
  <c r="AK10" i="4"/>
  <c r="AJ10" i="4"/>
  <c r="AH10" i="4"/>
  <c r="AG10" i="4"/>
  <c r="AF10" i="4"/>
  <c r="AE10" i="4"/>
  <c r="AD10" i="4"/>
  <c r="AC10" i="4"/>
  <c r="AB10" i="4"/>
  <c r="AA10" i="4"/>
  <c r="Z10" i="4"/>
  <c r="Y10" i="4"/>
  <c r="X10" i="4"/>
  <c r="W10" i="4"/>
  <c r="V10" i="4"/>
  <c r="T10" i="4"/>
  <c r="R10" i="4"/>
  <c r="Q10" i="4"/>
  <c r="P10" i="4"/>
  <c r="O10" i="4"/>
  <c r="O11" i="4" s="1"/>
  <c r="N10" i="4"/>
  <c r="N11" i="4" s="1"/>
  <c r="M10" i="4"/>
  <c r="L10" i="4"/>
  <c r="L11" i="4" s="1"/>
  <c r="J10" i="4"/>
  <c r="J11" i="4" s="1"/>
  <c r="I10" i="4"/>
  <c r="I11" i="4" s="1"/>
  <c r="H10" i="4"/>
  <c r="F10" i="4"/>
  <c r="F11" i="4" s="1"/>
  <c r="AO9" i="4"/>
  <c r="AN9" i="4"/>
  <c r="AM9" i="4"/>
  <c r="AL9" i="4"/>
  <c r="AK9" i="4"/>
  <c r="AI9" i="4" s="1"/>
  <c r="AI10" i="4" s="1"/>
  <c r="AJ9" i="4"/>
  <c r="AH8" i="4"/>
  <c r="AG8" i="4"/>
  <c r="AF8" i="4"/>
  <c r="AE8" i="4"/>
  <c r="AD8" i="4"/>
  <c r="AC8" i="4"/>
  <c r="AB8" i="4"/>
  <c r="AA8" i="4"/>
  <c r="Z8" i="4"/>
  <c r="Y8" i="4"/>
  <c r="X8" i="4"/>
  <c r="W8" i="4"/>
  <c r="V8" i="4"/>
  <c r="U8" i="4"/>
  <c r="U10" i="4" s="1"/>
  <c r="T8" i="4"/>
  <c r="AH7" i="4"/>
  <c r="AG7" i="4"/>
  <c r="AF7" i="4"/>
  <c r="AE7" i="4"/>
  <c r="AD7" i="4"/>
  <c r="AC7" i="4"/>
  <c r="AB7" i="4"/>
  <c r="AA7" i="4"/>
  <c r="R7" i="4"/>
  <c r="Q7" i="4"/>
  <c r="P7" i="4"/>
  <c r="O7" i="4"/>
  <c r="N7" i="4"/>
  <c r="M7" i="4"/>
  <c r="L7" i="4"/>
  <c r="AO6" i="4"/>
  <c r="AN6" i="4"/>
  <c r="AM6" i="4"/>
  <c r="AH6" i="4"/>
  <c r="AG6" i="4"/>
  <c r="AF6" i="4"/>
  <c r="AE6" i="4"/>
  <c r="Z6" i="4"/>
  <c r="Y6" i="4"/>
  <c r="X6" i="4"/>
  <c r="W6" i="4"/>
  <c r="R6" i="4"/>
  <c r="Q6" i="4"/>
  <c r="P6" i="4"/>
  <c r="O6" i="4"/>
  <c r="J6" i="4"/>
  <c r="I6" i="4"/>
  <c r="H6" i="4"/>
  <c r="AO5" i="4"/>
  <c r="AL5" i="4"/>
  <c r="AK5" i="4"/>
  <c r="AH5" i="4"/>
  <c r="AG5" i="4"/>
  <c r="AD5" i="4"/>
  <c r="AC5" i="4"/>
  <c r="Z5" i="4"/>
  <c r="Y5" i="4"/>
  <c r="V5" i="4"/>
  <c r="U5" i="4"/>
  <c r="R5" i="4"/>
  <c r="Q5" i="4"/>
  <c r="N5" i="4"/>
  <c r="M5" i="4"/>
  <c r="E5" i="4" s="1"/>
  <c r="E10" i="4" s="1"/>
  <c r="E11" i="4" s="1"/>
  <c r="J5" i="4"/>
  <c r="I5" i="4"/>
  <c r="F5" i="4"/>
  <c r="AN4" i="4"/>
  <c r="AL4" i="4"/>
  <c r="AJ4" i="4"/>
  <c r="AH4" i="4"/>
  <c r="AF4" i="4"/>
  <c r="AD4" i="4"/>
  <c r="AB4" i="4"/>
  <c r="Z4" i="4"/>
  <c r="X4" i="4"/>
  <c r="V4" i="4"/>
  <c r="T4" i="4"/>
  <c r="R4" i="4"/>
  <c r="P4" i="4"/>
  <c r="N4" i="4"/>
  <c r="L4" i="4"/>
  <c r="J4" i="4"/>
  <c r="H4" i="4"/>
  <c r="F4" i="4"/>
  <c r="AO23" i="3"/>
  <c r="AN23" i="3"/>
  <c r="AM23" i="3"/>
  <c r="AL23" i="3"/>
  <c r="AK23" i="3"/>
  <c r="AJ23" i="3"/>
  <c r="AI23" i="3"/>
  <c r="AH23" i="3"/>
  <c r="AG23" i="3"/>
  <c r="AF23" i="3"/>
  <c r="AE23" i="3"/>
  <c r="AD23" i="3"/>
  <c r="AC23" i="3"/>
  <c r="AB23" i="3"/>
  <c r="AA23" i="3"/>
  <c r="Z23" i="3"/>
  <c r="Y23" i="3"/>
  <c r="X23" i="3"/>
  <c r="W23" i="3"/>
  <c r="V23" i="3"/>
  <c r="U23" i="3"/>
  <c r="T23" i="3"/>
  <c r="S23" i="3"/>
  <c r="R23" i="3"/>
  <c r="Q23" i="3"/>
  <c r="P23" i="3"/>
  <c r="O23" i="3"/>
  <c r="N23" i="3"/>
  <c r="M23" i="3"/>
  <c r="L23" i="3"/>
  <c r="K23" i="3"/>
  <c r="J23" i="3"/>
  <c r="I23" i="3"/>
  <c r="H23" i="3"/>
  <c r="G23" i="3"/>
  <c r="F23" i="3"/>
  <c r="E23" i="3"/>
  <c r="D23" i="3"/>
  <c r="C23" i="3"/>
  <c r="B29" i="3" s="1"/>
  <c r="AO22" i="3"/>
  <c r="AN22" i="3"/>
  <c r="AM22" i="3"/>
  <c r="AL22" i="3"/>
  <c r="AK22" i="3"/>
  <c r="AJ22" i="3"/>
  <c r="AH21" i="3"/>
  <c r="AG21" i="3"/>
  <c r="AF21" i="3"/>
  <c r="AE21" i="3"/>
  <c r="AD21" i="3"/>
  <c r="AC21" i="3"/>
  <c r="AB21" i="3"/>
  <c r="AA21" i="3"/>
  <c r="Z21" i="3"/>
  <c r="Y21" i="3"/>
  <c r="X21" i="3"/>
  <c r="W21" i="3"/>
  <c r="V21" i="3"/>
  <c r="U21" i="3"/>
  <c r="T21" i="3"/>
  <c r="AH20" i="3"/>
  <c r="AG20" i="3"/>
  <c r="AF20" i="3"/>
  <c r="AE20" i="3"/>
  <c r="AD20" i="3"/>
  <c r="AC20" i="3"/>
  <c r="AB20" i="3"/>
  <c r="AA20" i="3"/>
  <c r="R20" i="3"/>
  <c r="Q20" i="3"/>
  <c r="P20" i="3"/>
  <c r="O20" i="3"/>
  <c r="N20" i="3"/>
  <c r="M20" i="3"/>
  <c r="K20" i="3" s="1"/>
  <c r="B20" i="3" s="1"/>
  <c r="L20" i="3"/>
  <c r="AO19" i="3"/>
  <c r="AN19" i="3"/>
  <c r="AM19" i="3"/>
  <c r="AH19" i="3"/>
  <c r="AG19" i="3"/>
  <c r="AF19" i="3"/>
  <c r="AE19" i="3"/>
  <c r="Z19" i="3"/>
  <c r="Y19" i="3"/>
  <c r="X19" i="3"/>
  <c r="W19" i="3"/>
  <c r="R19" i="3"/>
  <c r="Q19" i="3"/>
  <c r="P19" i="3"/>
  <c r="O19" i="3"/>
  <c r="J19" i="3"/>
  <c r="I19" i="3"/>
  <c r="H19" i="3"/>
  <c r="AO18" i="3"/>
  <c r="AL18" i="3"/>
  <c r="AK18" i="3"/>
  <c r="AH18" i="3"/>
  <c r="AG18" i="3"/>
  <c r="AD18" i="3"/>
  <c r="AC18" i="3"/>
  <c r="Z18" i="3"/>
  <c r="Y18" i="3"/>
  <c r="V18" i="3"/>
  <c r="U18" i="3"/>
  <c r="R18" i="3"/>
  <c r="Q18" i="3"/>
  <c r="N18" i="3"/>
  <c r="M18" i="3"/>
  <c r="J18" i="3"/>
  <c r="I18" i="3"/>
  <c r="F18" i="3"/>
  <c r="AN17" i="3"/>
  <c r="AL17" i="3"/>
  <c r="AJ17" i="3"/>
  <c r="AH17" i="3"/>
  <c r="AF17" i="3"/>
  <c r="AD17" i="3"/>
  <c r="AB17" i="3"/>
  <c r="Z17" i="3"/>
  <c r="X17" i="3"/>
  <c r="V17" i="3"/>
  <c r="T17" i="3"/>
  <c r="R17" i="3"/>
  <c r="P17" i="3"/>
  <c r="N17" i="3"/>
  <c r="L17" i="3"/>
  <c r="J17" i="3"/>
  <c r="H17" i="3"/>
  <c r="F17" i="3"/>
  <c r="H11" i="3"/>
  <c r="AO10" i="3"/>
  <c r="AN10" i="3"/>
  <c r="AM10" i="3"/>
  <c r="AL10" i="3"/>
  <c r="AK10" i="3"/>
  <c r="AJ10" i="3"/>
  <c r="AH10" i="3"/>
  <c r="AG10" i="3"/>
  <c r="AF10" i="3"/>
  <c r="AE10" i="3"/>
  <c r="AD10" i="3"/>
  <c r="AC10" i="3"/>
  <c r="AB10" i="3"/>
  <c r="AA10" i="3"/>
  <c r="Z10" i="3"/>
  <c r="Y10" i="3"/>
  <c r="X10" i="3"/>
  <c r="W10" i="3"/>
  <c r="V10" i="3"/>
  <c r="T10" i="3"/>
  <c r="R10" i="3"/>
  <c r="Q10" i="3"/>
  <c r="P10" i="3"/>
  <c r="O10" i="3"/>
  <c r="O11" i="3" s="1"/>
  <c r="N10" i="3"/>
  <c r="N11" i="3" s="1"/>
  <c r="M10" i="3"/>
  <c r="M11" i="3" s="1"/>
  <c r="L10" i="3"/>
  <c r="L11" i="3" s="1"/>
  <c r="J10" i="3"/>
  <c r="J11" i="3" s="1"/>
  <c r="I10" i="3"/>
  <c r="I11" i="3" s="1"/>
  <c r="H10" i="3"/>
  <c r="F10" i="3"/>
  <c r="F11" i="3" s="1"/>
  <c r="AO9" i="3"/>
  <c r="AN9" i="3"/>
  <c r="AM9" i="3"/>
  <c r="AL9" i="3"/>
  <c r="AI9" i="3" s="1"/>
  <c r="AI10" i="3" s="1"/>
  <c r="AK9" i="3"/>
  <c r="AJ9" i="3"/>
  <c r="AH8" i="3"/>
  <c r="AG8" i="3"/>
  <c r="AF8" i="3"/>
  <c r="AE8" i="3"/>
  <c r="AD8" i="3"/>
  <c r="AC8" i="3"/>
  <c r="AB8" i="3"/>
  <c r="AA8" i="3"/>
  <c r="Z8" i="3"/>
  <c r="Y8" i="3"/>
  <c r="X8" i="3"/>
  <c r="W8" i="3"/>
  <c r="V8" i="3"/>
  <c r="U8" i="3"/>
  <c r="U10" i="3" s="1"/>
  <c r="T8" i="3"/>
  <c r="AH7" i="3"/>
  <c r="AG7" i="3"/>
  <c r="AF7" i="3"/>
  <c r="AE7" i="3"/>
  <c r="AD7" i="3"/>
  <c r="AC7" i="3"/>
  <c r="AB7" i="3"/>
  <c r="AA7" i="3"/>
  <c r="R7" i="3"/>
  <c r="Q7" i="3"/>
  <c r="P7" i="3"/>
  <c r="O7" i="3"/>
  <c r="N7" i="3"/>
  <c r="M7" i="3"/>
  <c r="L7" i="3"/>
  <c r="AO6" i="3"/>
  <c r="AN6" i="3"/>
  <c r="AM6" i="3"/>
  <c r="AH6" i="3"/>
  <c r="AG6" i="3"/>
  <c r="AF6" i="3"/>
  <c r="AE6" i="3"/>
  <c r="Z6" i="3"/>
  <c r="Y6" i="3"/>
  <c r="X6" i="3"/>
  <c r="W6" i="3"/>
  <c r="R6" i="3"/>
  <c r="Q6" i="3"/>
  <c r="P6" i="3"/>
  <c r="O6" i="3"/>
  <c r="J6" i="3"/>
  <c r="I6" i="3"/>
  <c r="H6" i="3"/>
  <c r="AO5" i="3"/>
  <c r="AL5" i="3"/>
  <c r="AK5" i="3"/>
  <c r="AH5" i="3"/>
  <c r="AG5" i="3"/>
  <c r="AD5" i="3"/>
  <c r="AC5" i="3"/>
  <c r="Z5" i="3"/>
  <c r="Y5" i="3"/>
  <c r="V5" i="3"/>
  <c r="U5" i="3"/>
  <c r="R5" i="3"/>
  <c r="Q5" i="3"/>
  <c r="N5" i="3"/>
  <c r="M5" i="3"/>
  <c r="J5" i="3"/>
  <c r="I5" i="3"/>
  <c r="F5" i="3"/>
  <c r="AN4" i="3"/>
  <c r="AL4" i="3"/>
  <c r="AJ4" i="3"/>
  <c r="AH4" i="3"/>
  <c r="AF4" i="3"/>
  <c r="AD4" i="3"/>
  <c r="AB4" i="3"/>
  <c r="Z4" i="3"/>
  <c r="X4" i="3"/>
  <c r="V4" i="3"/>
  <c r="T4" i="3"/>
  <c r="R4" i="3"/>
  <c r="P4" i="3"/>
  <c r="N4" i="3"/>
  <c r="L4" i="3"/>
  <c r="J4" i="3"/>
  <c r="H4" i="3"/>
  <c r="F4" i="3"/>
  <c r="G6" i="4" l="1"/>
  <c r="G10" i="4" s="1"/>
  <c r="G11" i="4" s="1"/>
  <c r="G19" i="3"/>
  <c r="B19" i="3" s="1"/>
  <c r="E18" i="3"/>
  <c r="B18" i="3" s="1"/>
  <c r="AI22" i="3"/>
  <c r="B22" i="3" s="1"/>
  <c r="K7" i="4"/>
  <c r="K10" i="4" s="1"/>
  <c r="K11" i="4" s="1"/>
  <c r="D4" i="4"/>
  <c r="D10" i="4" s="1"/>
  <c r="S21" i="3"/>
  <c r="B21" i="3" s="1"/>
  <c r="S8" i="3"/>
  <c r="S10" i="3" s="1"/>
  <c r="E5" i="3"/>
  <c r="E10" i="3" s="1"/>
  <c r="E11" i="3" s="1"/>
  <c r="K7" i="3"/>
  <c r="K10" i="3" s="1"/>
  <c r="K11" i="3" s="1"/>
  <c r="G6" i="3"/>
  <c r="G10" i="3" s="1"/>
  <c r="G11" i="3" s="1"/>
  <c r="D4" i="3"/>
  <c r="D10" i="3" s="1"/>
  <c r="D17" i="3"/>
  <c r="B17" i="3" s="1"/>
  <c r="K20" i="4"/>
  <c r="B20" i="4" s="1"/>
  <c r="D11" i="4"/>
  <c r="C11" i="4"/>
  <c r="S8" i="4"/>
  <c r="S10" i="4" s="1"/>
  <c r="B23" i="3"/>
  <c r="A16" i="3" l="1"/>
  <c r="B27" i="3"/>
  <c r="B31" i="3" s="1"/>
  <c r="D11" i="3"/>
  <c r="A16" i="4"/>
  <c r="A24" i="4" s="1"/>
  <c r="A24" i="3"/>
  <c r="B33" i="3" s="1"/>
  <c r="C11" i="3" l="1"/>
  <c r="B28" i="3"/>
  <c r="B34" i="3"/>
  <c r="C24" i="3"/>
  <c r="AM24" i="3"/>
  <c r="AJ24" i="3"/>
  <c r="AI24" i="3"/>
  <c r="V24" i="3"/>
  <c r="AA24" i="3"/>
  <c r="N24" i="3"/>
  <c r="F24" i="3"/>
  <c r="K24" i="3"/>
  <c r="AF24" i="3"/>
  <c r="O24" i="3"/>
  <c r="Y24" i="3"/>
  <c r="AB24" i="3"/>
  <c r="J24" i="3"/>
  <c r="AO24" i="3"/>
  <c r="AK24" i="3"/>
  <c r="I24" i="3"/>
  <c r="L24" i="3"/>
  <c r="E24" i="3"/>
  <c r="AE24" i="3"/>
  <c r="AN24" i="3"/>
  <c r="G24" i="3"/>
  <c r="Z24" i="3"/>
  <c r="D24" i="3"/>
  <c r="AG24" i="3"/>
  <c r="S24" i="3"/>
  <c r="W24" i="3"/>
  <c r="X24" i="3"/>
  <c r="T24" i="3"/>
  <c r="AH24" i="3"/>
  <c r="P24" i="3"/>
  <c r="AC24" i="3"/>
  <c r="H24" i="3"/>
  <c r="AL24" i="3"/>
  <c r="U24" i="3"/>
  <c r="R24" i="3"/>
  <c r="Q24" i="3"/>
  <c r="AD24" i="3"/>
  <c r="M24" i="3"/>
</calcChain>
</file>

<file path=xl/sharedStrings.xml><?xml version="1.0" encoding="utf-8"?>
<sst xmlns="http://schemas.openxmlformats.org/spreadsheetml/2006/main" count="259" uniqueCount="59">
  <si>
    <t>pW</t>
  </si>
  <si>
    <t>p01</t>
  </si>
  <si>
    <t>p02</t>
  </si>
  <si>
    <t>d01</t>
  </si>
  <si>
    <t>p03</t>
  </si>
  <si>
    <t>d02</t>
  </si>
  <si>
    <t>d03</t>
  </si>
  <si>
    <t>d04</t>
  </si>
  <si>
    <t>p04</t>
  </si>
  <si>
    <t>d05</t>
  </si>
  <si>
    <t>d06</t>
  </si>
  <si>
    <t>d07</t>
  </si>
  <si>
    <t>d08</t>
  </si>
  <si>
    <t>d09</t>
  </si>
  <si>
    <t>d10</t>
  </si>
  <si>
    <t>d11</t>
  </si>
  <si>
    <t>p05</t>
  </si>
  <si>
    <t>d12</t>
  </si>
  <si>
    <t>d13</t>
  </si>
  <si>
    <t>d14</t>
  </si>
  <si>
    <t>d15</t>
  </si>
  <si>
    <t>d16</t>
  </si>
  <si>
    <t>d17</t>
  </si>
  <si>
    <t>d18</t>
  </si>
  <si>
    <t>d19</t>
  </si>
  <si>
    <t>d20</t>
  </si>
  <si>
    <t>d21</t>
  </si>
  <si>
    <t>d22</t>
  </si>
  <si>
    <t>d23</t>
  </si>
  <si>
    <t>d24</t>
  </si>
  <si>
    <t>d25</t>
  </si>
  <si>
    <t>d26</t>
  </si>
  <si>
    <t>p06</t>
  </si>
  <si>
    <t>d27</t>
  </si>
  <si>
    <t>d28</t>
  </si>
  <si>
    <t>d29</t>
  </si>
  <si>
    <t>d30</t>
  </si>
  <si>
    <t>d31</t>
  </si>
  <si>
    <t>d32</t>
  </si>
  <si>
    <t>xx</t>
  </si>
  <si>
    <t>bit</t>
  </si>
  <si>
    <t>D</t>
  </si>
  <si>
    <t>X</t>
  </si>
  <si>
    <t>ED</t>
  </si>
  <si>
    <t>SYN</t>
  </si>
  <si>
    <t>c01</t>
  </si>
  <si>
    <t>c02</t>
  </si>
  <si>
    <t>c03</t>
  </si>
  <si>
    <t>c04</t>
  </si>
  <si>
    <t>c05</t>
  </si>
  <si>
    <t>c06</t>
  </si>
  <si>
    <t>CD</t>
  </si>
  <si>
    <t>SBE</t>
  </si>
  <si>
    <t>!ED</t>
  </si>
  <si>
    <t>pW2</t>
  </si>
  <si>
    <t>?</t>
  </si>
  <si>
    <t>Check Bits</t>
  </si>
  <si>
    <t>Error Detected</t>
  </si>
  <si>
    <t>MBE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</si>
</sst>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0"/>
      <name val="Arial"/>
      <family val="2"/>
    </font>
  </fonts>
  <fills count="11">
    <fill>
      <patternFill patternType="none"/>
    </fill>
    <fill>
      <patternFill patternType="gray125"/>
    </fill>
    <fill>
      <patternFill patternType="solid">
        <fgColor indexed="52"/>
        <bgColor indexed="64"/>
      </patternFill>
    </fill>
    <fill>
      <patternFill patternType="solid">
        <fgColor indexed="13"/>
        <bgColor indexed="64"/>
      </patternFill>
    </fill>
    <fill>
      <patternFill patternType="solid">
        <fgColor indexed="22"/>
        <bgColor indexed="64"/>
      </patternFill>
    </fill>
    <fill>
      <patternFill patternType="solid">
        <fgColor rgb="FF4DFD23"/>
        <bgColor indexed="64"/>
      </patternFill>
    </fill>
    <fill>
      <patternFill patternType="solid">
        <fgColor rgb="FF00FF00"/>
        <bgColor indexed="64"/>
      </patternFill>
    </fill>
    <fill>
      <patternFill patternType="solid">
        <fgColor rgb="FFFFFF00"/>
        <bgColor indexed="64"/>
      </patternFill>
    </fill>
    <fill>
      <patternFill patternType="solid">
        <fgColor theme="4"/>
        <bgColor indexed="64"/>
      </patternFill>
    </fill>
    <fill>
      <patternFill patternType="solid">
        <fgColor rgb="FFFF0000"/>
        <bgColor indexed="64"/>
      </patternFill>
    </fill>
    <fill>
      <patternFill patternType="solid">
        <fgColor theme="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8">
    <xf numFmtId="0" fontId="0" fillId="0" borderId="0" xfId="0"/>
    <xf numFmtId="0" fontId="1" fillId="0" borderId="0" xfId="0" applyFont="1"/>
    <xf numFmtId="0" fontId="2" fillId="0" borderId="0" xfId="0" applyFont="1" applyAlignment="1">
      <alignment horizontal="center"/>
    </xf>
    <xf numFmtId="0" fontId="0" fillId="0" borderId="1" xfId="0" applyBorder="1" applyAlignment="1">
      <alignment horizontal="center"/>
    </xf>
    <xf numFmtId="0" fontId="0" fillId="0" borderId="1" xfId="0" applyBorder="1"/>
    <xf numFmtId="0" fontId="1" fillId="0" borderId="1" xfId="0" applyFont="1" applyBorder="1"/>
    <xf numFmtId="0" fontId="2" fillId="0" borderId="1" xfId="0" applyFont="1" applyBorder="1" applyAlignment="1">
      <alignment horizontal="center"/>
    </xf>
    <xf numFmtId="0" fontId="1" fillId="0" borderId="1" xfId="0" applyFont="1" applyBorder="1" applyAlignment="1">
      <alignment horizontal="center"/>
    </xf>
    <xf numFmtId="0" fontId="0" fillId="2" borderId="1" xfId="0" applyFill="1" applyBorder="1"/>
    <xf numFmtId="0" fontId="0" fillId="3" borderId="1" xfId="0" applyFill="1" applyBorder="1"/>
    <xf numFmtId="0" fontId="0" fillId="4" borderId="1" xfId="0" applyFill="1" applyBorder="1"/>
    <xf numFmtId="0" fontId="1" fillId="5" borderId="1" xfId="0" applyFont="1" applyFill="1" applyBorder="1" applyAlignment="1">
      <alignment horizontal="center"/>
    </xf>
    <xf numFmtId="0" fontId="1" fillId="6" borderId="1" xfId="0" applyFont="1" applyFill="1" applyBorder="1"/>
    <xf numFmtId="0" fontId="1" fillId="5" borderId="1" xfId="0" applyFont="1" applyFill="1" applyBorder="1"/>
    <xf numFmtId="0" fontId="0" fillId="0" borderId="2" xfId="0" applyBorder="1" applyAlignment="1">
      <alignment horizontal="center"/>
    </xf>
    <xf numFmtId="0" fontId="2" fillId="0" borderId="3" xfId="0" applyFont="1" applyBorder="1" applyAlignment="1">
      <alignment horizontal="center"/>
    </xf>
    <xf numFmtId="0" fontId="0" fillId="0" borderId="3" xfId="0" applyBorder="1"/>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6" xfId="0" applyBorder="1"/>
    <xf numFmtId="0" fontId="0" fillId="0" borderId="7" xfId="0" applyBorder="1"/>
    <xf numFmtId="0" fontId="1" fillId="0" borderId="7" xfId="0" applyFont="1" applyBorder="1"/>
    <xf numFmtId="0" fontId="0" fillId="2" borderId="7" xfId="0" applyFill="1" applyBorder="1"/>
    <xf numFmtId="0" fontId="0" fillId="4" borderId="7" xfId="0" applyFill="1" applyBorder="1"/>
    <xf numFmtId="0" fontId="1" fillId="5" borderId="7" xfId="0" applyFont="1" applyFill="1" applyBorder="1"/>
    <xf numFmtId="0" fontId="0" fillId="0" borderId="0" xfId="0" applyBorder="1"/>
    <xf numFmtId="0" fontId="0" fillId="0" borderId="8" xfId="0" applyBorder="1"/>
    <xf numFmtId="0" fontId="0" fillId="0" borderId="9" xfId="0" applyBorder="1"/>
    <xf numFmtId="0" fontId="0" fillId="0" borderId="1" xfId="0" applyFill="1" applyBorder="1"/>
    <xf numFmtId="0" fontId="0" fillId="7" borderId="1" xfId="0" applyFill="1" applyBorder="1"/>
    <xf numFmtId="0" fontId="1" fillId="6" borderId="7" xfId="0" applyFont="1" applyFill="1" applyBorder="1"/>
    <xf numFmtId="0" fontId="0" fillId="6" borderId="1" xfId="0" applyFill="1" applyBorder="1"/>
    <xf numFmtId="0" fontId="1" fillId="6" borderId="1" xfId="0" applyFont="1" applyFill="1" applyBorder="1" applyAlignment="1">
      <alignment horizontal="center"/>
    </xf>
    <xf numFmtId="0" fontId="1" fillId="8" borderId="1" xfId="0" applyFont="1" applyFill="1" applyBorder="1"/>
    <xf numFmtId="0" fontId="1" fillId="9" borderId="1" xfId="0" applyFont="1" applyFill="1" applyBorder="1"/>
    <xf numFmtId="0" fontId="1" fillId="9" borderId="1" xfId="0" applyFont="1" applyFill="1" applyBorder="1" applyAlignment="1">
      <alignment shrinkToFit="1"/>
    </xf>
    <xf numFmtId="0" fontId="0" fillId="10" borderId="1" xfId="0" applyFill="1" applyBorder="1"/>
  </cellXfs>
  <cellStyles count="1">
    <cellStyle name="Normal" xfId="0" builtinId="0"/>
  </cellStyles>
  <dxfs count="132">
    <dxf>
      <fill>
        <patternFill>
          <bgColor rgb="FF00B05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0070C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FFC7CE"/>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0070C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FFC7CE"/>
        </patternFill>
      </fill>
    </dxf>
    <dxf>
      <fill>
        <patternFill>
          <bgColor rgb="FFC00000"/>
        </patternFill>
      </fill>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6F180-DC3A-40AF-93D2-2C5E79CC3B7E}">
  <dimension ref="A1:AP34"/>
  <sheetViews>
    <sheetView tabSelected="1" workbookViewId="0">
      <selection activeCell="Q29" sqref="Q29"/>
    </sheetView>
  </sheetViews>
  <sheetFormatPr defaultRowHeight="14.4" x14ac:dyDescent="0.3"/>
  <cols>
    <col min="1" max="1" width="14.5546875" customWidth="1"/>
    <col min="2" max="2" width="6.109375" bestFit="1" customWidth="1"/>
    <col min="3" max="3" width="3.5546875" customWidth="1"/>
    <col min="4" max="4" width="4.109375" bestFit="1" customWidth="1"/>
    <col min="5" max="41" width="4" bestFit="1" customWidth="1"/>
    <col min="42" max="42" width="3" bestFit="1" customWidth="1"/>
    <col min="257" max="257" width="4.88671875" bestFit="1" customWidth="1"/>
    <col min="258" max="258" width="3.5546875" bestFit="1" customWidth="1"/>
    <col min="259" max="259" width="3.5546875" customWidth="1"/>
    <col min="260" max="260" width="4.109375" bestFit="1" customWidth="1"/>
    <col min="261" max="297" width="4" bestFit="1" customWidth="1"/>
    <col min="298" max="298" width="3" bestFit="1" customWidth="1"/>
    <col min="513" max="513" width="4.88671875" bestFit="1" customWidth="1"/>
    <col min="514" max="514" width="3.5546875" bestFit="1" customWidth="1"/>
    <col min="515" max="515" width="3.5546875" customWidth="1"/>
    <col min="516" max="516" width="4.109375" bestFit="1" customWidth="1"/>
    <col min="517" max="553" width="4" bestFit="1" customWidth="1"/>
    <col min="554" max="554" width="3" bestFit="1" customWidth="1"/>
    <col min="769" max="769" width="4.88671875" bestFit="1" customWidth="1"/>
    <col min="770" max="770" width="3.5546875" bestFit="1" customWidth="1"/>
    <col min="771" max="771" width="3.5546875" customWidth="1"/>
    <col min="772" max="772" width="4.109375" bestFit="1" customWidth="1"/>
    <col min="773" max="809" width="4" bestFit="1" customWidth="1"/>
    <col min="810" max="810" width="3" bestFit="1" customWidth="1"/>
    <col min="1025" max="1025" width="4.88671875" bestFit="1" customWidth="1"/>
    <col min="1026" max="1026" width="3.5546875" bestFit="1" customWidth="1"/>
    <col min="1027" max="1027" width="3.5546875" customWidth="1"/>
    <col min="1028" max="1028" width="4.109375" bestFit="1" customWidth="1"/>
    <col min="1029" max="1065" width="4" bestFit="1" customWidth="1"/>
    <col min="1066" max="1066" width="3" bestFit="1" customWidth="1"/>
    <col min="1281" max="1281" width="4.88671875" bestFit="1" customWidth="1"/>
    <col min="1282" max="1282" width="3.5546875" bestFit="1" customWidth="1"/>
    <col min="1283" max="1283" width="3.5546875" customWidth="1"/>
    <col min="1284" max="1284" width="4.109375" bestFit="1" customWidth="1"/>
    <col min="1285" max="1321" width="4" bestFit="1" customWidth="1"/>
    <col min="1322" max="1322" width="3" bestFit="1" customWidth="1"/>
    <col min="1537" max="1537" width="4.88671875" bestFit="1" customWidth="1"/>
    <col min="1538" max="1538" width="3.5546875" bestFit="1" customWidth="1"/>
    <col min="1539" max="1539" width="3.5546875" customWidth="1"/>
    <col min="1540" max="1540" width="4.109375" bestFit="1" customWidth="1"/>
    <col min="1541" max="1577" width="4" bestFit="1" customWidth="1"/>
    <col min="1578" max="1578" width="3" bestFit="1" customWidth="1"/>
    <col min="1793" max="1793" width="4.88671875" bestFit="1" customWidth="1"/>
    <col min="1794" max="1794" width="3.5546875" bestFit="1" customWidth="1"/>
    <col min="1795" max="1795" width="3.5546875" customWidth="1"/>
    <col min="1796" max="1796" width="4.109375" bestFit="1" customWidth="1"/>
    <col min="1797" max="1833" width="4" bestFit="1" customWidth="1"/>
    <col min="1834" max="1834" width="3" bestFit="1" customWidth="1"/>
    <col min="2049" max="2049" width="4.88671875" bestFit="1" customWidth="1"/>
    <col min="2050" max="2050" width="3.5546875" bestFit="1" customWidth="1"/>
    <col min="2051" max="2051" width="3.5546875" customWidth="1"/>
    <col min="2052" max="2052" width="4.109375" bestFit="1" customWidth="1"/>
    <col min="2053" max="2089" width="4" bestFit="1" customWidth="1"/>
    <col min="2090" max="2090" width="3" bestFit="1" customWidth="1"/>
    <col min="2305" max="2305" width="4.88671875" bestFit="1" customWidth="1"/>
    <col min="2306" max="2306" width="3.5546875" bestFit="1" customWidth="1"/>
    <col min="2307" max="2307" width="3.5546875" customWidth="1"/>
    <col min="2308" max="2308" width="4.109375" bestFit="1" customWidth="1"/>
    <col min="2309" max="2345" width="4" bestFit="1" customWidth="1"/>
    <col min="2346" max="2346" width="3" bestFit="1" customWidth="1"/>
    <col min="2561" max="2561" width="4.88671875" bestFit="1" customWidth="1"/>
    <col min="2562" max="2562" width="3.5546875" bestFit="1" customWidth="1"/>
    <col min="2563" max="2563" width="3.5546875" customWidth="1"/>
    <col min="2564" max="2564" width="4.109375" bestFit="1" customWidth="1"/>
    <col min="2565" max="2601" width="4" bestFit="1" customWidth="1"/>
    <col min="2602" max="2602" width="3" bestFit="1" customWidth="1"/>
    <col min="2817" max="2817" width="4.88671875" bestFit="1" customWidth="1"/>
    <col min="2818" max="2818" width="3.5546875" bestFit="1" customWidth="1"/>
    <col min="2819" max="2819" width="3.5546875" customWidth="1"/>
    <col min="2820" max="2820" width="4.109375" bestFit="1" customWidth="1"/>
    <col min="2821" max="2857" width="4" bestFit="1" customWidth="1"/>
    <col min="2858" max="2858" width="3" bestFit="1" customWidth="1"/>
    <col min="3073" max="3073" width="4.88671875" bestFit="1" customWidth="1"/>
    <col min="3074" max="3074" width="3.5546875" bestFit="1" customWidth="1"/>
    <col min="3075" max="3075" width="3.5546875" customWidth="1"/>
    <col min="3076" max="3076" width="4.109375" bestFit="1" customWidth="1"/>
    <col min="3077" max="3113" width="4" bestFit="1" customWidth="1"/>
    <col min="3114" max="3114" width="3" bestFit="1" customWidth="1"/>
    <col min="3329" max="3329" width="4.88671875" bestFit="1" customWidth="1"/>
    <col min="3330" max="3330" width="3.5546875" bestFit="1" customWidth="1"/>
    <col min="3331" max="3331" width="3.5546875" customWidth="1"/>
    <col min="3332" max="3332" width="4.109375" bestFit="1" customWidth="1"/>
    <col min="3333" max="3369" width="4" bestFit="1" customWidth="1"/>
    <col min="3370" max="3370" width="3" bestFit="1" customWidth="1"/>
    <col min="3585" max="3585" width="4.88671875" bestFit="1" customWidth="1"/>
    <col min="3586" max="3586" width="3.5546875" bestFit="1" customWidth="1"/>
    <col min="3587" max="3587" width="3.5546875" customWidth="1"/>
    <col min="3588" max="3588" width="4.109375" bestFit="1" customWidth="1"/>
    <col min="3589" max="3625" width="4" bestFit="1" customWidth="1"/>
    <col min="3626" max="3626" width="3" bestFit="1" customWidth="1"/>
    <col min="3841" max="3841" width="4.88671875" bestFit="1" customWidth="1"/>
    <col min="3842" max="3842" width="3.5546875" bestFit="1" customWidth="1"/>
    <col min="3843" max="3843" width="3.5546875" customWidth="1"/>
    <col min="3844" max="3844" width="4.109375" bestFit="1" customWidth="1"/>
    <col min="3845" max="3881" width="4" bestFit="1" customWidth="1"/>
    <col min="3882" max="3882" width="3" bestFit="1" customWidth="1"/>
    <col min="4097" max="4097" width="4.88671875" bestFit="1" customWidth="1"/>
    <col min="4098" max="4098" width="3.5546875" bestFit="1" customWidth="1"/>
    <col min="4099" max="4099" width="3.5546875" customWidth="1"/>
    <col min="4100" max="4100" width="4.109375" bestFit="1" customWidth="1"/>
    <col min="4101" max="4137" width="4" bestFit="1" customWidth="1"/>
    <col min="4138" max="4138" width="3" bestFit="1" customWidth="1"/>
    <col min="4353" max="4353" width="4.88671875" bestFit="1" customWidth="1"/>
    <col min="4354" max="4354" width="3.5546875" bestFit="1" customWidth="1"/>
    <col min="4355" max="4355" width="3.5546875" customWidth="1"/>
    <col min="4356" max="4356" width="4.109375" bestFit="1" customWidth="1"/>
    <col min="4357" max="4393" width="4" bestFit="1" customWidth="1"/>
    <col min="4394" max="4394" width="3" bestFit="1" customWidth="1"/>
    <col min="4609" max="4609" width="4.88671875" bestFit="1" customWidth="1"/>
    <col min="4610" max="4610" width="3.5546875" bestFit="1" customWidth="1"/>
    <col min="4611" max="4611" width="3.5546875" customWidth="1"/>
    <col min="4612" max="4612" width="4.109375" bestFit="1" customWidth="1"/>
    <col min="4613" max="4649" width="4" bestFit="1" customWidth="1"/>
    <col min="4650" max="4650" width="3" bestFit="1" customWidth="1"/>
    <col min="4865" max="4865" width="4.88671875" bestFit="1" customWidth="1"/>
    <col min="4866" max="4866" width="3.5546875" bestFit="1" customWidth="1"/>
    <col min="4867" max="4867" width="3.5546875" customWidth="1"/>
    <col min="4868" max="4868" width="4.109375" bestFit="1" customWidth="1"/>
    <col min="4869" max="4905" width="4" bestFit="1" customWidth="1"/>
    <col min="4906" max="4906" width="3" bestFit="1" customWidth="1"/>
    <col min="5121" max="5121" width="4.88671875" bestFit="1" customWidth="1"/>
    <col min="5122" max="5122" width="3.5546875" bestFit="1" customWidth="1"/>
    <col min="5123" max="5123" width="3.5546875" customWidth="1"/>
    <col min="5124" max="5124" width="4.109375" bestFit="1" customWidth="1"/>
    <col min="5125" max="5161" width="4" bestFit="1" customWidth="1"/>
    <col min="5162" max="5162" width="3" bestFit="1" customWidth="1"/>
    <col min="5377" max="5377" width="4.88671875" bestFit="1" customWidth="1"/>
    <col min="5378" max="5378" width="3.5546875" bestFit="1" customWidth="1"/>
    <col min="5379" max="5379" width="3.5546875" customWidth="1"/>
    <col min="5380" max="5380" width="4.109375" bestFit="1" customWidth="1"/>
    <col min="5381" max="5417" width="4" bestFit="1" customWidth="1"/>
    <col min="5418" max="5418" width="3" bestFit="1" customWidth="1"/>
    <col min="5633" max="5633" width="4.88671875" bestFit="1" customWidth="1"/>
    <col min="5634" max="5634" width="3.5546875" bestFit="1" customWidth="1"/>
    <col min="5635" max="5635" width="3.5546875" customWidth="1"/>
    <col min="5636" max="5636" width="4.109375" bestFit="1" customWidth="1"/>
    <col min="5637" max="5673" width="4" bestFit="1" customWidth="1"/>
    <col min="5674" max="5674" width="3" bestFit="1" customWidth="1"/>
    <col min="5889" max="5889" width="4.88671875" bestFit="1" customWidth="1"/>
    <col min="5890" max="5890" width="3.5546875" bestFit="1" customWidth="1"/>
    <col min="5891" max="5891" width="3.5546875" customWidth="1"/>
    <col min="5892" max="5892" width="4.109375" bestFit="1" customWidth="1"/>
    <col min="5893" max="5929" width="4" bestFit="1" customWidth="1"/>
    <col min="5930" max="5930" width="3" bestFit="1" customWidth="1"/>
    <col min="6145" max="6145" width="4.88671875" bestFit="1" customWidth="1"/>
    <col min="6146" max="6146" width="3.5546875" bestFit="1" customWidth="1"/>
    <col min="6147" max="6147" width="3.5546875" customWidth="1"/>
    <col min="6148" max="6148" width="4.109375" bestFit="1" customWidth="1"/>
    <col min="6149" max="6185" width="4" bestFit="1" customWidth="1"/>
    <col min="6186" max="6186" width="3" bestFit="1" customWidth="1"/>
    <col min="6401" max="6401" width="4.88671875" bestFit="1" customWidth="1"/>
    <col min="6402" max="6402" width="3.5546875" bestFit="1" customWidth="1"/>
    <col min="6403" max="6403" width="3.5546875" customWidth="1"/>
    <col min="6404" max="6404" width="4.109375" bestFit="1" customWidth="1"/>
    <col min="6405" max="6441" width="4" bestFit="1" customWidth="1"/>
    <col min="6442" max="6442" width="3" bestFit="1" customWidth="1"/>
    <col min="6657" max="6657" width="4.88671875" bestFit="1" customWidth="1"/>
    <col min="6658" max="6658" width="3.5546875" bestFit="1" customWidth="1"/>
    <col min="6659" max="6659" width="3.5546875" customWidth="1"/>
    <col min="6660" max="6660" width="4.109375" bestFit="1" customWidth="1"/>
    <col min="6661" max="6697" width="4" bestFit="1" customWidth="1"/>
    <col min="6698" max="6698" width="3" bestFit="1" customWidth="1"/>
    <col min="6913" max="6913" width="4.88671875" bestFit="1" customWidth="1"/>
    <col min="6914" max="6914" width="3.5546875" bestFit="1" customWidth="1"/>
    <col min="6915" max="6915" width="3.5546875" customWidth="1"/>
    <col min="6916" max="6916" width="4.109375" bestFit="1" customWidth="1"/>
    <col min="6917" max="6953" width="4" bestFit="1" customWidth="1"/>
    <col min="6954" max="6954" width="3" bestFit="1" customWidth="1"/>
    <col min="7169" max="7169" width="4.88671875" bestFit="1" customWidth="1"/>
    <col min="7170" max="7170" width="3.5546875" bestFit="1" customWidth="1"/>
    <col min="7171" max="7171" width="3.5546875" customWidth="1"/>
    <col min="7172" max="7172" width="4.109375" bestFit="1" customWidth="1"/>
    <col min="7173" max="7209" width="4" bestFit="1" customWidth="1"/>
    <col min="7210" max="7210" width="3" bestFit="1" customWidth="1"/>
    <col min="7425" max="7425" width="4.88671875" bestFit="1" customWidth="1"/>
    <col min="7426" max="7426" width="3.5546875" bestFit="1" customWidth="1"/>
    <col min="7427" max="7427" width="3.5546875" customWidth="1"/>
    <col min="7428" max="7428" width="4.109375" bestFit="1" customWidth="1"/>
    <col min="7429" max="7465" width="4" bestFit="1" customWidth="1"/>
    <col min="7466" max="7466" width="3" bestFit="1" customWidth="1"/>
    <col min="7681" max="7681" width="4.88671875" bestFit="1" customWidth="1"/>
    <col min="7682" max="7682" width="3.5546875" bestFit="1" customWidth="1"/>
    <col min="7683" max="7683" width="3.5546875" customWidth="1"/>
    <col min="7684" max="7684" width="4.109375" bestFit="1" customWidth="1"/>
    <col min="7685" max="7721" width="4" bestFit="1" customWidth="1"/>
    <col min="7722" max="7722" width="3" bestFit="1" customWidth="1"/>
    <col min="7937" max="7937" width="4.88671875" bestFit="1" customWidth="1"/>
    <col min="7938" max="7938" width="3.5546875" bestFit="1" customWidth="1"/>
    <col min="7939" max="7939" width="3.5546875" customWidth="1"/>
    <col min="7940" max="7940" width="4.109375" bestFit="1" customWidth="1"/>
    <col min="7941" max="7977" width="4" bestFit="1" customWidth="1"/>
    <col min="7978" max="7978" width="3" bestFit="1" customWidth="1"/>
    <col min="8193" max="8193" width="4.88671875" bestFit="1" customWidth="1"/>
    <col min="8194" max="8194" width="3.5546875" bestFit="1" customWidth="1"/>
    <col min="8195" max="8195" width="3.5546875" customWidth="1"/>
    <col min="8196" max="8196" width="4.109375" bestFit="1" customWidth="1"/>
    <col min="8197" max="8233" width="4" bestFit="1" customWidth="1"/>
    <col min="8234" max="8234" width="3" bestFit="1" customWidth="1"/>
    <col min="8449" max="8449" width="4.88671875" bestFit="1" customWidth="1"/>
    <col min="8450" max="8450" width="3.5546875" bestFit="1" customWidth="1"/>
    <col min="8451" max="8451" width="3.5546875" customWidth="1"/>
    <col min="8452" max="8452" width="4.109375" bestFit="1" customWidth="1"/>
    <col min="8453" max="8489" width="4" bestFit="1" customWidth="1"/>
    <col min="8490" max="8490" width="3" bestFit="1" customWidth="1"/>
    <col min="8705" max="8705" width="4.88671875" bestFit="1" customWidth="1"/>
    <col min="8706" max="8706" width="3.5546875" bestFit="1" customWidth="1"/>
    <col min="8707" max="8707" width="3.5546875" customWidth="1"/>
    <col min="8708" max="8708" width="4.109375" bestFit="1" customWidth="1"/>
    <col min="8709" max="8745" width="4" bestFit="1" customWidth="1"/>
    <col min="8746" max="8746" width="3" bestFit="1" customWidth="1"/>
    <col min="8961" max="8961" width="4.88671875" bestFit="1" customWidth="1"/>
    <col min="8962" max="8962" width="3.5546875" bestFit="1" customWidth="1"/>
    <col min="8963" max="8963" width="3.5546875" customWidth="1"/>
    <col min="8964" max="8964" width="4.109375" bestFit="1" customWidth="1"/>
    <col min="8965" max="9001" width="4" bestFit="1" customWidth="1"/>
    <col min="9002" max="9002" width="3" bestFit="1" customWidth="1"/>
    <col min="9217" max="9217" width="4.88671875" bestFit="1" customWidth="1"/>
    <col min="9218" max="9218" width="3.5546875" bestFit="1" customWidth="1"/>
    <col min="9219" max="9219" width="3.5546875" customWidth="1"/>
    <col min="9220" max="9220" width="4.109375" bestFit="1" customWidth="1"/>
    <col min="9221" max="9257" width="4" bestFit="1" customWidth="1"/>
    <col min="9258" max="9258" width="3" bestFit="1" customWidth="1"/>
    <col min="9473" max="9473" width="4.88671875" bestFit="1" customWidth="1"/>
    <col min="9474" max="9474" width="3.5546875" bestFit="1" customWidth="1"/>
    <col min="9475" max="9475" width="3.5546875" customWidth="1"/>
    <col min="9476" max="9476" width="4.109375" bestFit="1" customWidth="1"/>
    <col min="9477" max="9513" width="4" bestFit="1" customWidth="1"/>
    <col min="9514" max="9514" width="3" bestFit="1" customWidth="1"/>
    <col min="9729" max="9729" width="4.88671875" bestFit="1" customWidth="1"/>
    <col min="9730" max="9730" width="3.5546875" bestFit="1" customWidth="1"/>
    <col min="9731" max="9731" width="3.5546875" customWidth="1"/>
    <col min="9732" max="9732" width="4.109375" bestFit="1" customWidth="1"/>
    <col min="9733" max="9769" width="4" bestFit="1" customWidth="1"/>
    <col min="9770" max="9770" width="3" bestFit="1" customWidth="1"/>
    <col min="9985" max="9985" width="4.88671875" bestFit="1" customWidth="1"/>
    <col min="9986" max="9986" width="3.5546875" bestFit="1" customWidth="1"/>
    <col min="9987" max="9987" width="3.5546875" customWidth="1"/>
    <col min="9988" max="9988" width="4.109375" bestFit="1" customWidth="1"/>
    <col min="9989" max="10025" width="4" bestFit="1" customWidth="1"/>
    <col min="10026" max="10026" width="3" bestFit="1" customWidth="1"/>
    <col min="10241" max="10241" width="4.88671875" bestFit="1" customWidth="1"/>
    <col min="10242" max="10242" width="3.5546875" bestFit="1" customWidth="1"/>
    <col min="10243" max="10243" width="3.5546875" customWidth="1"/>
    <col min="10244" max="10244" width="4.109375" bestFit="1" customWidth="1"/>
    <col min="10245" max="10281" width="4" bestFit="1" customWidth="1"/>
    <col min="10282" max="10282" width="3" bestFit="1" customWidth="1"/>
    <col min="10497" max="10497" width="4.88671875" bestFit="1" customWidth="1"/>
    <col min="10498" max="10498" width="3.5546875" bestFit="1" customWidth="1"/>
    <col min="10499" max="10499" width="3.5546875" customWidth="1"/>
    <col min="10500" max="10500" width="4.109375" bestFit="1" customWidth="1"/>
    <col min="10501" max="10537" width="4" bestFit="1" customWidth="1"/>
    <col min="10538" max="10538" width="3" bestFit="1" customWidth="1"/>
    <col min="10753" max="10753" width="4.88671875" bestFit="1" customWidth="1"/>
    <col min="10754" max="10754" width="3.5546875" bestFit="1" customWidth="1"/>
    <col min="10755" max="10755" width="3.5546875" customWidth="1"/>
    <col min="10756" max="10756" width="4.109375" bestFit="1" customWidth="1"/>
    <col min="10757" max="10793" width="4" bestFit="1" customWidth="1"/>
    <col min="10794" max="10794" width="3" bestFit="1" customWidth="1"/>
    <col min="11009" max="11009" width="4.88671875" bestFit="1" customWidth="1"/>
    <col min="11010" max="11010" width="3.5546875" bestFit="1" customWidth="1"/>
    <col min="11011" max="11011" width="3.5546875" customWidth="1"/>
    <col min="11012" max="11012" width="4.109375" bestFit="1" customWidth="1"/>
    <col min="11013" max="11049" width="4" bestFit="1" customWidth="1"/>
    <col min="11050" max="11050" width="3" bestFit="1" customWidth="1"/>
    <col min="11265" max="11265" width="4.88671875" bestFit="1" customWidth="1"/>
    <col min="11266" max="11266" width="3.5546875" bestFit="1" customWidth="1"/>
    <col min="11267" max="11267" width="3.5546875" customWidth="1"/>
    <col min="11268" max="11268" width="4.109375" bestFit="1" customWidth="1"/>
    <col min="11269" max="11305" width="4" bestFit="1" customWidth="1"/>
    <col min="11306" max="11306" width="3" bestFit="1" customWidth="1"/>
    <col min="11521" max="11521" width="4.88671875" bestFit="1" customWidth="1"/>
    <col min="11522" max="11522" width="3.5546875" bestFit="1" customWidth="1"/>
    <col min="11523" max="11523" width="3.5546875" customWidth="1"/>
    <col min="11524" max="11524" width="4.109375" bestFit="1" customWidth="1"/>
    <col min="11525" max="11561" width="4" bestFit="1" customWidth="1"/>
    <col min="11562" max="11562" width="3" bestFit="1" customWidth="1"/>
    <col min="11777" max="11777" width="4.88671875" bestFit="1" customWidth="1"/>
    <col min="11778" max="11778" width="3.5546875" bestFit="1" customWidth="1"/>
    <col min="11779" max="11779" width="3.5546875" customWidth="1"/>
    <col min="11780" max="11780" width="4.109375" bestFit="1" customWidth="1"/>
    <col min="11781" max="11817" width="4" bestFit="1" customWidth="1"/>
    <col min="11818" max="11818" width="3" bestFit="1" customWidth="1"/>
    <col min="12033" max="12033" width="4.88671875" bestFit="1" customWidth="1"/>
    <col min="12034" max="12034" width="3.5546875" bestFit="1" customWidth="1"/>
    <col min="12035" max="12035" width="3.5546875" customWidth="1"/>
    <col min="12036" max="12036" width="4.109375" bestFit="1" customWidth="1"/>
    <col min="12037" max="12073" width="4" bestFit="1" customWidth="1"/>
    <col min="12074" max="12074" width="3" bestFit="1" customWidth="1"/>
    <col min="12289" max="12289" width="4.88671875" bestFit="1" customWidth="1"/>
    <col min="12290" max="12290" width="3.5546875" bestFit="1" customWidth="1"/>
    <col min="12291" max="12291" width="3.5546875" customWidth="1"/>
    <col min="12292" max="12292" width="4.109375" bestFit="1" customWidth="1"/>
    <col min="12293" max="12329" width="4" bestFit="1" customWidth="1"/>
    <col min="12330" max="12330" width="3" bestFit="1" customWidth="1"/>
    <col min="12545" max="12545" width="4.88671875" bestFit="1" customWidth="1"/>
    <col min="12546" max="12546" width="3.5546875" bestFit="1" customWidth="1"/>
    <col min="12547" max="12547" width="3.5546875" customWidth="1"/>
    <col min="12548" max="12548" width="4.109375" bestFit="1" customWidth="1"/>
    <col min="12549" max="12585" width="4" bestFit="1" customWidth="1"/>
    <col min="12586" max="12586" width="3" bestFit="1" customWidth="1"/>
    <col min="12801" max="12801" width="4.88671875" bestFit="1" customWidth="1"/>
    <col min="12802" max="12802" width="3.5546875" bestFit="1" customWidth="1"/>
    <col min="12803" max="12803" width="3.5546875" customWidth="1"/>
    <col min="12804" max="12804" width="4.109375" bestFit="1" customWidth="1"/>
    <col min="12805" max="12841" width="4" bestFit="1" customWidth="1"/>
    <col min="12842" max="12842" width="3" bestFit="1" customWidth="1"/>
    <col min="13057" max="13057" width="4.88671875" bestFit="1" customWidth="1"/>
    <col min="13058" max="13058" width="3.5546875" bestFit="1" customWidth="1"/>
    <col min="13059" max="13059" width="3.5546875" customWidth="1"/>
    <col min="13060" max="13060" width="4.109375" bestFit="1" customWidth="1"/>
    <col min="13061" max="13097" width="4" bestFit="1" customWidth="1"/>
    <col min="13098" max="13098" width="3" bestFit="1" customWidth="1"/>
    <col min="13313" max="13313" width="4.88671875" bestFit="1" customWidth="1"/>
    <col min="13314" max="13314" width="3.5546875" bestFit="1" customWidth="1"/>
    <col min="13315" max="13315" width="3.5546875" customWidth="1"/>
    <col min="13316" max="13316" width="4.109375" bestFit="1" customWidth="1"/>
    <col min="13317" max="13353" width="4" bestFit="1" customWidth="1"/>
    <col min="13354" max="13354" width="3" bestFit="1" customWidth="1"/>
    <col min="13569" max="13569" width="4.88671875" bestFit="1" customWidth="1"/>
    <col min="13570" max="13570" width="3.5546875" bestFit="1" customWidth="1"/>
    <col min="13571" max="13571" width="3.5546875" customWidth="1"/>
    <col min="13572" max="13572" width="4.109375" bestFit="1" customWidth="1"/>
    <col min="13573" max="13609" width="4" bestFit="1" customWidth="1"/>
    <col min="13610" max="13610" width="3" bestFit="1" customWidth="1"/>
    <col min="13825" max="13825" width="4.88671875" bestFit="1" customWidth="1"/>
    <col min="13826" max="13826" width="3.5546875" bestFit="1" customWidth="1"/>
    <col min="13827" max="13827" width="3.5546875" customWidth="1"/>
    <col min="13828" max="13828" width="4.109375" bestFit="1" customWidth="1"/>
    <col min="13829" max="13865" width="4" bestFit="1" customWidth="1"/>
    <col min="13866" max="13866" width="3" bestFit="1" customWidth="1"/>
    <col min="14081" max="14081" width="4.88671875" bestFit="1" customWidth="1"/>
    <col min="14082" max="14082" width="3.5546875" bestFit="1" customWidth="1"/>
    <col min="14083" max="14083" width="3.5546875" customWidth="1"/>
    <col min="14084" max="14084" width="4.109375" bestFit="1" customWidth="1"/>
    <col min="14085" max="14121" width="4" bestFit="1" customWidth="1"/>
    <col min="14122" max="14122" width="3" bestFit="1" customWidth="1"/>
    <col min="14337" max="14337" width="4.88671875" bestFit="1" customWidth="1"/>
    <col min="14338" max="14338" width="3.5546875" bestFit="1" customWidth="1"/>
    <col min="14339" max="14339" width="3.5546875" customWidth="1"/>
    <col min="14340" max="14340" width="4.109375" bestFit="1" customWidth="1"/>
    <col min="14341" max="14377" width="4" bestFit="1" customWidth="1"/>
    <col min="14378" max="14378" width="3" bestFit="1" customWidth="1"/>
    <col min="14593" max="14593" width="4.88671875" bestFit="1" customWidth="1"/>
    <col min="14594" max="14594" width="3.5546875" bestFit="1" customWidth="1"/>
    <col min="14595" max="14595" width="3.5546875" customWidth="1"/>
    <col min="14596" max="14596" width="4.109375" bestFit="1" customWidth="1"/>
    <col min="14597" max="14633" width="4" bestFit="1" customWidth="1"/>
    <col min="14634" max="14634" width="3" bestFit="1" customWidth="1"/>
    <col min="14849" max="14849" width="4.88671875" bestFit="1" customWidth="1"/>
    <col min="14850" max="14850" width="3.5546875" bestFit="1" customWidth="1"/>
    <col min="14851" max="14851" width="3.5546875" customWidth="1"/>
    <col min="14852" max="14852" width="4.109375" bestFit="1" customWidth="1"/>
    <col min="14853" max="14889" width="4" bestFit="1" customWidth="1"/>
    <col min="14890" max="14890" width="3" bestFit="1" customWidth="1"/>
    <col min="15105" max="15105" width="4.88671875" bestFit="1" customWidth="1"/>
    <col min="15106" max="15106" width="3.5546875" bestFit="1" customWidth="1"/>
    <col min="15107" max="15107" width="3.5546875" customWidth="1"/>
    <col min="15108" max="15108" width="4.109375" bestFit="1" customWidth="1"/>
    <col min="15109" max="15145" width="4" bestFit="1" customWidth="1"/>
    <col min="15146" max="15146" width="3" bestFit="1" customWidth="1"/>
    <col min="15361" max="15361" width="4.88671875" bestFit="1" customWidth="1"/>
    <col min="15362" max="15362" width="3.5546875" bestFit="1" customWidth="1"/>
    <col min="15363" max="15363" width="3.5546875" customWidth="1"/>
    <col min="15364" max="15364" width="4.109375" bestFit="1" customWidth="1"/>
    <col min="15365" max="15401" width="4" bestFit="1" customWidth="1"/>
    <col min="15402" max="15402" width="3" bestFit="1" customWidth="1"/>
    <col min="15617" max="15617" width="4.88671875" bestFit="1" customWidth="1"/>
    <col min="15618" max="15618" width="3.5546875" bestFit="1" customWidth="1"/>
    <col min="15619" max="15619" width="3.5546875" customWidth="1"/>
    <col min="15620" max="15620" width="4.109375" bestFit="1" customWidth="1"/>
    <col min="15621" max="15657" width="4" bestFit="1" customWidth="1"/>
    <col min="15658" max="15658" width="3" bestFit="1" customWidth="1"/>
    <col min="15873" max="15873" width="4.88671875" bestFit="1" customWidth="1"/>
    <col min="15874" max="15874" width="3.5546875" bestFit="1" customWidth="1"/>
    <col min="15875" max="15875" width="3.5546875" customWidth="1"/>
    <col min="15876" max="15876" width="4.109375" bestFit="1" customWidth="1"/>
    <col min="15877" max="15913" width="4" bestFit="1" customWidth="1"/>
    <col min="15914" max="15914" width="3" bestFit="1" customWidth="1"/>
    <col min="16129" max="16129" width="4.88671875" bestFit="1" customWidth="1"/>
    <col min="16130" max="16130" width="3.5546875" bestFit="1" customWidth="1"/>
    <col min="16131" max="16131" width="3.5546875" customWidth="1"/>
    <col min="16132" max="16132" width="4.109375" bestFit="1" customWidth="1"/>
    <col min="16133" max="16169" width="4" bestFit="1" customWidth="1"/>
    <col min="16170" max="16170" width="3" bestFit="1" customWidth="1"/>
  </cols>
  <sheetData>
    <row r="1" spans="1:42" x14ac:dyDescent="0.3">
      <c r="A1" s="3"/>
      <c r="B1" s="3"/>
      <c r="C1" s="4">
        <v>0</v>
      </c>
      <c r="D1" s="4">
        <v>1</v>
      </c>
      <c r="E1" s="4">
        <v>2</v>
      </c>
      <c r="F1" s="4">
        <v>3</v>
      </c>
      <c r="G1" s="4">
        <v>4</v>
      </c>
      <c r="H1" s="4">
        <v>5</v>
      </c>
      <c r="I1" s="4">
        <v>6</v>
      </c>
      <c r="J1" s="4">
        <v>7</v>
      </c>
      <c r="K1" s="4">
        <v>8</v>
      </c>
      <c r="L1" s="4">
        <v>9</v>
      </c>
      <c r="M1" s="4">
        <v>10</v>
      </c>
      <c r="N1" s="4">
        <v>11</v>
      </c>
      <c r="O1" s="21">
        <v>12</v>
      </c>
      <c r="P1" s="4">
        <v>13</v>
      </c>
      <c r="Q1" s="4">
        <v>14</v>
      </c>
      <c r="R1" s="4">
        <v>15</v>
      </c>
      <c r="S1" s="4">
        <v>16</v>
      </c>
      <c r="T1" s="4">
        <v>17</v>
      </c>
      <c r="U1" s="4">
        <v>18</v>
      </c>
      <c r="V1" s="4">
        <v>19</v>
      </c>
      <c r="W1" s="4">
        <v>20</v>
      </c>
      <c r="X1" s="4">
        <v>21</v>
      </c>
      <c r="Y1" s="4">
        <v>22</v>
      </c>
      <c r="Z1" s="4">
        <v>23</v>
      </c>
      <c r="AA1" s="4">
        <v>24</v>
      </c>
      <c r="AB1" s="4">
        <v>25</v>
      </c>
      <c r="AC1" s="4">
        <v>26</v>
      </c>
      <c r="AD1" s="4">
        <v>27</v>
      </c>
      <c r="AE1" s="4">
        <v>28</v>
      </c>
      <c r="AF1" s="4">
        <v>29</v>
      </c>
      <c r="AG1" s="4">
        <v>30</v>
      </c>
      <c r="AH1" s="4">
        <v>31</v>
      </c>
      <c r="AI1" s="4">
        <v>32</v>
      </c>
      <c r="AJ1" s="4">
        <v>33</v>
      </c>
      <c r="AK1" s="4">
        <v>34</v>
      </c>
      <c r="AL1" s="4">
        <v>35</v>
      </c>
      <c r="AM1" s="4">
        <v>36</v>
      </c>
      <c r="AN1" s="4">
        <v>37</v>
      </c>
      <c r="AO1" s="4">
        <v>38</v>
      </c>
      <c r="AP1" s="4">
        <v>39</v>
      </c>
    </row>
    <row r="2" spans="1:42" x14ac:dyDescent="0.3">
      <c r="A2" s="3"/>
      <c r="B2" s="3"/>
      <c r="C2" s="5" t="s">
        <v>0</v>
      </c>
      <c r="D2" s="5" t="s">
        <v>1</v>
      </c>
      <c r="E2" s="5" t="s">
        <v>2</v>
      </c>
      <c r="F2" s="5" t="s">
        <v>3</v>
      </c>
      <c r="G2" s="5" t="s">
        <v>4</v>
      </c>
      <c r="H2" s="5" t="s">
        <v>5</v>
      </c>
      <c r="I2" s="5" t="s">
        <v>6</v>
      </c>
      <c r="J2" s="5" t="s">
        <v>7</v>
      </c>
      <c r="K2" s="5" t="s">
        <v>8</v>
      </c>
      <c r="L2" s="5" t="s">
        <v>9</v>
      </c>
      <c r="M2" s="5" t="s">
        <v>10</v>
      </c>
      <c r="N2" s="5" t="s">
        <v>11</v>
      </c>
      <c r="O2" s="22" t="s">
        <v>12</v>
      </c>
      <c r="P2" s="5" t="s">
        <v>13</v>
      </c>
      <c r="Q2" s="5" t="s">
        <v>14</v>
      </c>
      <c r="R2" s="5" t="s">
        <v>15</v>
      </c>
      <c r="S2" s="5" t="s">
        <v>16</v>
      </c>
      <c r="T2" s="5" t="s">
        <v>17</v>
      </c>
      <c r="U2" s="5" t="s">
        <v>18</v>
      </c>
      <c r="V2" s="5" t="s">
        <v>19</v>
      </c>
      <c r="W2" s="5" t="s">
        <v>20</v>
      </c>
      <c r="X2" s="5" t="s">
        <v>21</v>
      </c>
      <c r="Y2" s="5" t="s">
        <v>22</v>
      </c>
      <c r="Z2" s="5" t="s">
        <v>23</v>
      </c>
      <c r="AA2" s="5" t="s">
        <v>24</v>
      </c>
      <c r="AB2" s="5" t="s">
        <v>25</v>
      </c>
      <c r="AC2" s="5" t="s">
        <v>26</v>
      </c>
      <c r="AD2" s="5" t="s">
        <v>27</v>
      </c>
      <c r="AE2" s="5" t="s">
        <v>28</v>
      </c>
      <c r="AF2" s="5" t="s">
        <v>29</v>
      </c>
      <c r="AG2" s="5" t="s">
        <v>30</v>
      </c>
      <c r="AH2" s="5" t="s">
        <v>31</v>
      </c>
      <c r="AI2" s="5" t="s">
        <v>32</v>
      </c>
      <c r="AJ2" s="5" t="s">
        <v>33</v>
      </c>
      <c r="AK2" s="5" t="s">
        <v>34</v>
      </c>
      <c r="AL2" s="5" t="s">
        <v>35</v>
      </c>
      <c r="AM2" s="5" t="s">
        <v>36</v>
      </c>
      <c r="AN2" s="5" t="s">
        <v>37</v>
      </c>
      <c r="AO2" s="5" t="s">
        <v>38</v>
      </c>
      <c r="AP2" s="5" t="s">
        <v>39</v>
      </c>
    </row>
    <row r="3" spans="1:42" x14ac:dyDescent="0.3">
      <c r="A3" s="6" t="s">
        <v>40</v>
      </c>
      <c r="B3" s="7" t="s">
        <v>41</v>
      </c>
      <c r="C3" s="4" t="s">
        <v>42</v>
      </c>
      <c r="D3" s="4" t="s">
        <v>42</v>
      </c>
      <c r="E3" s="4" t="s">
        <v>42</v>
      </c>
      <c r="F3" s="8">
        <v>0</v>
      </c>
      <c r="G3" s="4" t="s">
        <v>42</v>
      </c>
      <c r="H3" s="8">
        <v>1</v>
      </c>
      <c r="I3" s="8">
        <v>0</v>
      </c>
      <c r="J3" s="8">
        <v>0</v>
      </c>
      <c r="K3" s="4" t="s">
        <v>42</v>
      </c>
      <c r="L3" s="8">
        <v>1</v>
      </c>
      <c r="M3" s="8">
        <v>0</v>
      </c>
      <c r="N3" s="8">
        <v>0</v>
      </c>
      <c r="O3" s="8">
        <v>0</v>
      </c>
      <c r="P3" s="8">
        <v>0</v>
      </c>
      <c r="Q3" s="8">
        <v>0</v>
      </c>
      <c r="R3" s="8">
        <v>0</v>
      </c>
      <c r="S3" s="4" t="s">
        <v>42</v>
      </c>
      <c r="T3" s="8">
        <v>0</v>
      </c>
      <c r="U3" s="8">
        <v>1</v>
      </c>
      <c r="V3" s="8">
        <v>0</v>
      </c>
      <c r="W3" s="8">
        <v>0</v>
      </c>
      <c r="X3" s="8">
        <v>0</v>
      </c>
      <c r="Y3" s="8">
        <v>0</v>
      </c>
      <c r="Z3" s="8">
        <v>0</v>
      </c>
      <c r="AA3" s="8">
        <v>0</v>
      </c>
      <c r="AB3" s="8">
        <v>0</v>
      </c>
      <c r="AC3" s="8">
        <v>0</v>
      </c>
      <c r="AD3" s="8">
        <v>0</v>
      </c>
      <c r="AE3" s="8">
        <v>0</v>
      </c>
      <c r="AF3" s="8">
        <v>0</v>
      </c>
      <c r="AG3" s="8">
        <v>0</v>
      </c>
      <c r="AH3" s="8">
        <v>0</v>
      </c>
      <c r="AI3" s="4" t="s">
        <v>42</v>
      </c>
      <c r="AJ3" s="8">
        <v>0</v>
      </c>
      <c r="AK3" s="8">
        <v>0</v>
      </c>
      <c r="AL3" s="8">
        <v>0</v>
      </c>
      <c r="AM3" s="8">
        <v>0</v>
      </c>
      <c r="AN3" s="8">
        <v>0</v>
      </c>
      <c r="AO3" s="8">
        <v>0</v>
      </c>
      <c r="AP3" s="8"/>
    </row>
    <row r="4" spans="1:42" x14ac:dyDescent="0.3">
      <c r="A4" s="3">
        <v>1</v>
      </c>
      <c r="B4" s="7" t="s">
        <v>1</v>
      </c>
      <c r="C4" s="4"/>
      <c r="D4" s="9">
        <f>IF(ISODD(SUM(F4,H4,J4,L4,N4,P4,R4,T4,V4,X4,Z4,AB4,AD4,AF4,AH4,AJ4,AL4,AN4,AP4)),1,0)</f>
        <v>0</v>
      </c>
      <c r="E4" s="4"/>
      <c r="F4" s="10">
        <f>$F$3</f>
        <v>0</v>
      </c>
      <c r="G4" s="4"/>
      <c r="H4" s="10">
        <f>$H$3</f>
        <v>1</v>
      </c>
      <c r="I4" s="4"/>
      <c r="J4" s="10">
        <f>$J$3</f>
        <v>0</v>
      </c>
      <c r="K4" s="4"/>
      <c r="L4" s="10">
        <f>$L$3</f>
        <v>1</v>
      </c>
      <c r="M4" s="4"/>
      <c r="N4" s="10">
        <f>$N$3</f>
        <v>0</v>
      </c>
      <c r="O4" s="21"/>
      <c r="P4" s="10">
        <f>P3</f>
        <v>0</v>
      </c>
      <c r="Q4" s="4"/>
      <c r="R4" s="10">
        <f>R3</f>
        <v>0</v>
      </c>
      <c r="S4" s="4"/>
      <c r="T4" s="10">
        <f>T3</f>
        <v>0</v>
      </c>
      <c r="U4" s="4"/>
      <c r="V4" s="10">
        <f>$V$3</f>
        <v>0</v>
      </c>
      <c r="W4" s="4"/>
      <c r="X4" s="10">
        <f>X3</f>
        <v>0</v>
      </c>
      <c r="Y4" s="4"/>
      <c r="Z4" s="10">
        <f>Z3</f>
        <v>0</v>
      </c>
      <c r="AA4" s="4"/>
      <c r="AB4" s="10">
        <f>AB3</f>
        <v>0</v>
      </c>
      <c r="AC4" s="4"/>
      <c r="AD4" s="10">
        <f>AD3</f>
        <v>0</v>
      </c>
      <c r="AE4" s="4"/>
      <c r="AF4" s="10">
        <f>AF3</f>
        <v>0</v>
      </c>
      <c r="AG4" s="4"/>
      <c r="AH4" s="10">
        <f>AH3</f>
        <v>0</v>
      </c>
      <c r="AI4" s="4"/>
      <c r="AJ4" s="10">
        <f>AJ3</f>
        <v>0</v>
      </c>
      <c r="AK4" s="4"/>
      <c r="AL4" s="10">
        <f>AL3</f>
        <v>0</v>
      </c>
      <c r="AM4" s="4"/>
      <c r="AN4" s="10">
        <f>AN3</f>
        <v>0</v>
      </c>
      <c r="AO4" s="4"/>
      <c r="AP4" s="10"/>
    </row>
    <row r="5" spans="1:42" x14ac:dyDescent="0.3">
      <c r="A5" s="3">
        <v>2</v>
      </c>
      <c r="B5" s="7" t="s">
        <v>2</v>
      </c>
      <c r="C5" s="4"/>
      <c r="D5" s="4"/>
      <c r="E5" s="9">
        <f>IF(ISODD(SUM(F5,I5,J5,M5,N5,Q5,R5,U5,V5,Y5,Z5,AC5,AD5,AG5,AH5,AL5,AK5,AO5,AP5)),1,0)</f>
        <v>1</v>
      </c>
      <c r="F5" s="10">
        <f>$F$3</f>
        <v>0</v>
      </c>
      <c r="G5" s="4"/>
      <c r="H5" s="4"/>
      <c r="I5" s="10">
        <f>$I$3</f>
        <v>0</v>
      </c>
      <c r="J5" s="10">
        <f>$J$3</f>
        <v>0</v>
      </c>
      <c r="K5" s="4"/>
      <c r="L5" s="4"/>
      <c r="M5" s="10">
        <f>$M$3</f>
        <v>0</v>
      </c>
      <c r="N5" s="10">
        <f>$N$3</f>
        <v>0</v>
      </c>
      <c r="O5" s="21"/>
      <c r="P5" s="4"/>
      <c r="Q5" s="10">
        <f>Q3</f>
        <v>0</v>
      </c>
      <c r="R5" s="10">
        <f>R3</f>
        <v>0</v>
      </c>
      <c r="S5" s="4"/>
      <c r="T5" s="4"/>
      <c r="U5" s="10">
        <f>U3</f>
        <v>1</v>
      </c>
      <c r="V5" s="10">
        <f>$V$3</f>
        <v>0</v>
      </c>
      <c r="W5" s="4"/>
      <c r="X5" s="4"/>
      <c r="Y5" s="10">
        <f>Y3</f>
        <v>0</v>
      </c>
      <c r="Z5" s="10">
        <f>Z3</f>
        <v>0</v>
      </c>
      <c r="AA5" s="4"/>
      <c r="AB5" s="4"/>
      <c r="AC5" s="10">
        <f>AC3</f>
        <v>0</v>
      </c>
      <c r="AD5" s="10">
        <f>AD3</f>
        <v>0</v>
      </c>
      <c r="AE5" s="4"/>
      <c r="AF5" s="4"/>
      <c r="AG5" s="10">
        <f>AG3</f>
        <v>0</v>
      </c>
      <c r="AH5" s="10">
        <f>AH3</f>
        <v>0</v>
      </c>
      <c r="AI5" s="4"/>
      <c r="AJ5" s="4"/>
      <c r="AK5" s="10">
        <f>AK3</f>
        <v>0</v>
      </c>
      <c r="AL5" s="10">
        <f>AL3</f>
        <v>0</v>
      </c>
      <c r="AM5" s="4"/>
      <c r="AN5" s="4"/>
      <c r="AO5" s="10">
        <f>AO3</f>
        <v>0</v>
      </c>
      <c r="AP5" s="10"/>
    </row>
    <row r="6" spans="1:42" x14ac:dyDescent="0.3">
      <c r="A6" s="3">
        <v>4</v>
      </c>
      <c r="B6" s="7" t="s">
        <v>4</v>
      </c>
      <c r="C6" s="4"/>
      <c r="D6" s="4"/>
      <c r="E6" s="4"/>
      <c r="F6" s="4"/>
      <c r="G6" s="9">
        <f>IF(ISODD(SUM(H6,I6,J6,O6,P6,Q6,R6,W6,X6,Y6,Z6,AE6,AF6,AG6,AH6,AM6,AO6,AN6,AP6)),1,0)</f>
        <v>1</v>
      </c>
      <c r="H6" s="10">
        <f>$H$3</f>
        <v>1</v>
      </c>
      <c r="I6" s="10">
        <f>$I$3</f>
        <v>0</v>
      </c>
      <c r="J6" s="10">
        <f>$J$3</f>
        <v>0</v>
      </c>
      <c r="K6" s="4"/>
      <c r="L6" s="4"/>
      <c r="M6" s="4"/>
      <c r="N6" s="4"/>
      <c r="O6" s="24">
        <f>$O$3</f>
        <v>0</v>
      </c>
      <c r="P6" s="10">
        <f>P3</f>
        <v>0</v>
      </c>
      <c r="Q6" s="10">
        <f>Q3</f>
        <v>0</v>
      </c>
      <c r="R6" s="10">
        <f>R3</f>
        <v>0</v>
      </c>
      <c r="S6" s="4"/>
      <c r="T6" s="4"/>
      <c r="U6" s="4"/>
      <c r="V6" s="4"/>
      <c r="W6" s="10">
        <f>W3</f>
        <v>0</v>
      </c>
      <c r="X6" s="10">
        <f>X3</f>
        <v>0</v>
      </c>
      <c r="Y6" s="10">
        <f>Y3</f>
        <v>0</v>
      </c>
      <c r="Z6" s="10">
        <f>Z3</f>
        <v>0</v>
      </c>
      <c r="AA6" s="4"/>
      <c r="AB6" s="4"/>
      <c r="AC6" s="4"/>
      <c r="AD6" s="4"/>
      <c r="AE6" s="10">
        <f>AE3</f>
        <v>0</v>
      </c>
      <c r="AF6" s="10">
        <f>AF3</f>
        <v>0</v>
      </c>
      <c r="AG6" s="10">
        <f>AG3</f>
        <v>0</v>
      </c>
      <c r="AH6" s="10">
        <f>AH3</f>
        <v>0</v>
      </c>
      <c r="AI6" s="4"/>
      <c r="AJ6" s="4"/>
      <c r="AK6" s="4"/>
      <c r="AL6" s="4"/>
      <c r="AM6" s="10">
        <f>AM3</f>
        <v>0</v>
      </c>
      <c r="AN6" s="10">
        <f>AN3</f>
        <v>0</v>
      </c>
      <c r="AO6" s="10">
        <f>AO3</f>
        <v>0</v>
      </c>
      <c r="AP6" s="10"/>
    </row>
    <row r="7" spans="1:42" x14ac:dyDescent="0.3">
      <c r="A7" s="3">
        <v>8</v>
      </c>
      <c r="B7" s="7" t="s">
        <v>8</v>
      </c>
      <c r="C7" s="4"/>
      <c r="D7" s="4"/>
      <c r="E7" s="4"/>
      <c r="F7" s="4"/>
      <c r="G7" s="4"/>
      <c r="H7" s="4"/>
      <c r="I7" s="4"/>
      <c r="J7" s="4"/>
      <c r="K7" s="9">
        <f>IF(ISODD(SUM(L7,M7,N7,O7,P7,Q7,R7,AA7,AB7,AC7,AD7,AE7,AF7,AG7,AH7)),1,0)</f>
        <v>1</v>
      </c>
      <c r="L7" s="10">
        <f>$L$3</f>
        <v>1</v>
      </c>
      <c r="M7" s="10">
        <f>$M$3</f>
        <v>0</v>
      </c>
      <c r="N7" s="10">
        <f>$N$3</f>
        <v>0</v>
      </c>
      <c r="O7" s="24">
        <f>$O$3</f>
        <v>0</v>
      </c>
      <c r="P7" s="10">
        <f>P3</f>
        <v>0</v>
      </c>
      <c r="Q7" s="10">
        <f>Q3</f>
        <v>0</v>
      </c>
      <c r="R7" s="10">
        <f>R3</f>
        <v>0</v>
      </c>
      <c r="S7" s="4"/>
      <c r="T7" s="4"/>
      <c r="U7" s="4"/>
      <c r="V7" s="4"/>
      <c r="W7" s="4"/>
      <c r="X7" s="4"/>
      <c r="Y7" s="4"/>
      <c r="Z7" s="4"/>
      <c r="AA7" s="10">
        <f t="shared" ref="AA7:AH7" si="0">AA3</f>
        <v>0</v>
      </c>
      <c r="AB7" s="10">
        <f t="shared" si="0"/>
        <v>0</v>
      </c>
      <c r="AC7" s="10">
        <f t="shared" si="0"/>
        <v>0</v>
      </c>
      <c r="AD7" s="10">
        <f t="shared" si="0"/>
        <v>0</v>
      </c>
      <c r="AE7" s="10">
        <f t="shared" si="0"/>
        <v>0</v>
      </c>
      <c r="AF7" s="10">
        <f t="shared" si="0"/>
        <v>0</v>
      </c>
      <c r="AG7" s="10">
        <f t="shared" si="0"/>
        <v>0</v>
      </c>
      <c r="AH7" s="10">
        <f t="shared" si="0"/>
        <v>0</v>
      </c>
      <c r="AI7" s="4"/>
      <c r="AJ7" s="4"/>
      <c r="AK7" s="4"/>
      <c r="AL7" s="4"/>
      <c r="AM7" s="4"/>
      <c r="AN7" s="4"/>
      <c r="AO7" s="4"/>
      <c r="AP7" s="4"/>
    </row>
    <row r="8" spans="1:42" x14ac:dyDescent="0.3">
      <c r="A8" s="3">
        <v>16</v>
      </c>
      <c r="B8" s="7" t="s">
        <v>16</v>
      </c>
      <c r="C8" s="4"/>
      <c r="D8" s="4"/>
      <c r="E8" s="4"/>
      <c r="F8" s="4"/>
      <c r="G8" s="4"/>
      <c r="H8" s="4"/>
      <c r="I8" s="4"/>
      <c r="J8" s="4"/>
      <c r="K8" s="4"/>
      <c r="L8" s="4"/>
      <c r="M8" s="4"/>
      <c r="N8" s="4"/>
      <c r="O8" s="21"/>
      <c r="P8" s="4"/>
      <c r="Q8" s="4"/>
      <c r="R8" s="4"/>
      <c r="S8" s="9">
        <f>IF(ISODD(SUM(T8:AH8)),1,0)</f>
        <v>1</v>
      </c>
      <c r="T8" s="10">
        <f>T3</f>
        <v>0</v>
      </c>
      <c r="U8" s="10">
        <f>U3</f>
        <v>1</v>
      </c>
      <c r="V8" s="10">
        <f>$V$3</f>
        <v>0</v>
      </c>
      <c r="W8" s="10">
        <f t="shared" ref="W8:AH8" si="1">W3</f>
        <v>0</v>
      </c>
      <c r="X8" s="10">
        <f t="shared" si="1"/>
        <v>0</v>
      </c>
      <c r="Y8" s="10">
        <f t="shared" si="1"/>
        <v>0</v>
      </c>
      <c r="Z8" s="10">
        <f t="shared" si="1"/>
        <v>0</v>
      </c>
      <c r="AA8" s="10">
        <f t="shared" si="1"/>
        <v>0</v>
      </c>
      <c r="AB8" s="10">
        <f t="shared" si="1"/>
        <v>0</v>
      </c>
      <c r="AC8" s="10">
        <f t="shared" si="1"/>
        <v>0</v>
      </c>
      <c r="AD8" s="10">
        <f t="shared" si="1"/>
        <v>0</v>
      </c>
      <c r="AE8" s="10">
        <f t="shared" si="1"/>
        <v>0</v>
      </c>
      <c r="AF8" s="10">
        <f t="shared" si="1"/>
        <v>0</v>
      </c>
      <c r="AG8" s="10">
        <f t="shared" si="1"/>
        <v>0</v>
      </c>
      <c r="AH8" s="10">
        <f t="shared" si="1"/>
        <v>0</v>
      </c>
      <c r="AI8" s="4"/>
      <c r="AJ8" s="4"/>
      <c r="AK8" s="4"/>
      <c r="AL8" s="4"/>
      <c r="AM8" s="4"/>
      <c r="AN8" s="4"/>
      <c r="AO8" s="4"/>
      <c r="AP8" s="4"/>
    </row>
    <row r="9" spans="1:42" x14ac:dyDescent="0.3">
      <c r="A9" s="3">
        <v>32</v>
      </c>
      <c r="B9" s="7" t="s">
        <v>32</v>
      </c>
      <c r="C9" s="4"/>
      <c r="D9" s="4"/>
      <c r="E9" s="4"/>
      <c r="F9" s="4"/>
      <c r="G9" s="4"/>
      <c r="H9" s="4"/>
      <c r="I9" s="4"/>
      <c r="J9" s="4"/>
      <c r="K9" s="4"/>
      <c r="L9" s="4"/>
      <c r="M9" s="4"/>
      <c r="N9" s="4"/>
      <c r="O9" s="21"/>
      <c r="P9" s="4"/>
      <c r="Q9" s="4"/>
      <c r="R9" s="4"/>
      <c r="S9" s="4"/>
      <c r="T9" s="4"/>
      <c r="U9" s="4"/>
      <c r="V9" s="4"/>
      <c r="W9" s="4"/>
      <c r="X9" s="4"/>
      <c r="Y9" s="4"/>
      <c r="Z9" s="4"/>
      <c r="AA9" s="4"/>
      <c r="AB9" s="4"/>
      <c r="AC9" s="4"/>
      <c r="AD9" s="4"/>
      <c r="AE9" s="4"/>
      <c r="AF9" s="4"/>
      <c r="AG9" s="4"/>
      <c r="AH9" s="4"/>
      <c r="AI9" s="9">
        <f>IF(ISODD(SUM(AJ9,AK9,AM9,AL9,AN9,AO9,AP9)),1,0)</f>
        <v>0</v>
      </c>
      <c r="AJ9" s="10">
        <f t="shared" ref="AJ9:AO9" si="2">AJ3</f>
        <v>0</v>
      </c>
      <c r="AK9" s="10">
        <f t="shared" si="2"/>
        <v>0</v>
      </c>
      <c r="AL9" s="10">
        <f t="shared" si="2"/>
        <v>0</v>
      </c>
      <c r="AM9" s="10">
        <f t="shared" si="2"/>
        <v>0</v>
      </c>
      <c r="AN9" s="10">
        <f t="shared" si="2"/>
        <v>0</v>
      </c>
      <c r="AO9" s="10">
        <f t="shared" si="2"/>
        <v>0</v>
      </c>
      <c r="AP9" s="10"/>
    </row>
    <row r="10" spans="1:42" s="1" customFormat="1" ht="13.2" x14ac:dyDescent="0.25">
      <c r="A10" s="7"/>
      <c r="B10" s="11" t="s">
        <v>43</v>
      </c>
      <c r="C10" s="12">
        <f>IF(ISODD(SUM(D10:AO10)),1,0)</f>
        <v>1</v>
      </c>
      <c r="D10" s="13">
        <f>D4</f>
        <v>0</v>
      </c>
      <c r="E10" s="13">
        <f>E5</f>
        <v>1</v>
      </c>
      <c r="F10" s="13">
        <f>F3</f>
        <v>0</v>
      </c>
      <c r="G10" s="13">
        <f>G6</f>
        <v>1</v>
      </c>
      <c r="H10" s="13">
        <f>H3</f>
        <v>1</v>
      </c>
      <c r="I10" s="13">
        <f>I3</f>
        <v>0</v>
      </c>
      <c r="J10" s="13">
        <f>J3</f>
        <v>0</v>
      </c>
      <c r="K10" s="13">
        <f>K7</f>
        <v>1</v>
      </c>
      <c r="L10" s="13">
        <f t="shared" ref="L10:R10" si="3">L3</f>
        <v>1</v>
      </c>
      <c r="M10" s="13">
        <f t="shared" si="3"/>
        <v>0</v>
      </c>
      <c r="N10" s="13">
        <f t="shared" si="3"/>
        <v>0</v>
      </c>
      <c r="O10" s="25">
        <f t="shared" si="3"/>
        <v>0</v>
      </c>
      <c r="P10" s="12">
        <f t="shared" si="3"/>
        <v>0</v>
      </c>
      <c r="Q10" s="12">
        <f t="shared" si="3"/>
        <v>0</v>
      </c>
      <c r="R10" s="12">
        <f t="shared" si="3"/>
        <v>0</v>
      </c>
      <c r="S10" s="12">
        <f>S8</f>
        <v>1</v>
      </c>
      <c r="T10" s="12">
        <f>T3</f>
        <v>0</v>
      </c>
      <c r="U10" s="12">
        <f>U8</f>
        <v>1</v>
      </c>
      <c r="V10" s="12">
        <f t="shared" ref="V10:AH10" si="4">V3</f>
        <v>0</v>
      </c>
      <c r="W10" s="12">
        <f t="shared" si="4"/>
        <v>0</v>
      </c>
      <c r="X10" s="12">
        <f t="shared" si="4"/>
        <v>0</v>
      </c>
      <c r="Y10" s="12">
        <f t="shared" si="4"/>
        <v>0</v>
      </c>
      <c r="Z10" s="12">
        <f t="shared" si="4"/>
        <v>0</v>
      </c>
      <c r="AA10" s="12">
        <f t="shared" si="4"/>
        <v>0</v>
      </c>
      <c r="AB10" s="12">
        <f t="shared" si="4"/>
        <v>0</v>
      </c>
      <c r="AC10" s="12">
        <f t="shared" si="4"/>
        <v>0</v>
      </c>
      <c r="AD10" s="12">
        <f t="shared" si="4"/>
        <v>0</v>
      </c>
      <c r="AE10" s="12">
        <f t="shared" si="4"/>
        <v>0</v>
      </c>
      <c r="AF10" s="12">
        <f t="shared" si="4"/>
        <v>0</v>
      </c>
      <c r="AG10" s="12">
        <f t="shared" si="4"/>
        <v>0</v>
      </c>
      <c r="AH10" s="12">
        <f t="shared" si="4"/>
        <v>0</v>
      </c>
      <c r="AI10" s="12">
        <f>AI9</f>
        <v>0</v>
      </c>
      <c r="AJ10" s="12">
        <f t="shared" ref="AJ10:AO10" si="5">AJ3</f>
        <v>0</v>
      </c>
      <c r="AK10" s="12">
        <f t="shared" si="5"/>
        <v>0</v>
      </c>
      <c r="AL10" s="12">
        <f t="shared" si="5"/>
        <v>0</v>
      </c>
      <c r="AM10" s="12">
        <f t="shared" si="5"/>
        <v>0</v>
      </c>
      <c r="AN10" s="12">
        <f t="shared" si="5"/>
        <v>0</v>
      </c>
      <c r="AO10" s="12">
        <f t="shared" si="5"/>
        <v>0</v>
      </c>
      <c r="AP10" s="12"/>
    </row>
    <row r="11" spans="1:42" hidden="1" x14ac:dyDescent="0.3">
      <c r="A11" s="14"/>
      <c r="B11" s="15" t="s">
        <v>53</v>
      </c>
      <c r="C11" s="16">
        <f>IF(C10, 0, 1)</f>
        <v>0</v>
      </c>
      <c r="D11" s="16">
        <f t="shared" ref="D11:O11" si="6">IF(D10, 0, 1)</f>
        <v>1</v>
      </c>
      <c r="E11" s="16">
        <f t="shared" si="6"/>
        <v>0</v>
      </c>
      <c r="F11" s="16">
        <f t="shared" si="6"/>
        <v>1</v>
      </c>
      <c r="G11" s="16">
        <f t="shared" si="6"/>
        <v>0</v>
      </c>
      <c r="H11" s="16">
        <f t="shared" si="6"/>
        <v>0</v>
      </c>
      <c r="I11" s="16">
        <f t="shared" si="6"/>
        <v>1</v>
      </c>
      <c r="J11" s="16">
        <f t="shared" si="6"/>
        <v>1</v>
      </c>
      <c r="K11" s="16">
        <f t="shared" si="6"/>
        <v>0</v>
      </c>
      <c r="L11" s="16">
        <f t="shared" si="6"/>
        <v>0</v>
      </c>
      <c r="M11" s="16">
        <f t="shared" si="6"/>
        <v>1</v>
      </c>
      <c r="N11" s="16">
        <f t="shared" si="6"/>
        <v>1</v>
      </c>
      <c r="O11" s="16">
        <f t="shared" si="6"/>
        <v>1</v>
      </c>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row>
    <row r="12" spans="1:42" x14ac:dyDescent="0.3">
      <c r="A12" s="17"/>
      <c r="B12" s="2"/>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row>
    <row r="13" spans="1:42" x14ac:dyDescent="0.3">
      <c r="A13" s="18"/>
      <c r="B13" s="19"/>
      <c r="C13" s="20"/>
      <c r="D13" s="20"/>
      <c r="E13" s="20"/>
      <c r="F13" s="20"/>
      <c r="G13" s="20"/>
      <c r="H13" s="20"/>
      <c r="I13" s="20"/>
      <c r="J13" s="20"/>
      <c r="K13" s="20"/>
      <c r="L13" s="20"/>
      <c r="M13" s="20"/>
      <c r="N13" s="20"/>
      <c r="O13" s="20"/>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row>
    <row r="14" spans="1:42" x14ac:dyDescent="0.3">
      <c r="A14" s="3"/>
      <c r="B14" s="3"/>
      <c r="C14" s="4">
        <v>0</v>
      </c>
      <c r="D14" s="4">
        <v>1</v>
      </c>
      <c r="E14" s="4">
        <v>2</v>
      </c>
      <c r="F14" s="4">
        <v>3</v>
      </c>
      <c r="G14" s="4">
        <v>4</v>
      </c>
      <c r="H14" s="4">
        <v>5</v>
      </c>
      <c r="I14" s="4">
        <v>6</v>
      </c>
      <c r="J14" s="4">
        <v>7</v>
      </c>
      <c r="K14" s="4">
        <v>8</v>
      </c>
      <c r="L14" s="4">
        <v>9</v>
      </c>
      <c r="M14" s="4">
        <v>10</v>
      </c>
      <c r="N14" s="4">
        <v>11</v>
      </c>
      <c r="O14" s="21">
        <v>12</v>
      </c>
      <c r="P14" s="28">
        <v>13</v>
      </c>
      <c r="Q14" s="28">
        <v>14</v>
      </c>
      <c r="R14" s="28">
        <v>15</v>
      </c>
      <c r="S14" s="28">
        <v>16</v>
      </c>
      <c r="T14" s="28">
        <v>17</v>
      </c>
      <c r="U14" s="28">
        <v>18</v>
      </c>
      <c r="V14" s="28">
        <v>19</v>
      </c>
      <c r="W14" s="28">
        <v>20</v>
      </c>
      <c r="X14" s="28">
        <v>21</v>
      </c>
      <c r="Y14" s="28">
        <v>22</v>
      </c>
      <c r="Z14" s="28">
        <v>23</v>
      </c>
      <c r="AA14" s="28">
        <v>24</v>
      </c>
      <c r="AB14" s="28">
        <v>25</v>
      </c>
      <c r="AC14" s="28">
        <v>26</v>
      </c>
      <c r="AD14" s="28">
        <v>27</v>
      </c>
      <c r="AE14" s="28">
        <v>28</v>
      </c>
      <c r="AF14" s="28">
        <v>29</v>
      </c>
      <c r="AG14" s="28">
        <v>30</v>
      </c>
      <c r="AH14" s="28">
        <v>31</v>
      </c>
      <c r="AI14" s="28">
        <v>32</v>
      </c>
      <c r="AJ14" s="28">
        <v>33</v>
      </c>
      <c r="AK14" s="28">
        <v>34</v>
      </c>
      <c r="AL14" s="28">
        <v>35</v>
      </c>
      <c r="AM14" s="28">
        <v>36</v>
      </c>
      <c r="AN14" s="28">
        <v>37</v>
      </c>
      <c r="AO14" s="28">
        <v>38</v>
      </c>
      <c r="AP14" s="28">
        <v>39</v>
      </c>
    </row>
    <row r="15" spans="1:42" s="1" customFormat="1" ht="13.2" x14ac:dyDescent="0.25">
      <c r="A15" s="11" t="s">
        <v>44</v>
      </c>
      <c r="B15" s="7"/>
      <c r="C15" s="5" t="s">
        <v>0</v>
      </c>
      <c r="D15" s="5" t="s">
        <v>1</v>
      </c>
      <c r="E15" s="5" t="s">
        <v>2</v>
      </c>
      <c r="F15" s="5" t="s">
        <v>3</v>
      </c>
      <c r="G15" s="5" t="s">
        <v>4</v>
      </c>
      <c r="H15" s="5" t="s">
        <v>5</v>
      </c>
      <c r="I15" s="5" t="s">
        <v>6</v>
      </c>
      <c r="J15" s="5" t="s">
        <v>7</v>
      </c>
      <c r="K15" s="5" t="s">
        <v>8</v>
      </c>
      <c r="L15" s="5" t="s">
        <v>9</v>
      </c>
      <c r="M15" s="5" t="s">
        <v>10</v>
      </c>
      <c r="N15" s="5" t="s">
        <v>11</v>
      </c>
      <c r="O15" s="22" t="s">
        <v>12</v>
      </c>
      <c r="P15" s="5" t="s">
        <v>13</v>
      </c>
      <c r="Q15" s="5" t="s">
        <v>14</v>
      </c>
      <c r="R15" s="5" t="s">
        <v>15</v>
      </c>
      <c r="S15" s="5" t="s">
        <v>16</v>
      </c>
      <c r="T15" s="5" t="s">
        <v>17</v>
      </c>
      <c r="U15" s="5" t="s">
        <v>18</v>
      </c>
      <c r="V15" s="5" t="s">
        <v>19</v>
      </c>
      <c r="W15" s="5" t="s">
        <v>20</v>
      </c>
      <c r="X15" s="5" t="s">
        <v>21</v>
      </c>
      <c r="Y15" s="5" t="s">
        <v>22</v>
      </c>
      <c r="Z15" s="5" t="s">
        <v>23</v>
      </c>
      <c r="AA15" s="5" t="s">
        <v>24</v>
      </c>
      <c r="AB15" s="5" t="s">
        <v>25</v>
      </c>
      <c r="AC15" s="5" t="s">
        <v>26</v>
      </c>
      <c r="AD15" s="5" t="s">
        <v>27</v>
      </c>
      <c r="AE15" s="5" t="s">
        <v>28</v>
      </c>
      <c r="AF15" s="5" t="s">
        <v>29</v>
      </c>
      <c r="AG15" s="5" t="s">
        <v>30</v>
      </c>
      <c r="AH15" s="5" t="s">
        <v>31</v>
      </c>
      <c r="AI15" s="5" t="s">
        <v>32</v>
      </c>
      <c r="AJ15" s="5" t="s">
        <v>33</v>
      </c>
      <c r="AK15" s="5" t="s">
        <v>34</v>
      </c>
      <c r="AL15" s="5" t="s">
        <v>35</v>
      </c>
      <c r="AM15" s="5" t="s">
        <v>36</v>
      </c>
      <c r="AN15" s="5" t="s">
        <v>37</v>
      </c>
      <c r="AO15" s="5" t="s">
        <v>38</v>
      </c>
      <c r="AP15" s="5" t="s">
        <v>39</v>
      </c>
    </row>
    <row r="16" spans="1:42" x14ac:dyDescent="0.3">
      <c r="A16" s="11">
        <f>(B17*(2^0))+(B18*(2^1))+(B19*(2^2))+(B20*(2^3))</f>
        <v>0</v>
      </c>
      <c r="B16" s="7" t="s">
        <v>43</v>
      </c>
      <c r="C16" s="4">
        <v>1</v>
      </c>
      <c r="D16" s="4">
        <v>0</v>
      </c>
      <c r="E16" s="4">
        <v>1</v>
      </c>
      <c r="F16" s="8">
        <v>0</v>
      </c>
      <c r="G16" s="4">
        <v>1</v>
      </c>
      <c r="H16" s="37">
        <v>1</v>
      </c>
      <c r="I16" s="8">
        <v>0</v>
      </c>
      <c r="J16" s="8">
        <v>0</v>
      </c>
      <c r="K16" s="4">
        <v>1</v>
      </c>
      <c r="L16" s="8">
        <v>1</v>
      </c>
      <c r="M16" s="8">
        <v>0</v>
      </c>
      <c r="N16" s="8">
        <v>0</v>
      </c>
      <c r="O16" s="23">
        <v>0</v>
      </c>
      <c r="P16" s="23">
        <v>0</v>
      </c>
      <c r="Q16" s="23">
        <v>0</v>
      </c>
      <c r="R16" s="23">
        <v>0</v>
      </c>
      <c r="S16" s="23">
        <v>1</v>
      </c>
      <c r="T16" s="23">
        <v>0</v>
      </c>
      <c r="U16" s="23">
        <v>1</v>
      </c>
      <c r="V16" s="23">
        <v>0</v>
      </c>
      <c r="W16" s="23">
        <v>0</v>
      </c>
      <c r="X16" s="23">
        <v>0</v>
      </c>
      <c r="Y16" s="23">
        <v>0</v>
      </c>
      <c r="Z16" s="23">
        <v>0</v>
      </c>
      <c r="AA16" s="23">
        <v>0</v>
      </c>
      <c r="AB16" s="23">
        <v>0</v>
      </c>
      <c r="AC16" s="23">
        <v>0</v>
      </c>
      <c r="AD16" s="23">
        <v>0</v>
      </c>
      <c r="AE16" s="23">
        <v>0</v>
      </c>
      <c r="AF16" s="23">
        <v>0</v>
      </c>
      <c r="AG16" s="23">
        <v>0</v>
      </c>
      <c r="AH16" s="23">
        <v>0</v>
      </c>
      <c r="AI16" s="23">
        <v>0</v>
      </c>
      <c r="AJ16" s="23">
        <v>0</v>
      </c>
      <c r="AK16" s="23">
        <v>0</v>
      </c>
      <c r="AL16" s="23">
        <v>0</v>
      </c>
      <c r="AM16" s="23">
        <v>0</v>
      </c>
      <c r="AN16" s="23">
        <v>0</v>
      </c>
      <c r="AO16" s="23">
        <v>0</v>
      </c>
      <c r="AP16" s="8"/>
    </row>
    <row r="17" spans="1:42" x14ac:dyDescent="0.3">
      <c r="A17" s="11" t="s">
        <v>45</v>
      </c>
      <c r="B17" s="11">
        <f>IF((D16&lt;&gt;D17),1,0)</f>
        <v>0</v>
      </c>
      <c r="C17" s="4"/>
      <c r="D17" s="9">
        <f>IF(ISODD(SUM(F17,H17,J17,L17,N17,P17,R17,T17,V17,X17,Z17,AB17,AD17,AF17,AH17,AJ17,AL17,AN17,AP17)),1,0)</f>
        <v>0</v>
      </c>
      <c r="E17" s="4"/>
      <c r="F17" s="10">
        <f>$F$16</f>
        <v>0</v>
      </c>
      <c r="G17" s="4"/>
      <c r="H17" s="10">
        <f>$H$16</f>
        <v>1</v>
      </c>
      <c r="I17" s="4"/>
      <c r="J17" s="10">
        <f>$J$16</f>
        <v>0</v>
      </c>
      <c r="K17" s="4"/>
      <c r="L17" s="10">
        <f>$L$16</f>
        <v>1</v>
      </c>
      <c r="M17" s="4"/>
      <c r="N17" s="10">
        <f>$N$16</f>
        <v>0</v>
      </c>
      <c r="O17" s="21"/>
      <c r="P17" s="10">
        <f>$P$16</f>
        <v>0</v>
      </c>
      <c r="Q17" s="4"/>
      <c r="R17" s="10">
        <f>$R$16</f>
        <v>0</v>
      </c>
      <c r="S17" s="4"/>
      <c r="T17" s="10">
        <f>$T$16</f>
        <v>0</v>
      </c>
      <c r="U17" s="4"/>
      <c r="V17" s="10">
        <f>$V$16</f>
        <v>0</v>
      </c>
      <c r="W17" s="4"/>
      <c r="X17" s="10">
        <f>X16</f>
        <v>0</v>
      </c>
      <c r="Y17" s="4"/>
      <c r="Z17" s="10">
        <f t="shared" ref="Z17:AN17" si="7">Z16</f>
        <v>0</v>
      </c>
      <c r="AA17" s="4"/>
      <c r="AB17" s="10">
        <f t="shared" si="7"/>
        <v>0</v>
      </c>
      <c r="AC17" s="4"/>
      <c r="AD17" s="10">
        <f t="shared" si="7"/>
        <v>0</v>
      </c>
      <c r="AE17" s="4"/>
      <c r="AF17" s="10">
        <f t="shared" si="7"/>
        <v>0</v>
      </c>
      <c r="AG17" s="4"/>
      <c r="AH17" s="10">
        <f t="shared" si="7"/>
        <v>0</v>
      </c>
      <c r="AI17" s="4"/>
      <c r="AJ17" s="10">
        <f t="shared" si="7"/>
        <v>0</v>
      </c>
      <c r="AK17" s="4"/>
      <c r="AL17" s="10">
        <f t="shared" si="7"/>
        <v>0</v>
      </c>
      <c r="AM17" s="4"/>
      <c r="AN17" s="10">
        <f t="shared" si="7"/>
        <v>0</v>
      </c>
      <c r="AO17" s="4"/>
      <c r="AP17" s="10"/>
    </row>
    <row r="18" spans="1:42" x14ac:dyDescent="0.3">
      <c r="A18" s="11" t="s">
        <v>46</v>
      </c>
      <c r="B18" s="11">
        <f>IF((E16&lt;&gt;E18),1,0)</f>
        <v>0</v>
      </c>
      <c r="C18" s="4"/>
      <c r="D18" s="4"/>
      <c r="E18" s="9">
        <f>IF(ISODD(SUM(F18,I18,J18,M18,N18,Q18,R18,U18,V18,Y18,Z18,AC18,AD18,AG18,AH18,AK18,AL18,AO18,AP18)),1,0)</f>
        <v>1</v>
      </c>
      <c r="F18" s="10">
        <f>$F$16</f>
        <v>0</v>
      </c>
      <c r="G18" s="4"/>
      <c r="H18" s="4"/>
      <c r="I18" s="10">
        <f>$I$16</f>
        <v>0</v>
      </c>
      <c r="J18" s="10">
        <f>$J$16</f>
        <v>0</v>
      </c>
      <c r="K18" s="4"/>
      <c r="L18" s="4"/>
      <c r="M18" s="10">
        <f>$M$16</f>
        <v>0</v>
      </c>
      <c r="N18" s="10">
        <f>$N$16</f>
        <v>0</v>
      </c>
      <c r="O18" s="21"/>
      <c r="P18" s="29"/>
      <c r="Q18" s="10">
        <f>$Q$16</f>
        <v>0</v>
      </c>
      <c r="R18" s="10">
        <f>$R$16</f>
        <v>0</v>
      </c>
      <c r="S18" s="4"/>
      <c r="T18" s="4"/>
      <c r="U18" s="10">
        <f>$U$16</f>
        <v>1</v>
      </c>
      <c r="V18" s="10">
        <f>$V$16</f>
        <v>0</v>
      </c>
      <c r="W18" s="4"/>
      <c r="X18" s="4"/>
      <c r="Y18" s="10">
        <f>Y16</f>
        <v>0</v>
      </c>
      <c r="Z18" s="10">
        <f t="shared" ref="Z18:AO18" si="8">Z16</f>
        <v>0</v>
      </c>
      <c r="AA18" s="4"/>
      <c r="AB18" s="4"/>
      <c r="AC18" s="10">
        <f t="shared" si="8"/>
        <v>0</v>
      </c>
      <c r="AD18" s="10">
        <f t="shared" si="8"/>
        <v>0</v>
      </c>
      <c r="AE18" s="4"/>
      <c r="AF18" s="4"/>
      <c r="AG18" s="10">
        <f t="shared" si="8"/>
        <v>0</v>
      </c>
      <c r="AH18" s="10">
        <f t="shared" si="8"/>
        <v>0</v>
      </c>
      <c r="AI18" s="4"/>
      <c r="AJ18" s="4"/>
      <c r="AK18" s="10">
        <f t="shared" si="8"/>
        <v>0</v>
      </c>
      <c r="AL18" s="10">
        <f t="shared" si="8"/>
        <v>0</v>
      </c>
      <c r="AM18" s="4"/>
      <c r="AN18" s="4"/>
      <c r="AO18" s="10">
        <f t="shared" si="8"/>
        <v>0</v>
      </c>
      <c r="AP18" s="10"/>
    </row>
    <row r="19" spans="1:42" x14ac:dyDescent="0.3">
      <c r="A19" s="11" t="s">
        <v>47</v>
      </c>
      <c r="B19" s="11">
        <f>IF((G16&lt;&gt;G19),1,0)</f>
        <v>0</v>
      </c>
      <c r="C19" s="4"/>
      <c r="D19" s="4"/>
      <c r="E19" s="4"/>
      <c r="F19" s="4"/>
      <c r="G19" s="9">
        <f>IF(ISODD(SUM(H19,I19,J19,O19,P19,Q19,R19,W19:Z19,AE19:AH19,AM19:AP19)),1,0)</f>
        <v>1</v>
      </c>
      <c r="H19" s="10">
        <f>$H$16</f>
        <v>1</v>
      </c>
      <c r="I19" s="10">
        <f>$I$16</f>
        <v>0</v>
      </c>
      <c r="J19" s="10">
        <f>$J$16</f>
        <v>0</v>
      </c>
      <c r="K19" s="4"/>
      <c r="L19" s="4"/>
      <c r="M19" s="4"/>
      <c r="N19" s="4"/>
      <c r="O19" s="24">
        <f>$O$16</f>
        <v>0</v>
      </c>
      <c r="P19" s="10">
        <f>$P$16</f>
        <v>0</v>
      </c>
      <c r="Q19" s="10">
        <f>$Q$16</f>
        <v>0</v>
      </c>
      <c r="R19" s="10">
        <f>$R$16</f>
        <v>0</v>
      </c>
      <c r="S19" s="4"/>
      <c r="T19" s="4"/>
      <c r="U19" s="4"/>
      <c r="V19" s="4"/>
      <c r="W19" s="10">
        <f>W16</f>
        <v>0</v>
      </c>
      <c r="X19" s="10">
        <f t="shared" ref="X19:AO19" si="9">X16</f>
        <v>0</v>
      </c>
      <c r="Y19" s="10">
        <f t="shared" si="9"/>
        <v>0</v>
      </c>
      <c r="Z19" s="10">
        <f t="shared" si="9"/>
        <v>0</v>
      </c>
      <c r="AA19" s="4"/>
      <c r="AB19" s="4"/>
      <c r="AC19" s="4"/>
      <c r="AD19" s="4"/>
      <c r="AE19" s="10">
        <f t="shared" si="9"/>
        <v>0</v>
      </c>
      <c r="AF19" s="10">
        <f t="shared" si="9"/>
        <v>0</v>
      </c>
      <c r="AG19" s="10">
        <f t="shared" si="9"/>
        <v>0</v>
      </c>
      <c r="AH19" s="10">
        <f t="shared" si="9"/>
        <v>0</v>
      </c>
      <c r="AI19" s="4"/>
      <c r="AJ19" s="4"/>
      <c r="AK19" s="4"/>
      <c r="AL19" s="4"/>
      <c r="AM19" s="10">
        <f t="shared" si="9"/>
        <v>0</v>
      </c>
      <c r="AN19" s="10">
        <f t="shared" si="9"/>
        <v>0</v>
      </c>
      <c r="AO19" s="10">
        <f t="shared" si="9"/>
        <v>0</v>
      </c>
      <c r="AP19" s="10"/>
    </row>
    <row r="20" spans="1:42" x14ac:dyDescent="0.3">
      <c r="A20" s="11" t="s">
        <v>48</v>
      </c>
      <c r="B20" s="11">
        <f>IF((K16&lt;&gt;K20),1,0)</f>
        <v>0</v>
      </c>
      <c r="C20" s="4"/>
      <c r="D20" s="4"/>
      <c r="E20" s="4"/>
      <c r="F20" s="4"/>
      <c r="G20" s="4"/>
      <c r="H20" s="4"/>
      <c r="I20" s="4"/>
      <c r="J20" s="4"/>
      <c r="K20" s="9">
        <f>IF(ISODD(SUM(L20,M20,N20,O20)),1,0)</f>
        <v>1</v>
      </c>
      <c r="L20" s="10">
        <f>$L$16</f>
        <v>1</v>
      </c>
      <c r="M20" s="10">
        <f>$M$16</f>
        <v>0</v>
      </c>
      <c r="N20" s="10">
        <f>$N$16</f>
        <v>0</v>
      </c>
      <c r="O20" s="24">
        <f>$O$16</f>
        <v>0</v>
      </c>
      <c r="P20" s="10">
        <f>$P$16</f>
        <v>0</v>
      </c>
      <c r="Q20" s="10">
        <f>$Q$16</f>
        <v>0</v>
      </c>
      <c r="R20" s="10">
        <f>$R$16</f>
        <v>0</v>
      </c>
      <c r="S20" s="4"/>
      <c r="T20" s="4"/>
      <c r="U20" s="4"/>
      <c r="V20" s="4"/>
      <c r="W20" s="4"/>
      <c r="X20" s="4"/>
      <c r="Y20" s="4"/>
      <c r="Z20" s="4"/>
      <c r="AA20" s="10">
        <f>AA16</f>
        <v>0</v>
      </c>
      <c r="AB20" s="10">
        <f t="shared" ref="AB20:AH20" si="10">AB16</f>
        <v>0</v>
      </c>
      <c r="AC20" s="10">
        <f t="shared" si="10"/>
        <v>0</v>
      </c>
      <c r="AD20" s="10">
        <f t="shared" si="10"/>
        <v>0</v>
      </c>
      <c r="AE20" s="10">
        <f t="shared" si="10"/>
        <v>0</v>
      </c>
      <c r="AF20" s="10">
        <f t="shared" si="10"/>
        <v>0</v>
      </c>
      <c r="AG20" s="10">
        <f t="shared" si="10"/>
        <v>0</v>
      </c>
      <c r="AH20" s="10">
        <f t="shared" si="10"/>
        <v>0</v>
      </c>
      <c r="AI20" s="4"/>
      <c r="AJ20" s="4"/>
      <c r="AK20" s="4"/>
      <c r="AL20" s="4"/>
      <c r="AM20" s="4"/>
      <c r="AN20" s="4"/>
      <c r="AO20" s="4"/>
      <c r="AP20" s="4"/>
    </row>
    <row r="21" spans="1:42" x14ac:dyDescent="0.3">
      <c r="A21" s="11" t="s">
        <v>49</v>
      </c>
      <c r="B21" s="11">
        <f>IF((S16&lt;&gt;S21),1,0)</f>
        <v>0</v>
      </c>
      <c r="C21" s="4"/>
      <c r="D21" s="4"/>
      <c r="E21" s="4"/>
      <c r="F21" s="4"/>
      <c r="G21" s="4"/>
      <c r="H21" s="4"/>
      <c r="I21" s="4"/>
      <c r="J21" s="4"/>
      <c r="K21" s="4"/>
      <c r="L21" s="4"/>
      <c r="M21" s="4"/>
      <c r="N21" s="4"/>
      <c r="O21" s="21"/>
      <c r="P21" s="4"/>
      <c r="Q21" s="4"/>
      <c r="R21" s="4"/>
      <c r="S21" s="30">
        <f>IF(ISODD(SUM(T21:AH21)),1,0)</f>
        <v>1</v>
      </c>
      <c r="T21" s="10">
        <f>$T$16</f>
        <v>0</v>
      </c>
      <c r="U21" s="10">
        <f>$U$16</f>
        <v>1</v>
      </c>
      <c r="V21" s="10">
        <f>$V$16</f>
        <v>0</v>
      </c>
      <c r="W21" s="10">
        <f>W16</f>
        <v>0</v>
      </c>
      <c r="X21" s="10">
        <f t="shared" ref="X21:AH21" si="11">X16</f>
        <v>0</v>
      </c>
      <c r="Y21" s="10">
        <f t="shared" si="11"/>
        <v>0</v>
      </c>
      <c r="Z21" s="10">
        <f t="shared" si="11"/>
        <v>0</v>
      </c>
      <c r="AA21" s="10">
        <f t="shared" si="11"/>
        <v>0</v>
      </c>
      <c r="AB21" s="10">
        <f t="shared" si="11"/>
        <v>0</v>
      </c>
      <c r="AC21" s="10">
        <f t="shared" si="11"/>
        <v>0</v>
      </c>
      <c r="AD21" s="10">
        <f t="shared" si="11"/>
        <v>0</v>
      </c>
      <c r="AE21" s="10">
        <f t="shared" si="11"/>
        <v>0</v>
      </c>
      <c r="AF21" s="10">
        <f t="shared" si="11"/>
        <v>0</v>
      </c>
      <c r="AG21" s="10">
        <f t="shared" si="11"/>
        <v>0</v>
      </c>
      <c r="AH21" s="10">
        <f t="shared" si="11"/>
        <v>0</v>
      </c>
      <c r="AI21" s="4"/>
      <c r="AJ21" s="4"/>
      <c r="AK21" s="4"/>
      <c r="AL21" s="4"/>
      <c r="AM21" s="4"/>
      <c r="AN21" s="4"/>
      <c r="AO21" s="4"/>
      <c r="AP21" s="4"/>
    </row>
    <row r="22" spans="1:42" x14ac:dyDescent="0.3">
      <c r="A22" s="11" t="s">
        <v>50</v>
      </c>
      <c r="B22" s="11">
        <f>IF((AI16&lt;&gt;AI22),1,0)</f>
        <v>0</v>
      </c>
      <c r="C22" s="4"/>
      <c r="D22" s="4"/>
      <c r="E22" s="4"/>
      <c r="F22" s="4"/>
      <c r="G22" s="4"/>
      <c r="H22" s="4"/>
      <c r="I22" s="4"/>
      <c r="J22" s="4"/>
      <c r="K22" s="4"/>
      <c r="L22" s="4"/>
      <c r="M22" s="4"/>
      <c r="N22" s="4"/>
      <c r="O22" s="21"/>
      <c r="P22" s="4"/>
      <c r="Q22" s="4"/>
      <c r="R22" s="4"/>
      <c r="S22" s="4"/>
      <c r="T22" s="4"/>
      <c r="U22" s="4"/>
      <c r="V22" s="4"/>
      <c r="W22" s="4"/>
      <c r="X22" s="4"/>
      <c r="Y22" s="4"/>
      <c r="Z22" s="4"/>
      <c r="AA22" s="4"/>
      <c r="AB22" s="4"/>
      <c r="AC22" s="4"/>
      <c r="AD22" s="4"/>
      <c r="AE22" s="4"/>
      <c r="AF22" s="4"/>
      <c r="AG22" s="4"/>
      <c r="AH22" s="4"/>
      <c r="AI22" s="30">
        <f>IF(ISODD(SUM(AJ22,AK22,AM22,AL22,AN22,AO22,AP22)),1,0)</f>
        <v>0</v>
      </c>
      <c r="AJ22" s="10">
        <f t="shared" ref="AJ22:AO22" si="12">AJ16</f>
        <v>0</v>
      </c>
      <c r="AK22" s="10">
        <f t="shared" si="12"/>
        <v>0</v>
      </c>
      <c r="AL22" s="10">
        <f t="shared" si="12"/>
        <v>0</v>
      </c>
      <c r="AM22" s="10">
        <f t="shared" si="12"/>
        <v>0</v>
      </c>
      <c r="AN22" s="10">
        <f t="shared" si="12"/>
        <v>0</v>
      </c>
      <c r="AO22" s="10">
        <f t="shared" si="12"/>
        <v>0</v>
      </c>
      <c r="AP22" s="10"/>
    </row>
    <row r="23" spans="1:42" x14ac:dyDescent="0.3">
      <c r="A23" s="11" t="s">
        <v>54</v>
      </c>
      <c r="B23" s="9">
        <f>IF(ISODD(SUM(D23:AO23)),1,0)</f>
        <v>1</v>
      </c>
      <c r="C23" s="12">
        <f t="shared" ref="C23:O23" si="13">C16</f>
        <v>1</v>
      </c>
      <c r="D23" s="12">
        <f>D16</f>
        <v>0</v>
      </c>
      <c r="E23" s="12">
        <f>E16</f>
        <v>1</v>
      </c>
      <c r="F23" s="12">
        <f t="shared" si="13"/>
        <v>0</v>
      </c>
      <c r="G23" s="12">
        <f>G16</f>
        <v>1</v>
      </c>
      <c r="H23" s="12">
        <f t="shared" si="13"/>
        <v>1</v>
      </c>
      <c r="I23" s="12">
        <f t="shared" si="13"/>
        <v>0</v>
      </c>
      <c r="J23" s="12">
        <f t="shared" si="13"/>
        <v>0</v>
      </c>
      <c r="K23" s="12">
        <f>K16</f>
        <v>1</v>
      </c>
      <c r="L23" s="12">
        <f t="shared" si="13"/>
        <v>1</v>
      </c>
      <c r="M23" s="12">
        <f t="shared" si="13"/>
        <v>0</v>
      </c>
      <c r="N23" s="12">
        <f t="shared" si="13"/>
        <v>0</v>
      </c>
      <c r="O23" s="31">
        <f t="shared" si="13"/>
        <v>0</v>
      </c>
      <c r="P23" s="32">
        <f>P16</f>
        <v>0</v>
      </c>
      <c r="Q23" s="32">
        <f>Q16</f>
        <v>0</v>
      </c>
      <c r="R23" s="32">
        <f t="shared" ref="R23:AO23" si="14">R16</f>
        <v>0</v>
      </c>
      <c r="S23" s="32">
        <f t="shared" si="14"/>
        <v>1</v>
      </c>
      <c r="T23" s="32">
        <f t="shared" si="14"/>
        <v>0</v>
      </c>
      <c r="U23" s="32">
        <f t="shared" si="14"/>
        <v>1</v>
      </c>
      <c r="V23" s="32">
        <f t="shared" si="14"/>
        <v>0</v>
      </c>
      <c r="W23" s="32">
        <f t="shared" si="14"/>
        <v>0</v>
      </c>
      <c r="X23" s="32">
        <f t="shared" si="14"/>
        <v>0</v>
      </c>
      <c r="Y23" s="32">
        <f t="shared" si="14"/>
        <v>0</v>
      </c>
      <c r="Z23" s="32">
        <f t="shared" si="14"/>
        <v>0</v>
      </c>
      <c r="AA23" s="32">
        <f t="shared" si="14"/>
        <v>0</v>
      </c>
      <c r="AB23" s="32">
        <f t="shared" si="14"/>
        <v>0</v>
      </c>
      <c r="AC23" s="32">
        <f t="shared" si="14"/>
        <v>0</v>
      </c>
      <c r="AD23" s="32">
        <f t="shared" si="14"/>
        <v>0</v>
      </c>
      <c r="AE23" s="32">
        <f t="shared" si="14"/>
        <v>0</v>
      </c>
      <c r="AF23" s="32">
        <f t="shared" si="14"/>
        <v>0</v>
      </c>
      <c r="AG23" s="32">
        <f t="shared" si="14"/>
        <v>0</v>
      </c>
      <c r="AH23" s="32">
        <f t="shared" si="14"/>
        <v>0</v>
      </c>
      <c r="AI23" s="32">
        <f t="shared" si="14"/>
        <v>0</v>
      </c>
      <c r="AJ23" s="32">
        <f t="shared" si="14"/>
        <v>0</v>
      </c>
      <c r="AK23" s="32">
        <f t="shared" si="14"/>
        <v>0</v>
      </c>
      <c r="AL23" s="32">
        <f t="shared" si="14"/>
        <v>0</v>
      </c>
      <c r="AM23" s="32">
        <f t="shared" si="14"/>
        <v>0</v>
      </c>
      <c r="AN23" s="32">
        <f t="shared" si="14"/>
        <v>0</v>
      </c>
      <c r="AO23" s="32">
        <f t="shared" si="14"/>
        <v>0</v>
      </c>
      <c r="AP23" s="32"/>
    </row>
    <row r="24" spans="1:42" x14ac:dyDescent="0.3">
      <c r="A24" s="3">
        <f>IF( OR(AND((SUM(B17:B22) &lt;&gt;0),(B23=C16)), (A16 &gt; AO14)), "MBE", ((2^0)*B17)+((2^1)*B18)+((2^2)*B19)+((2^3)*B20)+((2^4)*B21)+((2^5)*B22))</f>
        <v>0</v>
      </c>
      <c r="B24" s="33" t="s">
        <v>51</v>
      </c>
      <c r="C24" s="12">
        <f>IF((AND($A$24&lt;&gt;"MBE",C$23&lt;&gt;C$10)),C$10,C$23)</f>
        <v>1</v>
      </c>
      <c r="D24" s="12">
        <f t="shared" ref="D24:AO24" si="15">IF((AND($A$24&lt;&gt;"MBE",D$23&lt;&gt;D$10)),D$10,D$23)</f>
        <v>0</v>
      </c>
      <c r="E24" s="12">
        <f t="shared" si="15"/>
        <v>1</v>
      </c>
      <c r="F24" s="12">
        <f t="shared" si="15"/>
        <v>0</v>
      </c>
      <c r="G24" s="12">
        <f t="shared" si="15"/>
        <v>1</v>
      </c>
      <c r="H24" s="12">
        <f t="shared" si="15"/>
        <v>1</v>
      </c>
      <c r="I24" s="12">
        <f t="shared" si="15"/>
        <v>0</v>
      </c>
      <c r="J24" s="12">
        <f t="shared" si="15"/>
        <v>0</v>
      </c>
      <c r="K24" s="12">
        <f t="shared" si="15"/>
        <v>1</v>
      </c>
      <c r="L24" s="12">
        <f t="shared" si="15"/>
        <v>1</v>
      </c>
      <c r="M24" s="12">
        <f t="shared" si="15"/>
        <v>0</v>
      </c>
      <c r="N24" s="12">
        <f t="shared" si="15"/>
        <v>0</v>
      </c>
      <c r="O24" s="12">
        <f t="shared" si="15"/>
        <v>0</v>
      </c>
      <c r="P24" s="12">
        <f t="shared" si="15"/>
        <v>0</v>
      </c>
      <c r="Q24" s="12">
        <f t="shared" si="15"/>
        <v>0</v>
      </c>
      <c r="R24" s="12">
        <f t="shared" si="15"/>
        <v>0</v>
      </c>
      <c r="S24" s="12">
        <f t="shared" si="15"/>
        <v>1</v>
      </c>
      <c r="T24" s="12">
        <f t="shared" si="15"/>
        <v>0</v>
      </c>
      <c r="U24" s="12">
        <f t="shared" si="15"/>
        <v>1</v>
      </c>
      <c r="V24" s="12">
        <f t="shared" si="15"/>
        <v>0</v>
      </c>
      <c r="W24" s="12">
        <f t="shared" si="15"/>
        <v>0</v>
      </c>
      <c r="X24" s="12">
        <f t="shared" si="15"/>
        <v>0</v>
      </c>
      <c r="Y24" s="12">
        <f t="shared" si="15"/>
        <v>0</v>
      </c>
      <c r="Z24" s="12">
        <f t="shared" si="15"/>
        <v>0</v>
      </c>
      <c r="AA24" s="12">
        <f t="shared" si="15"/>
        <v>0</v>
      </c>
      <c r="AB24" s="12">
        <f t="shared" si="15"/>
        <v>0</v>
      </c>
      <c r="AC24" s="12">
        <f t="shared" si="15"/>
        <v>0</v>
      </c>
      <c r="AD24" s="12">
        <f t="shared" si="15"/>
        <v>0</v>
      </c>
      <c r="AE24" s="12">
        <f t="shared" si="15"/>
        <v>0</v>
      </c>
      <c r="AF24" s="12">
        <f t="shared" si="15"/>
        <v>0</v>
      </c>
      <c r="AG24" s="12">
        <f t="shared" si="15"/>
        <v>0</v>
      </c>
      <c r="AH24" s="12">
        <f t="shared" si="15"/>
        <v>0</v>
      </c>
      <c r="AI24" s="12">
        <f t="shared" si="15"/>
        <v>0</v>
      </c>
      <c r="AJ24" s="12">
        <f t="shared" si="15"/>
        <v>0</v>
      </c>
      <c r="AK24" s="12">
        <f t="shared" si="15"/>
        <v>0</v>
      </c>
      <c r="AL24" s="12">
        <f t="shared" si="15"/>
        <v>0</v>
      </c>
      <c r="AM24" s="12">
        <f t="shared" si="15"/>
        <v>0</v>
      </c>
      <c r="AN24" s="12">
        <f t="shared" si="15"/>
        <v>0</v>
      </c>
      <c r="AO24" s="12">
        <f t="shared" si="15"/>
        <v>0</v>
      </c>
      <c r="AP24" s="34"/>
    </row>
    <row r="27" spans="1:42" x14ac:dyDescent="0.3">
      <c r="A27" t="s">
        <v>56</v>
      </c>
      <c r="B27">
        <f>SUM(B17:B22)</f>
        <v>0</v>
      </c>
    </row>
    <row r="28" spans="1:42" x14ac:dyDescent="0.3">
      <c r="A28" t="s">
        <v>0</v>
      </c>
      <c r="B28">
        <f>C10</f>
        <v>1</v>
      </c>
    </row>
    <row r="29" spans="1:42" x14ac:dyDescent="0.3">
      <c r="A29" t="s">
        <v>54</v>
      </c>
      <c r="B29">
        <f>C23</f>
        <v>1</v>
      </c>
    </row>
    <row r="31" spans="1:42" x14ac:dyDescent="0.3">
      <c r="A31" t="s">
        <v>57</v>
      </c>
      <c r="B31">
        <f>IF(B27=0,0,1)</f>
        <v>0</v>
      </c>
    </row>
    <row r="33" spans="1:2" x14ac:dyDescent="0.3">
      <c r="A33" t="s">
        <v>52</v>
      </c>
      <c r="B33" t="b">
        <f>AND(A24&gt;0,A24&lt;&gt;"MBE")</f>
        <v>0</v>
      </c>
    </row>
    <row r="34" spans="1:2" x14ac:dyDescent="0.3">
      <c r="A34" t="s">
        <v>58</v>
      </c>
      <c r="B34" t="b">
        <f>A24="MBE"</f>
        <v>0</v>
      </c>
    </row>
  </sheetData>
  <conditionalFormatting sqref="B17">
    <cfRule type="cellIs" dxfId="131" priority="81" stopIfTrue="1" operator="equal">
      <formula>1</formula>
    </cfRule>
    <cfRule type="cellIs" dxfId="130" priority="82" stopIfTrue="1" operator="equal">
      <formula>1</formula>
    </cfRule>
  </conditionalFormatting>
  <conditionalFormatting sqref="B18">
    <cfRule type="cellIs" dxfId="129" priority="80" stopIfTrue="1" operator="equal">
      <formula>1</formula>
    </cfRule>
  </conditionalFormatting>
  <conditionalFormatting sqref="B19">
    <cfRule type="cellIs" dxfId="128" priority="79" stopIfTrue="1" operator="equal">
      <formula>1</formula>
    </cfRule>
  </conditionalFormatting>
  <conditionalFormatting sqref="B20">
    <cfRule type="cellIs" dxfId="127" priority="78" stopIfTrue="1" operator="equal">
      <formula>1</formula>
    </cfRule>
  </conditionalFormatting>
  <conditionalFormatting sqref="F16">
    <cfRule type="cellIs" dxfId="126" priority="77" stopIfTrue="1" operator="notEqual">
      <formula>$F$3</formula>
    </cfRule>
  </conditionalFormatting>
  <conditionalFormatting sqref="I16">
    <cfRule type="cellIs" dxfId="125" priority="76" stopIfTrue="1" operator="notEqual">
      <formula>$I$3</formula>
    </cfRule>
  </conditionalFormatting>
  <conditionalFormatting sqref="J16">
    <cfRule type="cellIs" dxfId="124" priority="75" stopIfTrue="1" operator="notEqual">
      <formula>$J$3</formula>
    </cfRule>
  </conditionalFormatting>
  <conditionalFormatting sqref="L16">
    <cfRule type="cellIs" dxfId="123" priority="74" stopIfTrue="1" operator="notEqual">
      <formula>$L$3</formula>
    </cfRule>
  </conditionalFormatting>
  <conditionalFormatting sqref="M16">
    <cfRule type="cellIs" dxfId="122" priority="73" stopIfTrue="1" operator="notEqual">
      <formula>$M$3</formula>
    </cfRule>
  </conditionalFormatting>
  <conditionalFormatting sqref="N16">
    <cfRule type="cellIs" dxfId="121" priority="72" stopIfTrue="1" operator="notEqual">
      <formula>$N$3</formula>
    </cfRule>
  </conditionalFormatting>
  <conditionalFormatting sqref="O16">
    <cfRule type="cellIs" dxfId="120" priority="71" stopIfTrue="1" operator="notEqual">
      <formula>$O$3</formula>
    </cfRule>
  </conditionalFormatting>
  <conditionalFormatting sqref="C23">
    <cfRule type="cellIs" dxfId="119" priority="70" stopIfTrue="1" operator="notEqual">
      <formula>$C$10</formula>
    </cfRule>
  </conditionalFormatting>
  <conditionalFormatting sqref="H23">
    <cfRule type="cellIs" dxfId="118" priority="62" stopIfTrue="1" operator="notEqual">
      <formula>$H$10</formula>
    </cfRule>
    <cfRule type="cellIs" dxfId="117" priority="68" stopIfTrue="1" operator="notEqual">
      <formula>$H$10</formula>
    </cfRule>
    <cfRule type="cellIs" dxfId="116" priority="69" stopIfTrue="1" operator="notEqual">
      <formula>$H$10</formula>
    </cfRule>
  </conditionalFormatting>
  <conditionalFormatting sqref="A24">
    <cfRule type="cellIs" dxfId="115" priority="43" stopIfTrue="1" operator="equal">
      <formula>"MBE"</formula>
    </cfRule>
    <cfRule type="cellIs" dxfId="114" priority="67" stopIfTrue="1" operator="greaterThan">
      <formula>0</formula>
    </cfRule>
  </conditionalFormatting>
  <conditionalFormatting sqref="D23">
    <cfRule type="cellIs" dxfId="113" priority="66" stopIfTrue="1" operator="notEqual">
      <formula>$D$10</formula>
    </cfRule>
  </conditionalFormatting>
  <conditionalFormatting sqref="E23">
    <cfRule type="cellIs" dxfId="112" priority="65" stopIfTrue="1" operator="notEqual">
      <formula>$E$10</formula>
    </cfRule>
  </conditionalFormatting>
  <conditionalFormatting sqref="F23">
    <cfRule type="cellIs" dxfId="111" priority="64" stopIfTrue="1" operator="notEqual">
      <formula>$F$10</formula>
    </cfRule>
  </conditionalFormatting>
  <conditionalFormatting sqref="G23">
    <cfRule type="cellIs" dxfId="110" priority="63" stopIfTrue="1" operator="notEqual">
      <formula>$G$10</formula>
    </cfRule>
  </conditionalFormatting>
  <conditionalFormatting sqref="I23">
    <cfRule type="cellIs" dxfId="109" priority="61" stopIfTrue="1" operator="notEqual">
      <formula>$I$10</formula>
    </cfRule>
  </conditionalFormatting>
  <conditionalFormatting sqref="J23">
    <cfRule type="cellIs" dxfId="108" priority="60" stopIfTrue="1" operator="notEqual">
      <formula>$J$10</formula>
    </cfRule>
  </conditionalFormatting>
  <conditionalFormatting sqref="K23">
    <cfRule type="cellIs" dxfId="107" priority="59" stopIfTrue="1" operator="notEqual">
      <formula>$K$10</formula>
    </cfRule>
  </conditionalFormatting>
  <conditionalFormatting sqref="L23">
    <cfRule type="cellIs" dxfId="106" priority="58" stopIfTrue="1" operator="notEqual">
      <formula>$L$10</formula>
    </cfRule>
  </conditionalFormatting>
  <conditionalFormatting sqref="M23">
    <cfRule type="cellIs" dxfId="105" priority="57" stopIfTrue="1" operator="notEqual">
      <formula>$M$10</formula>
    </cfRule>
  </conditionalFormatting>
  <conditionalFormatting sqref="N23">
    <cfRule type="cellIs" dxfId="104" priority="56" stopIfTrue="1" operator="notEqual">
      <formula>$N$10</formula>
    </cfRule>
  </conditionalFormatting>
  <conditionalFormatting sqref="O23">
    <cfRule type="cellIs" dxfId="103" priority="55" stopIfTrue="1" operator="notEqual">
      <formula>$O$10</formula>
    </cfRule>
  </conditionalFormatting>
  <conditionalFormatting sqref="C16">
    <cfRule type="cellIs" dxfId="102" priority="54" stopIfTrue="1" operator="notEqual">
      <formula>$C$10</formula>
    </cfRule>
  </conditionalFormatting>
  <conditionalFormatting sqref="D16">
    <cfRule type="cellIs" dxfId="101" priority="53" stopIfTrue="1" operator="notEqual">
      <formula>$D$10</formula>
    </cfRule>
  </conditionalFormatting>
  <conditionalFormatting sqref="E16">
    <cfRule type="cellIs" dxfId="100" priority="52" stopIfTrue="1" operator="notEqual">
      <formula>$E$10</formula>
    </cfRule>
  </conditionalFormatting>
  <conditionalFormatting sqref="G16">
    <cfRule type="cellIs" dxfId="99" priority="51" stopIfTrue="1" operator="notEqual">
      <formula>$G$10</formula>
    </cfRule>
  </conditionalFormatting>
  <conditionalFormatting sqref="H16">
    <cfRule type="cellIs" dxfId="98" priority="50" stopIfTrue="1" operator="notEqual">
      <formula>$H$10</formula>
    </cfRule>
  </conditionalFormatting>
  <conditionalFormatting sqref="K16">
    <cfRule type="cellIs" dxfId="97" priority="49" stopIfTrue="1" operator="notEqual">
      <formula>$K$10</formula>
    </cfRule>
  </conditionalFormatting>
  <conditionalFormatting sqref="D17">
    <cfRule type="cellIs" dxfId="96" priority="48" stopIfTrue="1" operator="notEqual">
      <formula>$D$16</formula>
    </cfRule>
  </conditionalFormatting>
  <conditionalFormatting sqref="E18">
    <cfRule type="cellIs" dxfId="95" priority="47" stopIfTrue="1" operator="notEqual">
      <formula>$E$16</formula>
    </cfRule>
  </conditionalFormatting>
  <conditionalFormatting sqref="G19">
    <cfRule type="cellIs" dxfId="94" priority="46" stopIfTrue="1" operator="notEqual">
      <formula>$G$16</formula>
    </cfRule>
  </conditionalFormatting>
  <conditionalFormatting sqref="K20">
    <cfRule type="cellIs" dxfId="93" priority="45" stopIfTrue="1" operator="notEqual">
      <formula>$K$16</formula>
    </cfRule>
  </conditionalFormatting>
  <conditionalFormatting sqref="B23">
    <cfRule type="cellIs" dxfId="92" priority="44" stopIfTrue="1" operator="notEqual">
      <formula>$C$23</formula>
    </cfRule>
  </conditionalFormatting>
  <conditionalFormatting sqref="P23">
    <cfRule type="cellIs" dxfId="91" priority="36" stopIfTrue="1" operator="notEqual">
      <formula>$P$10</formula>
    </cfRule>
  </conditionalFormatting>
  <conditionalFormatting sqref="Q23">
    <cfRule type="cellIs" dxfId="90" priority="34" stopIfTrue="1" operator="notEqual">
      <formula>$Q$10</formula>
    </cfRule>
  </conditionalFormatting>
  <conditionalFormatting sqref="R23">
    <cfRule type="cellIs" dxfId="89" priority="33" stopIfTrue="1" operator="notEqual">
      <formula>$R$10</formula>
    </cfRule>
  </conditionalFormatting>
  <conditionalFormatting sqref="S23">
    <cfRule type="cellIs" dxfId="88" priority="31" stopIfTrue="1" operator="notEqual">
      <formula>$S$10</formula>
    </cfRule>
  </conditionalFormatting>
  <conditionalFormatting sqref="T23">
    <cfRule type="cellIs" dxfId="87" priority="30" stopIfTrue="1" operator="notEqual">
      <formula>$T$10</formula>
    </cfRule>
  </conditionalFormatting>
  <conditionalFormatting sqref="U23">
    <cfRule type="cellIs" dxfId="86" priority="29" stopIfTrue="1" operator="notEqual">
      <formula>$U$10</formula>
    </cfRule>
  </conditionalFormatting>
  <conditionalFormatting sqref="V23">
    <cfRule type="cellIs" dxfId="85" priority="28" stopIfTrue="1" operator="notEqual">
      <formula>$V$10</formula>
    </cfRule>
  </conditionalFormatting>
  <conditionalFormatting sqref="W23">
    <cfRule type="cellIs" dxfId="84" priority="27" operator="notEqual">
      <formula>$W$10</formula>
    </cfRule>
  </conditionalFormatting>
  <conditionalFormatting sqref="X23">
    <cfRule type="cellIs" dxfId="83" priority="26" operator="notEqual">
      <formula>$X$10</formula>
    </cfRule>
  </conditionalFormatting>
  <conditionalFormatting sqref="Y23">
    <cfRule type="cellIs" dxfId="82" priority="25" operator="notEqual">
      <formula>$Y$10</formula>
    </cfRule>
  </conditionalFormatting>
  <conditionalFormatting sqref="Z23">
    <cfRule type="cellIs" dxfId="81" priority="24" operator="notEqual">
      <formula>$Z$10</formula>
    </cfRule>
  </conditionalFormatting>
  <conditionalFormatting sqref="AA23">
    <cfRule type="cellIs" dxfId="80" priority="23" stopIfTrue="1" operator="notEqual">
      <formula>$AA$10</formula>
    </cfRule>
  </conditionalFormatting>
  <conditionalFormatting sqref="AB23">
    <cfRule type="cellIs" dxfId="79" priority="22" stopIfTrue="1" operator="notEqual">
      <formula>$AB$10</formula>
    </cfRule>
  </conditionalFormatting>
  <conditionalFormatting sqref="AC23">
    <cfRule type="cellIs" dxfId="78" priority="21" stopIfTrue="1" operator="notEqual">
      <formula>$AC$10</formula>
    </cfRule>
  </conditionalFormatting>
  <conditionalFormatting sqref="AD23">
    <cfRule type="cellIs" dxfId="77" priority="20" stopIfTrue="1" operator="notEqual">
      <formula>$AD$10</formula>
    </cfRule>
  </conditionalFormatting>
  <conditionalFormatting sqref="AE23">
    <cfRule type="cellIs" dxfId="76" priority="19" stopIfTrue="1" operator="notEqual">
      <formula>$AE$10</formula>
    </cfRule>
  </conditionalFormatting>
  <conditionalFormatting sqref="AF23">
    <cfRule type="cellIs" dxfId="75" priority="18" stopIfTrue="1" operator="notEqual">
      <formula>$AF$10</formula>
    </cfRule>
  </conditionalFormatting>
  <conditionalFormatting sqref="AH23">
    <cfRule type="cellIs" dxfId="74" priority="16" stopIfTrue="1" operator="notEqual">
      <formula>$AH$10</formula>
    </cfRule>
  </conditionalFormatting>
  <conditionalFormatting sqref="AG23">
    <cfRule type="cellIs" dxfId="73" priority="17" stopIfTrue="1" operator="notEqual">
      <formula>$AG$10</formula>
    </cfRule>
  </conditionalFormatting>
  <conditionalFormatting sqref="AI23">
    <cfRule type="cellIs" dxfId="72" priority="15" stopIfTrue="1" operator="notEqual">
      <formula>$AI$10</formula>
    </cfRule>
  </conditionalFormatting>
  <conditionalFormatting sqref="AJ23">
    <cfRule type="cellIs" dxfId="71" priority="14" stopIfTrue="1" operator="notEqual">
      <formula>$AJ$10</formula>
    </cfRule>
  </conditionalFormatting>
  <conditionalFormatting sqref="AK23">
    <cfRule type="cellIs" dxfId="70" priority="13" stopIfTrue="1" operator="notEqual">
      <formula>$AK$10</formula>
    </cfRule>
  </conditionalFormatting>
  <conditionalFormatting sqref="AL23">
    <cfRule type="cellIs" dxfId="69" priority="12" stopIfTrue="1" operator="notEqual">
      <formula>$AL$10</formula>
    </cfRule>
  </conditionalFormatting>
  <conditionalFormatting sqref="AM23">
    <cfRule type="cellIs" dxfId="68" priority="11" stopIfTrue="1" operator="notEqual">
      <formula>$AM$10</formula>
    </cfRule>
  </conditionalFormatting>
  <conditionalFormatting sqref="AN23">
    <cfRule type="cellIs" dxfId="67" priority="10" stopIfTrue="1" operator="notEqual">
      <formula>$AN$10</formula>
    </cfRule>
  </conditionalFormatting>
  <conditionalFormatting sqref="AO23">
    <cfRule type="cellIs" dxfId="66" priority="9" stopIfTrue="1" operator="notEqual">
      <formula>$AO$10</formula>
    </cfRule>
  </conditionalFormatting>
  <dataValidations count="13">
    <dataValidation type="list" allowBlank="1" showInputMessage="1" showErrorMessage="1" sqref="C16 IY16 SU16 ACQ16 AMM16 AWI16 BGE16 BQA16 BZW16 CJS16 CTO16 DDK16 DNG16 DXC16 EGY16 EQU16 FAQ16 FKM16 FUI16 GEE16 GOA16 GXW16 HHS16 HRO16 IBK16 ILG16 IVC16 JEY16 JOU16 JYQ16 KIM16 KSI16 LCE16 LMA16 LVW16 MFS16 MPO16 MZK16 NJG16 NTC16 OCY16 OMU16 OWQ16 PGM16 PQI16 QAE16 QKA16 QTW16 RDS16 RNO16 RXK16 SHG16 SRC16 TAY16 TKU16 TUQ16 UEM16 UOI16 UYE16 VIA16 VRW16 WBS16 WLO16 WVK16 C65552 IY65552 SU65552 ACQ65552 AMM65552 AWI65552 BGE65552 BQA65552 BZW65552 CJS65552 CTO65552 DDK65552 DNG65552 DXC65552 EGY65552 EQU65552 FAQ65552 FKM65552 FUI65552 GEE65552 GOA65552 GXW65552 HHS65552 HRO65552 IBK65552 ILG65552 IVC65552 JEY65552 JOU65552 JYQ65552 KIM65552 KSI65552 LCE65552 LMA65552 LVW65552 MFS65552 MPO65552 MZK65552 NJG65552 NTC65552 OCY65552 OMU65552 OWQ65552 PGM65552 PQI65552 QAE65552 QKA65552 QTW65552 RDS65552 RNO65552 RXK65552 SHG65552 SRC65552 TAY65552 TKU65552 TUQ65552 UEM65552 UOI65552 UYE65552 VIA65552 VRW65552 WBS65552 WLO65552 WVK65552 C131088 IY131088 SU131088 ACQ131088 AMM131088 AWI131088 BGE131088 BQA131088 BZW131088 CJS131088 CTO131088 DDK131088 DNG131088 DXC131088 EGY131088 EQU131088 FAQ131088 FKM131088 FUI131088 GEE131088 GOA131088 GXW131088 HHS131088 HRO131088 IBK131088 ILG131088 IVC131088 JEY131088 JOU131088 JYQ131088 KIM131088 KSI131088 LCE131088 LMA131088 LVW131088 MFS131088 MPO131088 MZK131088 NJG131088 NTC131088 OCY131088 OMU131088 OWQ131088 PGM131088 PQI131088 QAE131088 QKA131088 QTW131088 RDS131088 RNO131088 RXK131088 SHG131088 SRC131088 TAY131088 TKU131088 TUQ131088 UEM131088 UOI131088 UYE131088 VIA131088 VRW131088 WBS131088 WLO131088 WVK131088 C196624 IY196624 SU196624 ACQ196624 AMM196624 AWI196624 BGE196624 BQA196624 BZW196624 CJS196624 CTO196624 DDK196624 DNG196624 DXC196624 EGY196624 EQU196624 FAQ196624 FKM196624 FUI196624 GEE196624 GOA196624 GXW196624 HHS196624 HRO196624 IBK196624 ILG196624 IVC196624 JEY196624 JOU196624 JYQ196624 KIM196624 KSI196624 LCE196624 LMA196624 LVW196624 MFS196624 MPO196624 MZK196624 NJG196624 NTC196624 OCY196624 OMU196624 OWQ196624 PGM196624 PQI196624 QAE196624 QKA196624 QTW196624 RDS196624 RNO196624 RXK196624 SHG196624 SRC196624 TAY196624 TKU196624 TUQ196624 UEM196624 UOI196624 UYE196624 VIA196624 VRW196624 WBS196624 WLO196624 WVK196624 C262160 IY262160 SU262160 ACQ262160 AMM262160 AWI262160 BGE262160 BQA262160 BZW262160 CJS262160 CTO262160 DDK262160 DNG262160 DXC262160 EGY262160 EQU262160 FAQ262160 FKM262160 FUI262160 GEE262160 GOA262160 GXW262160 HHS262160 HRO262160 IBK262160 ILG262160 IVC262160 JEY262160 JOU262160 JYQ262160 KIM262160 KSI262160 LCE262160 LMA262160 LVW262160 MFS262160 MPO262160 MZK262160 NJG262160 NTC262160 OCY262160 OMU262160 OWQ262160 PGM262160 PQI262160 QAE262160 QKA262160 QTW262160 RDS262160 RNO262160 RXK262160 SHG262160 SRC262160 TAY262160 TKU262160 TUQ262160 UEM262160 UOI262160 UYE262160 VIA262160 VRW262160 WBS262160 WLO262160 WVK262160 C327696 IY327696 SU327696 ACQ327696 AMM327696 AWI327696 BGE327696 BQA327696 BZW327696 CJS327696 CTO327696 DDK327696 DNG327696 DXC327696 EGY327696 EQU327696 FAQ327696 FKM327696 FUI327696 GEE327696 GOA327696 GXW327696 HHS327696 HRO327696 IBK327696 ILG327696 IVC327696 JEY327696 JOU327696 JYQ327696 KIM327696 KSI327696 LCE327696 LMA327696 LVW327696 MFS327696 MPO327696 MZK327696 NJG327696 NTC327696 OCY327696 OMU327696 OWQ327696 PGM327696 PQI327696 QAE327696 QKA327696 QTW327696 RDS327696 RNO327696 RXK327696 SHG327696 SRC327696 TAY327696 TKU327696 TUQ327696 UEM327696 UOI327696 UYE327696 VIA327696 VRW327696 WBS327696 WLO327696 WVK327696 C393232 IY393232 SU393232 ACQ393232 AMM393232 AWI393232 BGE393232 BQA393232 BZW393232 CJS393232 CTO393232 DDK393232 DNG393232 DXC393232 EGY393232 EQU393232 FAQ393232 FKM393232 FUI393232 GEE393232 GOA393232 GXW393232 HHS393232 HRO393232 IBK393232 ILG393232 IVC393232 JEY393232 JOU393232 JYQ393232 KIM393232 KSI393232 LCE393232 LMA393232 LVW393232 MFS393232 MPO393232 MZK393232 NJG393232 NTC393232 OCY393232 OMU393232 OWQ393232 PGM393232 PQI393232 QAE393232 QKA393232 QTW393232 RDS393232 RNO393232 RXK393232 SHG393232 SRC393232 TAY393232 TKU393232 TUQ393232 UEM393232 UOI393232 UYE393232 VIA393232 VRW393232 WBS393232 WLO393232 WVK393232 C458768 IY458768 SU458768 ACQ458768 AMM458768 AWI458768 BGE458768 BQA458768 BZW458768 CJS458768 CTO458768 DDK458768 DNG458768 DXC458768 EGY458768 EQU458768 FAQ458768 FKM458768 FUI458768 GEE458768 GOA458768 GXW458768 HHS458768 HRO458768 IBK458768 ILG458768 IVC458768 JEY458768 JOU458768 JYQ458768 KIM458768 KSI458768 LCE458768 LMA458768 LVW458768 MFS458768 MPO458768 MZK458768 NJG458768 NTC458768 OCY458768 OMU458768 OWQ458768 PGM458768 PQI458768 QAE458768 QKA458768 QTW458768 RDS458768 RNO458768 RXK458768 SHG458768 SRC458768 TAY458768 TKU458768 TUQ458768 UEM458768 UOI458768 UYE458768 VIA458768 VRW458768 WBS458768 WLO458768 WVK458768 C524304 IY524304 SU524304 ACQ524304 AMM524304 AWI524304 BGE524304 BQA524304 BZW524304 CJS524304 CTO524304 DDK524304 DNG524304 DXC524304 EGY524304 EQU524304 FAQ524304 FKM524304 FUI524304 GEE524304 GOA524304 GXW524304 HHS524304 HRO524304 IBK524304 ILG524304 IVC524304 JEY524304 JOU524304 JYQ524304 KIM524304 KSI524304 LCE524304 LMA524304 LVW524304 MFS524304 MPO524304 MZK524304 NJG524304 NTC524304 OCY524304 OMU524304 OWQ524304 PGM524304 PQI524304 QAE524304 QKA524304 QTW524304 RDS524304 RNO524304 RXK524304 SHG524304 SRC524304 TAY524304 TKU524304 TUQ524304 UEM524304 UOI524304 UYE524304 VIA524304 VRW524304 WBS524304 WLO524304 WVK524304 C589840 IY589840 SU589840 ACQ589840 AMM589840 AWI589840 BGE589840 BQA589840 BZW589840 CJS589840 CTO589840 DDK589840 DNG589840 DXC589840 EGY589840 EQU589840 FAQ589840 FKM589840 FUI589840 GEE589840 GOA589840 GXW589840 HHS589840 HRO589840 IBK589840 ILG589840 IVC589840 JEY589840 JOU589840 JYQ589840 KIM589840 KSI589840 LCE589840 LMA589840 LVW589840 MFS589840 MPO589840 MZK589840 NJG589840 NTC589840 OCY589840 OMU589840 OWQ589840 PGM589840 PQI589840 QAE589840 QKA589840 QTW589840 RDS589840 RNO589840 RXK589840 SHG589840 SRC589840 TAY589840 TKU589840 TUQ589840 UEM589840 UOI589840 UYE589840 VIA589840 VRW589840 WBS589840 WLO589840 WVK589840 C655376 IY655376 SU655376 ACQ655376 AMM655376 AWI655376 BGE655376 BQA655376 BZW655376 CJS655376 CTO655376 DDK655376 DNG655376 DXC655376 EGY655376 EQU655376 FAQ655376 FKM655376 FUI655376 GEE655376 GOA655376 GXW655376 HHS655376 HRO655376 IBK655376 ILG655376 IVC655376 JEY655376 JOU655376 JYQ655376 KIM655376 KSI655376 LCE655376 LMA655376 LVW655376 MFS655376 MPO655376 MZK655376 NJG655376 NTC655376 OCY655376 OMU655376 OWQ655376 PGM655376 PQI655376 QAE655376 QKA655376 QTW655376 RDS655376 RNO655376 RXK655376 SHG655376 SRC655376 TAY655376 TKU655376 TUQ655376 UEM655376 UOI655376 UYE655376 VIA655376 VRW655376 WBS655376 WLO655376 WVK655376 C720912 IY720912 SU720912 ACQ720912 AMM720912 AWI720912 BGE720912 BQA720912 BZW720912 CJS720912 CTO720912 DDK720912 DNG720912 DXC720912 EGY720912 EQU720912 FAQ720912 FKM720912 FUI720912 GEE720912 GOA720912 GXW720912 HHS720912 HRO720912 IBK720912 ILG720912 IVC720912 JEY720912 JOU720912 JYQ720912 KIM720912 KSI720912 LCE720912 LMA720912 LVW720912 MFS720912 MPO720912 MZK720912 NJG720912 NTC720912 OCY720912 OMU720912 OWQ720912 PGM720912 PQI720912 QAE720912 QKA720912 QTW720912 RDS720912 RNO720912 RXK720912 SHG720912 SRC720912 TAY720912 TKU720912 TUQ720912 UEM720912 UOI720912 UYE720912 VIA720912 VRW720912 WBS720912 WLO720912 WVK720912 C786448 IY786448 SU786448 ACQ786448 AMM786448 AWI786448 BGE786448 BQA786448 BZW786448 CJS786448 CTO786448 DDK786448 DNG786448 DXC786448 EGY786448 EQU786448 FAQ786448 FKM786448 FUI786448 GEE786448 GOA786448 GXW786448 HHS786448 HRO786448 IBK786448 ILG786448 IVC786448 JEY786448 JOU786448 JYQ786448 KIM786448 KSI786448 LCE786448 LMA786448 LVW786448 MFS786448 MPO786448 MZK786448 NJG786448 NTC786448 OCY786448 OMU786448 OWQ786448 PGM786448 PQI786448 QAE786448 QKA786448 QTW786448 RDS786448 RNO786448 RXK786448 SHG786448 SRC786448 TAY786448 TKU786448 TUQ786448 UEM786448 UOI786448 UYE786448 VIA786448 VRW786448 WBS786448 WLO786448 WVK786448 C851984 IY851984 SU851984 ACQ851984 AMM851984 AWI851984 BGE851984 BQA851984 BZW851984 CJS851984 CTO851984 DDK851984 DNG851984 DXC851984 EGY851984 EQU851984 FAQ851984 FKM851984 FUI851984 GEE851984 GOA851984 GXW851984 HHS851984 HRO851984 IBK851984 ILG851984 IVC851984 JEY851984 JOU851984 JYQ851984 KIM851984 KSI851984 LCE851984 LMA851984 LVW851984 MFS851984 MPO851984 MZK851984 NJG851984 NTC851984 OCY851984 OMU851984 OWQ851984 PGM851984 PQI851984 QAE851984 QKA851984 QTW851984 RDS851984 RNO851984 RXK851984 SHG851984 SRC851984 TAY851984 TKU851984 TUQ851984 UEM851984 UOI851984 UYE851984 VIA851984 VRW851984 WBS851984 WLO851984 WVK851984 C917520 IY917520 SU917520 ACQ917520 AMM917520 AWI917520 BGE917520 BQA917520 BZW917520 CJS917520 CTO917520 DDK917520 DNG917520 DXC917520 EGY917520 EQU917520 FAQ917520 FKM917520 FUI917520 GEE917520 GOA917520 GXW917520 HHS917520 HRO917520 IBK917520 ILG917520 IVC917520 JEY917520 JOU917520 JYQ917520 KIM917520 KSI917520 LCE917520 LMA917520 LVW917520 MFS917520 MPO917520 MZK917520 NJG917520 NTC917520 OCY917520 OMU917520 OWQ917520 PGM917520 PQI917520 QAE917520 QKA917520 QTW917520 RDS917520 RNO917520 RXK917520 SHG917520 SRC917520 TAY917520 TKU917520 TUQ917520 UEM917520 UOI917520 UYE917520 VIA917520 VRW917520 WBS917520 WLO917520 WVK917520 C983056 IY983056 SU983056 ACQ983056 AMM983056 AWI983056 BGE983056 BQA983056 BZW983056 CJS983056 CTO983056 DDK983056 DNG983056 DXC983056 EGY983056 EQU983056 FAQ983056 FKM983056 FUI983056 GEE983056 GOA983056 GXW983056 HHS983056 HRO983056 IBK983056 ILG983056 IVC983056 JEY983056 JOU983056 JYQ983056 KIM983056 KSI983056 LCE983056 LMA983056 LVW983056 MFS983056 MPO983056 MZK983056 NJG983056 NTC983056 OCY983056 OMU983056 OWQ983056 PGM983056 PQI983056 QAE983056 QKA983056 QTW983056 RDS983056 RNO983056 RXK983056 SHG983056 SRC983056 TAY983056 TKU983056 TUQ983056 UEM983056 UOI983056 UYE983056 VIA983056 VRW983056 WBS983056 WLO983056 WVK983056" xr:uid="{813E4631-18A4-4B80-82A8-883499CB68B2}">
      <formula1>$C$10:$C$11</formula1>
    </dataValidation>
    <dataValidation type="list" allowBlank="1" showInputMessage="1" showErrorMessage="1" sqref="D16 IZ16 SV16 ACR16 AMN16 AWJ16 BGF16 BQB16 BZX16 CJT16 CTP16 DDL16 DNH16 DXD16 EGZ16 EQV16 FAR16 FKN16 FUJ16 GEF16 GOB16 GXX16 HHT16 HRP16 IBL16 ILH16 IVD16 JEZ16 JOV16 JYR16 KIN16 KSJ16 LCF16 LMB16 LVX16 MFT16 MPP16 MZL16 NJH16 NTD16 OCZ16 OMV16 OWR16 PGN16 PQJ16 QAF16 QKB16 QTX16 RDT16 RNP16 RXL16 SHH16 SRD16 TAZ16 TKV16 TUR16 UEN16 UOJ16 UYF16 VIB16 VRX16 WBT16 WLP16 WVL16 D65552 IZ65552 SV65552 ACR65552 AMN65552 AWJ65552 BGF65552 BQB65552 BZX65552 CJT65552 CTP65552 DDL65552 DNH65552 DXD65552 EGZ65552 EQV65552 FAR65552 FKN65552 FUJ65552 GEF65552 GOB65552 GXX65552 HHT65552 HRP65552 IBL65552 ILH65552 IVD65552 JEZ65552 JOV65552 JYR65552 KIN65552 KSJ65552 LCF65552 LMB65552 LVX65552 MFT65552 MPP65552 MZL65552 NJH65552 NTD65552 OCZ65552 OMV65552 OWR65552 PGN65552 PQJ65552 QAF65552 QKB65552 QTX65552 RDT65552 RNP65552 RXL65552 SHH65552 SRD65552 TAZ65552 TKV65552 TUR65552 UEN65552 UOJ65552 UYF65552 VIB65552 VRX65552 WBT65552 WLP65552 WVL65552 D131088 IZ131088 SV131088 ACR131088 AMN131088 AWJ131088 BGF131088 BQB131088 BZX131088 CJT131088 CTP131088 DDL131088 DNH131088 DXD131088 EGZ131088 EQV131088 FAR131088 FKN131088 FUJ131088 GEF131088 GOB131088 GXX131088 HHT131088 HRP131088 IBL131088 ILH131088 IVD131088 JEZ131088 JOV131088 JYR131088 KIN131088 KSJ131088 LCF131088 LMB131088 LVX131088 MFT131088 MPP131088 MZL131088 NJH131088 NTD131088 OCZ131088 OMV131088 OWR131088 PGN131088 PQJ131088 QAF131088 QKB131088 QTX131088 RDT131088 RNP131088 RXL131088 SHH131088 SRD131088 TAZ131088 TKV131088 TUR131088 UEN131088 UOJ131088 UYF131088 VIB131088 VRX131088 WBT131088 WLP131088 WVL131088 D196624 IZ196624 SV196624 ACR196624 AMN196624 AWJ196624 BGF196624 BQB196624 BZX196624 CJT196624 CTP196624 DDL196624 DNH196624 DXD196624 EGZ196624 EQV196624 FAR196624 FKN196624 FUJ196624 GEF196624 GOB196624 GXX196624 HHT196624 HRP196624 IBL196624 ILH196624 IVD196624 JEZ196624 JOV196624 JYR196624 KIN196624 KSJ196624 LCF196624 LMB196624 LVX196624 MFT196624 MPP196624 MZL196624 NJH196624 NTD196624 OCZ196624 OMV196624 OWR196624 PGN196624 PQJ196624 QAF196624 QKB196624 QTX196624 RDT196624 RNP196624 RXL196624 SHH196624 SRD196624 TAZ196624 TKV196624 TUR196624 UEN196624 UOJ196624 UYF196624 VIB196624 VRX196624 WBT196624 WLP196624 WVL196624 D262160 IZ262160 SV262160 ACR262160 AMN262160 AWJ262160 BGF262160 BQB262160 BZX262160 CJT262160 CTP262160 DDL262160 DNH262160 DXD262160 EGZ262160 EQV262160 FAR262160 FKN262160 FUJ262160 GEF262160 GOB262160 GXX262160 HHT262160 HRP262160 IBL262160 ILH262160 IVD262160 JEZ262160 JOV262160 JYR262160 KIN262160 KSJ262160 LCF262160 LMB262160 LVX262160 MFT262160 MPP262160 MZL262160 NJH262160 NTD262160 OCZ262160 OMV262160 OWR262160 PGN262160 PQJ262160 QAF262160 QKB262160 QTX262160 RDT262160 RNP262160 RXL262160 SHH262160 SRD262160 TAZ262160 TKV262160 TUR262160 UEN262160 UOJ262160 UYF262160 VIB262160 VRX262160 WBT262160 WLP262160 WVL262160 D327696 IZ327696 SV327696 ACR327696 AMN327696 AWJ327696 BGF327696 BQB327696 BZX327696 CJT327696 CTP327696 DDL327696 DNH327696 DXD327696 EGZ327696 EQV327696 FAR327696 FKN327696 FUJ327696 GEF327696 GOB327696 GXX327696 HHT327696 HRP327696 IBL327696 ILH327696 IVD327696 JEZ327696 JOV327696 JYR327696 KIN327696 KSJ327696 LCF327696 LMB327696 LVX327696 MFT327696 MPP327696 MZL327696 NJH327696 NTD327696 OCZ327696 OMV327696 OWR327696 PGN327696 PQJ327696 QAF327696 QKB327696 QTX327696 RDT327696 RNP327696 RXL327696 SHH327696 SRD327696 TAZ327696 TKV327696 TUR327696 UEN327696 UOJ327696 UYF327696 VIB327696 VRX327696 WBT327696 WLP327696 WVL327696 D393232 IZ393232 SV393232 ACR393232 AMN393232 AWJ393232 BGF393232 BQB393232 BZX393232 CJT393232 CTP393232 DDL393232 DNH393232 DXD393232 EGZ393232 EQV393232 FAR393232 FKN393232 FUJ393232 GEF393232 GOB393232 GXX393232 HHT393232 HRP393232 IBL393232 ILH393232 IVD393232 JEZ393232 JOV393232 JYR393232 KIN393232 KSJ393232 LCF393232 LMB393232 LVX393232 MFT393232 MPP393232 MZL393232 NJH393232 NTD393232 OCZ393232 OMV393232 OWR393232 PGN393232 PQJ393232 QAF393232 QKB393232 QTX393232 RDT393232 RNP393232 RXL393232 SHH393232 SRD393232 TAZ393232 TKV393232 TUR393232 UEN393232 UOJ393232 UYF393232 VIB393232 VRX393232 WBT393232 WLP393232 WVL393232 D458768 IZ458768 SV458768 ACR458768 AMN458768 AWJ458768 BGF458768 BQB458768 BZX458768 CJT458768 CTP458768 DDL458768 DNH458768 DXD458768 EGZ458768 EQV458768 FAR458768 FKN458768 FUJ458768 GEF458768 GOB458768 GXX458768 HHT458768 HRP458768 IBL458768 ILH458768 IVD458768 JEZ458768 JOV458768 JYR458768 KIN458768 KSJ458768 LCF458768 LMB458768 LVX458768 MFT458768 MPP458768 MZL458768 NJH458768 NTD458768 OCZ458768 OMV458768 OWR458768 PGN458768 PQJ458768 QAF458768 QKB458768 QTX458768 RDT458768 RNP458768 RXL458768 SHH458768 SRD458768 TAZ458768 TKV458768 TUR458768 UEN458768 UOJ458768 UYF458768 VIB458768 VRX458768 WBT458768 WLP458768 WVL458768 D524304 IZ524304 SV524304 ACR524304 AMN524304 AWJ524304 BGF524304 BQB524304 BZX524304 CJT524304 CTP524304 DDL524304 DNH524304 DXD524304 EGZ524304 EQV524304 FAR524304 FKN524304 FUJ524304 GEF524304 GOB524304 GXX524304 HHT524304 HRP524304 IBL524304 ILH524304 IVD524304 JEZ524304 JOV524304 JYR524304 KIN524304 KSJ524304 LCF524304 LMB524304 LVX524304 MFT524304 MPP524304 MZL524304 NJH524304 NTD524304 OCZ524304 OMV524304 OWR524304 PGN524304 PQJ524304 QAF524304 QKB524304 QTX524304 RDT524304 RNP524304 RXL524304 SHH524304 SRD524304 TAZ524304 TKV524304 TUR524304 UEN524304 UOJ524304 UYF524304 VIB524304 VRX524304 WBT524304 WLP524304 WVL524304 D589840 IZ589840 SV589840 ACR589840 AMN589840 AWJ589840 BGF589840 BQB589840 BZX589840 CJT589840 CTP589840 DDL589840 DNH589840 DXD589840 EGZ589840 EQV589840 FAR589840 FKN589840 FUJ589840 GEF589840 GOB589840 GXX589840 HHT589840 HRP589840 IBL589840 ILH589840 IVD589840 JEZ589840 JOV589840 JYR589840 KIN589840 KSJ589840 LCF589840 LMB589840 LVX589840 MFT589840 MPP589840 MZL589840 NJH589840 NTD589840 OCZ589840 OMV589840 OWR589840 PGN589840 PQJ589840 QAF589840 QKB589840 QTX589840 RDT589840 RNP589840 RXL589840 SHH589840 SRD589840 TAZ589840 TKV589840 TUR589840 UEN589840 UOJ589840 UYF589840 VIB589840 VRX589840 WBT589840 WLP589840 WVL589840 D655376 IZ655376 SV655376 ACR655376 AMN655376 AWJ655376 BGF655376 BQB655376 BZX655376 CJT655376 CTP655376 DDL655376 DNH655376 DXD655376 EGZ655376 EQV655376 FAR655376 FKN655376 FUJ655376 GEF655376 GOB655376 GXX655376 HHT655376 HRP655376 IBL655376 ILH655376 IVD655376 JEZ655376 JOV655376 JYR655376 KIN655376 KSJ655376 LCF655376 LMB655376 LVX655376 MFT655376 MPP655376 MZL655376 NJH655376 NTD655376 OCZ655376 OMV655376 OWR655376 PGN655376 PQJ655376 QAF655376 QKB655376 QTX655376 RDT655376 RNP655376 RXL655376 SHH655376 SRD655376 TAZ655376 TKV655376 TUR655376 UEN655376 UOJ655376 UYF655376 VIB655376 VRX655376 WBT655376 WLP655376 WVL655376 D720912 IZ720912 SV720912 ACR720912 AMN720912 AWJ720912 BGF720912 BQB720912 BZX720912 CJT720912 CTP720912 DDL720912 DNH720912 DXD720912 EGZ720912 EQV720912 FAR720912 FKN720912 FUJ720912 GEF720912 GOB720912 GXX720912 HHT720912 HRP720912 IBL720912 ILH720912 IVD720912 JEZ720912 JOV720912 JYR720912 KIN720912 KSJ720912 LCF720912 LMB720912 LVX720912 MFT720912 MPP720912 MZL720912 NJH720912 NTD720912 OCZ720912 OMV720912 OWR720912 PGN720912 PQJ720912 QAF720912 QKB720912 QTX720912 RDT720912 RNP720912 RXL720912 SHH720912 SRD720912 TAZ720912 TKV720912 TUR720912 UEN720912 UOJ720912 UYF720912 VIB720912 VRX720912 WBT720912 WLP720912 WVL720912 D786448 IZ786448 SV786448 ACR786448 AMN786448 AWJ786448 BGF786448 BQB786448 BZX786448 CJT786448 CTP786448 DDL786448 DNH786448 DXD786448 EGZ786448 EQV786448 FAR786448 FKN786448 FUJ786448 GEF786448 GOB786448 GXX786448 HHT786448 HRP786448 IBL786448 ILH786448 IVD786448 JEZ786448 JOV786448 JYR786448 KIN786448 KSJ786448 LCF786448 LMB786448 LVX786448 MFT786448 MPP786448 MZL786448 NJH786448 NTD786448 OCZ786448 OMV786448 OWR786448 PGN786448 PQJ786448 QAF786448 QKB786448 QTX786448 RDT786448 RNP786448 RXL786448 SHH786448 SRD786448 TAZ786448 TKV786448 TUR786448 UEN786448 UOJ786448 UYF786448 VIB786448 VRX786448 WBT786448 WLP786448 WVL786448 D851984 IZ851984 SV851984 ACR851984 AMN851984 AWJ851984 BGF851984 BQB851984 BZX851984 CJT851984 CTP851984 DDL851984 DNH851984 DXD851984 EGZ851984 EQV851984 FAR851984 FKN851984 FUJ851984 GEF851984 GOB851984 GXX851984 HHT851984 HRP851984 IBL851984 ILH851984 IVD851984 JEZ851984 JOV851984 JYR851984 KIN851984 KSJ851984 LCF851984 LMB851984 LVX851984 MFT851984 MPP851984 MZL851984 NJH851984 NTD851984 OCZ851984 OMV851984 OWR851984 PGN851984 PQJ851984 QAF851984 QKB851984 QTX851984 RDT851984 RNP851984 RXL851984 SHH851984 SRD851984 TAZ851984 TKV851984 TUR851984 UEN851984 UOJ851984 UYF851984 VIB851984 VRX851984 WBT851984 WLP851984 WVL851984 D917520 IZ917520 SV917520 ACR917520 AMN917520 AWJ917520 BGF917520 BQB917520 BZX917520 CJT917520 CTP917520 DDL917520 DNH917520 DXD917520 EGZ917520 EQV917520 FAR917520 FKN917520 FUJ917520 GEF917520 GOB917520 GXX917520 HHT917520 HRP917520 IBL917520 ILH917520 IVD917520 JEZ917520 JOV917520 JYR917520 KIN917520 KSJ917520 LCF917520 LMB917520 LVX917520 MFT917520 MPP917520 MZL917520 NJH917520 NTD917520 OCZ917520 OMV917520 OWR917520 PGN917520 PQJ917520 QAF917520 QKB917520 QTX917520 RDT917520 RNP917520 RXL917520 SHH917520 SRD917520 TAZ917520 TKV917520 TUR917520 UEN917520 UOJ917520 UYF917520 VIB917520 VRX917520 WBT917520 WLP917520 WVL917520 D983056 IZ983056 SV983056 ACR983056 AMN983056 AWJ983056 BGF983056 BQB983056 BZX983056 CJT983056 CTP983056 DDL983056 DNH983056 DXD983056 EGZ983056 EQV983056 FAR983056 FKN983056 FUJ983056 GEF983056 GOB983056 GXX983056 HHT983056 HRP983056 IBL983056 ILH983056 IVD983056 JEZ983056 JOV983056 JYR983056 KIN983056 KSJ983056 LCF983056 LMB983056 LVX983056 MFT983056 MPP983056 MZL983056 NJH983056 NTD983056 OCZ983056 OMV983056 OWR983056 PGN983056 PQJ983056 QAF983056 QKB983056 QTX983056 RDT983056 RNP983056 RXL983056 SHH983056 SRD983056 TAZ983056 TKV983056 TUR983056 UEN983056 UOJ983056 UYF983056 VIB983056 VRX983056 WBT983056 WLP983056 WVL983056" xr:uid="{53F5B2CF-6405-4C08-9EEC-45D1AEB06A41}">
      <formula1>$D$10:$D$11</formula1>
    </dataValidation>
    <dataValidation type="list" allowBlank="1" showInputMessage="1" showErrorMessage="1" sqref="E16 JA16 SW16 ACS16 AMO16 AWK16 BGG16 BQC16 BZY16 CJU16 CTQ16 DDM16 DNI16 DXE16 EHA16 EQW16 FAS16 FKO16 FUK16 GEG16 GOC16 GXY16 HHU16 HRQ16 IBM16 ILI16 IVE16 JFA16 JOW16 JYS16 KIO16 KSK16 LCG16 LMC16 LVY16 MFU16 MPQ16 MZM16 NJI16 NTE16 ODA16 OMW16 OWS16 PGO16 PQK16 QAG16 QKC16 QTY16 RDU16 RNQ16 RXM16 SHI16 SRE16 TBA16 TKW16 TUS16 UEO16 UOK16 UYG16 VIC16 VRY16 WBU16 WLQ16 WVM16 E65552 JA65552 SW65552 ACS65552 AMO65552 AWK65552 BGG65552 BQC65552 BZY65552 CJU65552 CTQ65552 DDM65552 DNI65552 DXE65552 EHA65552 EQW65552 FAS65552 FKO65552 FUK65552 GEG65552 GOC65552 GXY65552 HHU65552 HRQ65552 IBM65552 ILI65552 IVE65552 JFA65552 JOW65552 JYS65552 KIO65552 KSK65552 LCG65552 LMC65552 LVY65552 MFU65552 MPQ65552 MZM65552 NJI65552 NTE65552 ODA65552 OMW65552 OWS65552 PGO65552 PQK65552 QAG65552 QKC65552 QTY65552 RDU65552 RNQ65552 RXM65552 SHI65552 SRE65552 TBA65552 TKW65552 TUS65552 UEO65552 UOK65552 UYG65552 VIC65552 VRY65552 WBU65552 WLQ65552 WVM65552 E131088 JA131088 SW131088 ACS131088 AMO131088 AWK131088 BGG131088 BQC131088 BZY131088 CJU131088 CTQ131088 DDM131088 DNI131088 DXE131088 EHA131088 EQW131088 FAS131088 FKO131088 FUK131088 GEG131088 GOC131088 GXY131088 HHU131088 HRQ131088 IBM131088 ILI131088 IVE131088 JFA131088 JOW131088 JYS131088 KIO131088 KSK131088 LCG131088 LMC131088 LVY131088 MFU131088 MPQ131088 MZM131088 NJI131088 NTE131088 ODA131088 OMW131088 OWS131088 PGO131088 PQK131088 QAG131088 QKC131088 QTY131088 RDU131088 RNQ131088 RXM131088 SHI131088 SRE131088 TBA131088 TKW131088 TUS131088 UEO131088 UOK131088 UYG131088 VIC131088 VRY131088 WBU131088 WLQ131088 WVM131088 E196624 JA196624 SW196624 ACS196624 AMO196624 AWK196624 BGG196624 BQC196624 BZY196624 CJU196624 CTQ196624 DDM196624 DNI196624 DXE196624 EHA196624 EQW196624 FAS196624 FKO196624 FUK196624 GEG196624 GOC196624 GXY196624 HHU196624 HRQ196624 IBM196624 ILI196624 IVE196624 JFA196624 JOW196624 JYS196624 KIO196624 KSK196624 LCG196624 LMC196624 LVY196624 MFU196624 MPQ196624 MZM196624 NJI196624 NTE196624 ODA196624 OMW196624 OWS196624 PGO196624 PQK196624 QAG196624 QKC196624 QTY196624 RDU196624 RNQ196624 RXM196624 SHI196624 SRE196624 TBA196624 TKW196624 TUS196624 UEO196624 UOK196624 UYG196624 VIC196624 VRY196624 WBU196624 WLQ196624 WVM196624 E262160 JA262160 SW262160 ACS262160 AMO262160 AWK262160 BGG262160 BQC262160 BZY262160 CJU262160 CTQ262160 DDM262160 DNI262160 DXE262160 EHA262160 EQW262160 FAS262160 FKO262160 FUK262160 GEG262160 GOC262160 GXY262160 HHU262160 HRQ262160 IBM262160 ILI262160 IVE262160 JFA262160 JOW262160 JYS262160 KIO262160 KSK262160 LCG262160 LMC262160 LVY262160 MFU262160 MPQ262160 MZM262160 NJI262160 NTE262160 ODA262160 OMW262160 OWS262160 PGO262160 PQK262160 QAG262160 QKC262160 QTY262160 RDU262160 RNQ262160 RXM262160 SHI262160 SRE262160 TBA262160 TKW262160 TUS262160 UEO262160 UOK262160 UYG262160 VIC262160 VRY262160 WBU262160 WLQ262160 WVM262160 E327696 JA327696 SW327696 ACS327696 AMO327696 AWK327696 BGG327696 BQC327696 BZY327696 CJU327696 CTQ327696 DDM327696 DNI327696 DXE327696 EHA327696 EQW327696 FAS327696 FKO327696 FUK327696 GEG327696 GOC327696 GXY327696 HHU327696 HRQ327696 IBM327696 ILI327696 IVE327696 JFA327696 JOW327696 JYS327696 KIO327696 KSK327696 LCG327696 LMC327696 LVY327696 MFU327696 MPQ327696 MZM327696 NJI327696 NTE327696 ODA327696 OMW327696 OWS327696 PGO327696 PQK327696 QAG327696 QKC327696 QTY327696 RDU327696 RNQ327696 RXM327696 SHI327696 SRE327696 TBA327696 TKW327696 TUS327696 UEO327696 UOK327696 UYG327696 VIC327696 VRY327696 WBU327696 WLQ327696 WVM327696 E393232 JA393232 SW393232 ACS393232 AMO393232 AWK393232 BGG393232 BQC393232 BZY393232 CJU393232 CTQ393232 DDM393232 DNI393232 DXE393232 EHA393232 EQW393232 FAS393232 FKO393232 FUK393232 GEG393232 GOC393232 GXY393232 HHU393232 HRQ393232 IBM393232 ILI393232 IVE393232 JFA393232 JOW393232 JYS393232 KIO393232 KSK393232 LCG393232 LMC393232 LVY393232 MFU393232 MPQ393232 MZM393232 NJI393232 NTE393232 ODA393232 OMW393232 OWS393232 PGO393232 PQK393232 QAG393232 QKC393232 QTY393232 RDU393232 RNQ393232 RXM393232 SHI393232 SRE393232 TBA393232 TKW393232 TUS393232 UEO393232 UOK393232 UYG393232 VIC393232 VRY393232 WBU393232 WLQ393232 WVM393232 E458768 JA458768 SW458768 ACS458768 AMO458768 AWK458768 BGG458768 BQC458768 BZY458768 CJU458768 CTQ458768 DDM458768 DNI458768 DXE458768 EHA458768 EQW458768 FAS458768 FKO458768 FUK458768 GEG458768 GOC458768 GXY458768 HHU458768 HRQ458768 IBM458768 ILI458768 IVE458768 JFA458768 JOW458768 JYS458768 KIO458768 KSK458768 LCG458768 LMC458768 LVY458768 MFU458768 MPQ458768 MZM458768 NJI458768 NTE458768 ODA458768 OMW458768 OWS458768 PGO458768 PQK458768 QAG458768 QKC458768 QTY458768 RDU458768 RNQ458768 RXM458768 SHI458768 SRE458768 TBA458768 TKW458768 TUS458768 UEO458768 UOK458768 UYG458768 VIC458768 VRY458768 WBU458768 WLQ458768 WVM458768 E524304 JA524304 SW524304 ACS524304 AMO524304 AWK524304 BGG524304 BQC524304 BZY524304 CJU524304 CTQ524304 DDM524304 DNI524304 DXE524304 EHA524304 EQW524304 FAS524304 FKO524304 FUK524304 GEG524304 GOC524304 GXY524304 HHU524304 HRQ524304 IBM524304 ILI524304 IVE524304 JFA524304 JOW524304 JYS524304 KIO524304 KSK524304 LCG524304 LMC524304 LVY524304 MFU524304 MPQ524304 MZM524304 NJI524304 NTE524304 ODA524304 OMW524304 OWS524304 PGO524304 PQK524304 QAG524304 QKC524304 QTY524304 RDU524304 RNQ524304 RXM524304 SHI524304 SRE524304 TBA524304 TKW524304 TUS524304 UEO524304 UOK524304 UYG524304 VIC524304 VRY524304 WBU524304 WLQ524304 WVM524304 E589840 JA589840 SW589840 ACS589840 AMO589840 AWK589840 BGG589840 BQC589840 BZY589840 CJU589840 CTQ589840 DDM589840 DNI589840 DXE589840 EHA589840 EQW589840 FAS589840 FKO589840 FUK589840 GEG589840 GOC589840 GXY589840 HHU589840 HRQ589840 IBM589840 ILI589840 IVE589840 JFA589840 JOW589840 JYS589840 KIO589840 KSK589840 LCG589840 LMC589840 LVY589840 MFU589840 MPQ589840 MZM589840 NJI589840 NTE589840 ODA589840 OMW589840 OWS589840 PGO589840 PQK589840 QAG589840 QKC589840 QTY589840 RDU589840 RNQ589840 RXM589840 SHI589840 SRE589840 TBA589840 TKW589840 TUS589840 UEO589840 UOK589840 UYG589840 VIC589840 VRY589840 WBU589840 WLQ589840 WVM589840 E655376 JA655376 SW655376 ACS655376 AMO655376 AWK655376 BGG655376 BQC655376 BZY655376 CJU655376 CTQ655376 DDM655376 DNI655376 DXE655376 EHA655376 EQW655376 FAS655376 FKO655376 FUK655376 GEG655376 GOC655376 GXY655376 HHU655376 HRQ655376 IBM655376 ILI655376 IVE655376 JFA655376 JOW655376 JYS655376 KIO655376 KSK655376 LCG655376 LMC655376 LVY655376 MFU655376 MPQ655376 MZM655376 NJI655376 NTE655376 ODA655376 OMW655376 OWS655376 PGO655376 PQK655376 QAG655376 QKC655376 QTY655376 RDU655376 RNQ655376 RXM655376 SHI655376 SRE655376 TBA655376 TKW655376 TUS655376 UEO655376 UOK655376 UYG655376 VIC655376 VRY655376 WBU655376 WLQ655376 WVM655376 E720912 JA720912 SW720912 ACS720912 AMO720912 AWK720912 BGG720912 BQC720912 BZY720912 CJU720912 CTQ720912 DDM720912 DNI720912 DXE720912 EHA720912 EQW720912 FAS720912 FKO720912 FUK720912 GEG720912 GOC720912 GXY720912 HHU720912 HRQ720912 IBM720912 ILI720912 IVE720912 JFA720912 JOW720912 JYS720912 KIO720912 KSK720912 LCG720912 LMC720912 LVY720912 MFU720912 MPQ720912 MZM720912 NJI720912 NTE720912 ODA720912 OMW720912 OWS720912 PGO720912 PQK720912 QAG720912 QKC720912 QTY720912 RDU720912 RNQ720912 RXM720912 SHI720912 SRE720912 TBA720912 TKW720912 TUS720912 UEO720912 UOK720912 UYG720912 VIC720912 VRY720912 WBU720912 WLQ720912 WVM720912 E786448 JA786448 SW786448 ACS786448 AMO786448 AWK786448 BGG786448 BQC786448 BZY786448 CJU786448 CTQ786448 DDM786448 DNI786448 DXE786448 EHA786448 EQW786448 FAS786448 FKO786448 FUK786448 GEG786448 GOC786448 GXY786448 HHU786448 HRQ786448 IBM786448 ILI786448 IVE786448 JFA786448 JOW786448 JYS786448 KIO786448 KSK786448 LCG786448 LMC786448 LVY786448 MFU786448 MPQ786448 MZM786448 NJI786448 NTE786448 ODA786448 OMW786448 OWS786448 PGO786448 PQK786448 QAG786448 QKC786448 QTY786448 RDU786448 RNQ786448 RXM786448 SHI786448 SRE786448 TBA786448 TKW786448 TUS786448 UEO786448 UOK786448 UYG786448 VIC786448 VRY786448 WBU786448 WLQ786448 WVM786448 E851984 JA851984 SW851984 ACS851984 AMO851984 AWK851984 BGG851984 BQC851984 BZY851984 CJU851984 CTQ851984 DDM851984 DNI851984 DXE851984 EHA851984 EQW851984 FAS851984 FKO851984 FUK851984 GEG851984 GOC851984 GXY851984 HHU851984 HRQ851984 IBM851984 ILI851984 IVE851984 JFA851984 JOW851984 JYS851984 KIO851984 KSK851984 LCG851984 LMC851984 LVY851984 MFU851984 MPQ851984 MZM851984 NJI851984 NTE851984 ODA851984 OMW851984 OWS851984 PGO851984 PQK851984 QAG851984 QKC851984 QTY851984 RDU851984 RNQ851984 RXM851984 SHI851984 SRE851984 TBA851984 TKW851984 TUS851984 UEO851984 UOK851984 UYG851984 VIC851984 VRY851984 WBU851984 WLQ851984 WVM851984 E917520 JA917520 SW917520 ACS917520 AMO917520 AWK917520 BGG917520 BQC917520 BZY917520 CJU917520 CTQ917520 DDM917520 DNI917520 DXE917520 EHA917520 EQW917520 FAS917520 FKO917520 FUK917520 GEG917520 GOC917520 GXY917520 HHU917520 HRQ917520 IBM917520 ILI917520 IVE917520 JFA917520 JOW917520 JYS917520 KIO917520 KSK917520 LCG917520 LMC917520 LVY917520 MFU917520 MPQ917520 MZM917520 NJI917520 NTE917520 ODA917520 OMW917520 OWS917520 PGO917520 PQK917520 QAG917520 QKC917520 QTY917520 RDU917520 RNQ917520 RXM917520 SHI917520 SRE917520 TBA917520 TKW917520 TUS917520 UEO917520 UOK917520 UYG917520 VIC917520 VRY917520 WBU917520 WLQ917520 WVM917520 E983056 JA983056 SW983056 ACS983056 AMO983056 AWK983056 BGG983056 BQC983056 BZY983056 CJU983056 CTQ983056 DDM983056 DNI983056 DXE983056 EHA983056 EQW983056 FAS983056 FKO983056 FUK983056 GEG983056 GOC983056 GXY983056 HHU983056 HRQ983056 IBM983056 ILI983056 IVE983056 JFA983056 JOW983056 JYS983056 KIO983056 KSK983056 LCG983056 LMC983056 LVY983056 MFU983056 MPQ983056 MZM983056 NJI983056 NTE983056 ODA983056 OMW983056 OWS983056 PGO983056 PQK983056 QAG983056 QKC983056 QTY983056 RDU983056 RNQ983056 RXM983056 SHI983056 SRE983056 TBA983056 TKW983056 TUS983056 UEO983056 UOK983056 UYG983056 VIC983056 VRY983056 WBU983056 WLQ983056 WVM983056" xr:uid="{18E92147-19A3-410A-AA93-F84EC9704429}">
      <formula1>$E$10:$E$11</formula1>
    </dataValidation>
    <dataValidation type="list" allowBlank="1" showInputMessage="1" showErrorMessage="1" sqref="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F3 I3:J3 L3:R3 T3:AH3 AJ3:AO3" xr:uid="{EB6A86DB-4F46-4D5A-A6E8-A6A2BA310525}">
      <formula1>$F$10:$F$11</formula1>
    </dataValidation>
    <dataValidation type="list" allowBlank="1" showInputMessage="1" showErrorMessage="1" sqref="G16 JC16 SY16 ACU16 AMQ16 AWM16 BGI16 BQE16 CAA16 CJW16 CTS16 DDO16 DNK16 DXG16 EHC16 EQY16 FAU16 FKQ16 FUM16 GEI16 GOE16 GYA16 HHW16 HRS16 IBO16 ILK16 IVG16 JFC16 JOY16 JYU16 KIQ16 KSM16 LCI16 LME16 LWA16 MFW16 MPS16 MZO16 NJK16 NTG16 ODC16 OMY16 OWU16 PGQ16 PQM16 QAI16 QKE16 QUA16 RDW16 RNS16 RXO16 SHK16 SRG16 TBC16 TKY16 TUU16 UEQ16 UOM16 UYI16 VIE16 VSA16 WBW16 WLS16 WVO16 G65552 JC65552 SY65552 ACU65552 AMQ65552 AWM65552 BGI65552 BQE65552 CAA65552 CJW65552 CTS65552 DDO65552 DNK65552 DXG65552 EHC65552 EQY65552 FAU65552 FKQ65552 FUM65552 GEI65552 GOE65552 GYA65552 HHW65552 HRS65552 IBO65552 ILK65552 IVG65552 JFC65552 JOY65552 JYU65552 KIQ65552 KSM65552 LCI65552 LME65552 LWA65552 MFW65552 MPS65552 MZO65552 NJK65552 NTG65552 ODC65552 OMY65552 OWU65552 PGQ65552 PQM65552 QAI65552 QKE65552 QUA65552 RDW65552 RNS65552 RXO65552 SHK65552 SRG65552 TBC65552 TKY65552 TUU65552 UEQ65552 UOM65552 UYI65552 VIE65552 VSA65552 WBW65552 WLS65552 WVO65552 G131088 JC131088 SY131088 ACU131088 AMQ131088 AWM131088 BGI131088 BQE131088 CAA131088 CJW131088 CTS131088 DDO131088 DNK131088 DXG131088 EHC131088 EQY131088 FAU131088 FKQ131088 FUM131088 GEI131088 GOE131088 GYA131088 HHW131088 HRS131088 IBO131088 ILK131088 IVG131088 JFC131088 JOY131088 JYU131088 KIQ131088 KSM131088 LCI131088 LME131088 LWA131088 MFW131088 MPS131088 MZO131088 NJK131088 NTG131088 ODC131088 OMY131088 OWU131088 PGQ131088 PQM131088 QAI131088 QKE131088 QUA131088 RDW131088 RNS131088 RXO131088 SHK131088 SRG131088 TBC131088 TKY131088 TUU131088 UEQ131088 UOM131088 UYI131088 VIE131088 VSA131088 WBW131088 WLS131088 WVO131088 G196624 JC196624 SY196624 ACU196624 AMQ196624 AWM196624 BGI196624 BQE196624 CAA196624 CJW196624 CTS196624 DDO196624 DNK196624 DXG196624 EHC196624 EQY196624 FAU196624 FKQ196624 FUM196624 GEI196624 GOE196624 GYA196624 HHW196624 HRS196624 IBO196624 ILK196624 IVG196624 JFC196624 JOY196624 JYU196624 KIQ196624 KSM196624 LCI196624 LME196624 LWA196624 MFW196624 MPS196624 MZO196624 NJK196624 NTG196624 ODC196624 OMY196624 OWU196624 PGQ196624 PQM196624 QAI196624 QKE196624 QUA196624 RDW196624 RNS196624 RXO196624 SHK196624 SRG196624 TBC196624 TKY196624 TUU196624 UEQ196624 UOM196624 UYI196624 VIE196624 VSA196624 WBW196624 WLS196624 WVO196624 G262160 JC262160 SY262160 ACU262160 AMQ262160 AWM262160 BGI262160 BQE262160 CAA262160 CJW262160 CTS262160 DDO262160 DNK262160 DXG262160 EHC262160 EQY262160 FAU262160 FKQ262160 FUM262160 GEI262160 GOE262160 GYA262160 HHW262160 HRS262160 IBO262160 ILK262160 IVG262160 JFC262160 JOY262160 JYU262160 KIQ262160 KSM262160 LCI262160 LME262160 LWA262160 MFW262160 MPS262160 MZO262160 NJK262160 NTG262160 ODC262160 OMY262160 OWU262160 PGQ262160 PQM262160 QAI262160 QKE262160 QUA262160 RDW262160 RNS262160 RXO262160 SHK262160 SRG262160 TBC262160 TKY262160 TUU262160 UEQ262160 UOM262160 UYI262160 VIE262160 VSA262160 WBW262160 WLS262160 WVO262160 G327696 JC327696 SY327696 ACU327696 AMQ327696 AWM327696 BGI327696 BQE327696 CAA327696 CJW327696 CTS327696 DDO327696 DNK327696 DXG327696 EHC327696 EQY327696 FAU327696 FKQ327696 FUM327696 GEI327696 GOE327696 GYA327696 HHW327696 HRS327696 IBO327696 ILK327696 IVG327696 JFC327696 JOY327696 JYU327696 KIQ327696 KSM327696 LCI327696 LME327696 LWA327696 MFW327696 MPS327696 MZO327696 NJK327696 NTG327696 ODC327696 OMY327696 OWU327696 PGQ327696 PQM327696 QAI327696 QKE327696 QUA327696 RDW327696 RNS327696 RXO327696 SHK327696 SRG327696 TBC327696 TKY327696 TUU327696 UEQ327696 UOM327696 UYI327696 VIE327696 VSA327696 WBW327696 WLS327696 WVO327696 G393232 JC393232 SY393232 ACU393232 AMQ393232 AWM393232 BGI393232 BQE393232 CAA393232 CJW393232 CTS393232 DDO393232 DNK393232 DXG393232 EHC393232 EQY393232 FAU393232 FKQ393232 FUM393232 GEI393232 GOE393232 GYA393232 HHW393232 HRS393232 IBO393232 ILK393232 IVG393232 JFC393232 JOY393232 JYU393232 KIQ393232 KSM393232 LCI393232 LME393232 LWA393232 MFW393232 MPS393232 MZO393232 NJK393232 NTG393232 ODC393232 OMY393232 OWU393232 PGQ393232 PQM393232 QAI393232 QKE393232 QUA393232 RDW393232 RNS393232 RXO393232 SHK393232 SRG393232 TBC393232 TKY393232 TUU393232 UEQ393232 UOM393232 UYI393232 VIE393232 VSA393232 WBW393232 WLS393232 WVO393232 G458768 JC458768 SY458768 ACU458768 AMQ458768 AWM458768 BGI458768 BQE458768 CAA458768 CJW458768 CTS458768 DDO458768 DNK458768 DXG458768 EHC458768 EQY458768 FAU458768 FKQ458768 FUM458768 GEI458768 GOE458768 GYA458768 HHW458768 HRS458768 IBO458768 ILK458768 IVG458768 JFC458768 JOY458768 JYU458768 KIQ458768 KSM458768 LCI458768 LME458768 LWA458768 MFW458768 MPS458768 MZO458768 NJK458768 NTG458768 ODC458768 OMY458768 OWU458768 PGQ458768 PQM458768 QAI458768 QKE458768 QUA458768 RDW458768 RNS458768 RXO458768 SHK458768 SRG458768 TBC458768 TKY458768 TUU458768 UEQ458768 UOM458768 UYI458768 VIE458768 VSA458768 WBW458768 WLS458768 WVO458768 G524304 JC524304 SY524304 ACU524304 AMQ524304 AWM524304 BGI524304 BQE524304 CAA524304 CJW524304 CTS524304 DDO524304 DNK524304 DXG524304 EHC524304 EQY524304 FAU524304 FKQ524304 FUM524304 GEI524304 GOE524304 GYA524304 HHW524304 HRS524304 IBO524304 ILK524304 IVG524304 JFC524304 JOY524304 JYU524304 KIQ524304 KSM524304 LCI524304 LME524304 LWA524304 MFW524304 MPS524304 MZO524304 NJK524304 NTG524304 ODC524304 OMY524304 OWU524304 PGQ524304 PQM524304 QAI524304 QKE524304 QUA524304 RDW524304 RNS524304 RXO524304 SHK524304 SRG524304 TBC524304 TKY524304 TUU524304 UEQ524304 UOM524304 UYI524304 VIE524304 VSA524304 WBW524304 WLS524304 WVO524304 G589840 JC589840 SY589840 ACU589840 AMQ589840 AWM589840 BGI589840 BQE589840 CAA589840 CJW589840 CTS589840 DDO589840 DNK589840 DXG589840 EHC589840 EQY589840 FAU589840 FKQ589840 FUM589840 GEI589840 GOE589840 GYA589840 HHW589840 HRS589840 IBO589840 ILK589840 IVG589840 JFC589840 JOY589840 JYU589840 KIQ589840 KSM589840 LCI589840 LME589840 LWA589840 MFW589840 MPS589840 MZO589840 NJK589840 NTG589840 ODC589840 OMY589840 OWU589840 PGQ589840 PQM589840 QAI589840 QKE589840 QUA589840 RDW589840 RNS589840 RXO589840 SHK589840 SRG589840 TBC589840 TKY589840 TUU589840 UEQ589840 UOM589840 UYI589840 VIE589840 VSA589840 WBW589840 WLS589840 WVO589840 G655376 JC655376 SY655376 ACU655376 AMQ655376 AWM655376 BGI655376 BQE655376 CAA655376 CJW655376 CTS655376 DDO655376 DNK655376 DXG655376 EHC655376 EQY655376 FAU655376 FKQ655376 FUM655376 GEI655376 GOE655376 GYA655376 HHW655376 HRS655376 IBO655376 ILK655376 IVG655376 JFC655376 JOY655376 JYU655376 KIQ655376 KSM655376 LCI655376 LME655376 LWA655376 MFW655376 MPS655376 MZO655376 NJK655376 NTG655376 ODC655376 OMY655376 OWU655376 PGQ655376 PQM655376 QAI655376 QKE655376 QUA655376 RDW655376 RNS655376 RXO655376 SHK655376 SRG655376 TBC655376 TKY655376 TUU655376 UEQ655376 UOM655376 UYI655376 VIE655376 VSA655376 WBW655376 WLS655376 WVO655376 G720912 JC720912 SY720912 ACU720912 AMQ720912 AWM720912 BGI720912 BQE720912 CAA720912 CJW720912 CTS720912 DDO720912 DNK720912 DXG720912 EHC720912 EQY720912 FAU720912 FKQ720912 FUM720912 GEI720912 GOE720912 GYA720912 HHW720912 HRS720912 IBO720912 ILK720912 IVG720912 JFC720912 JOY720912 JYU720912 KIQ720912 KSM720912 LCI720912 LME720912 LWA720912 MFW720912 MPS720912 MZO720912 NJK720912 NTG720912 ODC720912 OMY720912 OWU720912 PGQ720912 PQM720912 QAI720912 QKE720912 QUA720912 RDW720912 RNS720912 RXO720912 SHK720912 SRG720912 TBC720912 TKY720912 TUU720912 UEQ720912 UOM720912 UYI720912 VIE720912 VSA720912 WBW720912 WLS720912 WVO720912 G786448 JC786448 SY786448 ACU786448 AMQ786448 AWM786448 BGI786448 BQE786448 CAA786448 CJW786448 CTS786448 DDO786448 DNK786448 DXG786448 EHC786448 EQY786448 FAU786448 FKQ786448 FUM786448 GEI786448 GOE786448 GYA786448 HHW786448 HRS786448 IBO786448 ILK786448 IVG786448 JFC786448 JOY786448 JYU786448 KIQ786448 KSM786448 LCI786448 LME786448 LWA786448 MFW786448 MPS786448 MZO786448 NJK786448 NTG786448 ODC786448 OMY786448 OWU786448 PGQ786448 PQM786448 QAI786448 QKE786448 QUA786448 RDW786448 RNS786448 RXO786448 SHK786448 SRG786448 TBC786448 TKY786448 TUU786448 UEQ786448 UOM786448 UYI786448 VIE786448 VSA786448 WBW786448 WLS786448 WVO786448 G851984 JC851984 SY851984 ACU851984 AMQ851984 AWM851984 BGI851984 BQE851984 CAA851984 CJW851984 CTS851984 DDO851984 DNK851984 DXG851984 EHC851984 EQY851984 FAU851984 FKQ851984 FUM851984 GEI851984 GOE851984 GYA851984 HHW851984 HRS851984 IBO851984 ILK851984 IVG851984 JFC851984 JOY851984 JYU851984 KIQ851984 KSM851984 LCI851984 LME851984 LWA851984 MFW851984 MPS851984 MZO851984 NJK851984 NTG851984 ODC851984 OMY851984 OWU851984 PGQ851984 PQM851984 QAI851984 QKE851984 QUA851984 RDW851984 RNS851984 RXO851984 SHK851984 SRG851984 TBC851984 TKY851984 TUU851984 UEQ851984 UOM851984 UYI851984 VIE851984 VSA851984 WBW851984 WLS851984 WVO851984 G917520 JC917520 SY917520 ACU917520 AMQ917520 AWM917520 BGI917520 BQE917520 CAA917520 CJW917520 CTS917520 DDO917520 DNK917520 DXG917520 EHC917520 EQY917520 FAU917520 FKQ917520 FUM917520 GEI917520 GOE917520 GYA917520 HHW917520 HRS917520 IBO917520 ILK917520 IVG917520 JFC917520 JOY917520 JYU917520 KIQ917520 KSM917520 LCI917520 LME917520 LWA917520 MFW917520 MPS917520 MZO917520 NJK917520 NTG917520 ODC917520 OMY917520 OWU917520 PGQ917520 PQM917520 QAI917520 QKE917520 QUA917520 RDW917520 RNS917520 RXO917520 SHK917520 SRG917520 TBC917520 TKY917520 TUU917520 UEQ917520 UOM917520 UYI917520 VIE917520 VSA917520 WBW917520 WLS917520 WVO917520 G983056 JC983056 SY983056 ACU983056 AMQ983056 AWM983056 BGI983056 BQE983056 CAA983056 CJW983056 CTS983056 DDO983056 DNK983056 DXG983056 EHC983056 EQY983056 FAU983056 FKQ983056 FUM983056 GEI983056 GOE983056 GYA983056 HHW983056 HRS983056 IBO983056 ILK983056 IVG983056 JFC983056 JOY983056 JYU983056 KIQ983056 KSM983056 LCI983056 LME983056 LWA983056 MFW983056 MPS983056 MZO983056 NJK983056 NTG983056 ODC983056 OMY983056 OWU983056 PGQ983056 PQM983056 QAI983056 QKE983056 QUA983056 RDW983056 RNS983056 RXO983056 SHK983056 SRG983056 TBC983056 TKY983056 TUU983056 UEQ983056 UOM983056 UYI983056 VIE983056 VSA983056 WBW983056 WLS983056 WVO983056" xr:uid="{DC5FDA29-79C3-467D-8E6D-4119CEC6B28E}">
      <formula1>$G$10:$G$11</formula1>
    </dataValidation>
    <dataValidation type="list" allowBlank="1" showInputMessage="1" showErrorMessage="1" sqref="H16 JD16 SZ16 ACV16 AMR16 AWN16 BGJ16 BQF16 CAB16 CJX16 CTT16 DDP16 DNL16 DXH16 EHD16 EQZ16 FAV16 FKR16 FUN16 GEJ16 GOF16 GYB16 HHX16 HRT16 IBP16 ILL16 IVH16 JFD16 JOZ16 JYV16 KIR16 KSN16 LCJ16 LMF16 LWB16 MFX16 MPT16 MZP16 NJL16 NTH16 ODD16 OMZ16 OWV16 PGR16 PQN16 QAJ16 QKF16 QUB16 RDX16 RNT16 RXP16 SHL16 SRH16 TBD16 TKZ16 TUV16 UER16 UON16 UYJ16 VIF16 VSB16 WBX16 WLT16 WVP16 H65552 JD65552 SZ65552 ACV65552 AMR65552 AWN65552 BGJ65552 BQF65552 CAB65552 CJX65552 CTT65552 DDP65552 DNL65552 DXH65552 EHD65552 EQZ65552 FAV65552 FKR65552 FUN65552 GEJ65552 GOF65552 GYB65552 HHX65552 HRT65552 IBP65552 ILL65552 IVH65552 JFD65552 JOZ65552 JYV65552 KIR65552 KSN65552 LCJ65552 LMF65552 LWB65552 MFX65552 MPT65552 MZP65552 NJL65552 NTH65552 ODD65552 OMZ65552 OWV65552 PGR65552 PQN65552 QAJ65552 QKF65552 QUB65552 RDX65552 RNT65552 RXP65552 SHL65552 SRH65552 TBD65552 TKZ65552 TUV65552 UER65552 UON65552 UYJ65552 VIF65552 VSB65552 WBX65552 WLT65552 WVP65552 H131088 JD131088 SZ131088 ACV131088 AMR131088 AWN131088 BGJ131088 BQF131088 CAB131088 CJX131088 CTT131088 DDP131088 DNL131088 DXH131088 EHD131088 EQZ131088 FAV131088 FKR131088 FUN131088 GEJ131088 GOF131088 GYB131088 HHX131088 HRT131088 IBP131088 ILL131088 IVH131088 JFD131088 JOZ131088 JYV131088 KIR131088 KSN131088 LCJ131088 LMF131088 LWB131088 MFX131088 MPT131088 MZP131088 NJL131088 NTH131088 ODD131088 OMZ131088 OWV131088 PGR131088 PQN131088 QAJ131088 QKF131088 QUB131088 RDX131088 RNT131088 RXP131088 SHL131088 SRH131088 TBD131088 TKZ131088 TUV131088 UER131088 UON131088 UYJ131088 VIF131088 VSB131088 WBX131088 WLT131088 WVP131088 H196624 JD196624 SZ196624 ACV196624 AMR196624 AWN196624 BGJ196624 BQF196624 CAB196624 CJX196624 CTT196624 DDP196624 DNL196624 DXH196624 EHD196624 EQZ196624 FAV196624 FKR196624 FUN196624 GEJ196624 GOF196624 GYB196624 HHX196624 HRT196624 IBP196624 ILL196624 IVH196624 JFD196624 JOZ196624 JYV196624 KIR196624 KSN196624 LCJ196624 LMF196624 LWB196624 MFX196624 MPT196624 MZP196624 NJL196624 NTH196624 ODD196624 OMZ196624 OWV196624 PGR196624 PQN196624 QAJ196624 QKF196624 QUB196624 RDX196624 RNT196624 RXP196624 SHL196624 SRH196624 TBD196624 TKZ196624 TUV196624 UER196624 UON196624 UYJ196624 VIF196624 VSB196624 WBX196624 WLT196624 WVP196624 H262160 JD262160 SZ262160 ACV262160 AMR262160 AWN262160 BGJ262160 BQF262160 CAB262160 CJX262160 CTT262160 DDP262160 DNL262160 DXH262160 EHD262160 EQZ262160 FAV262160 FKR262160 FUN262160 GEJ262160 GOF262160 GYB262160 HHX262160 HRT262160 IBP262160 ILL262160 IVH262160 JFD262160 JOZ262160 JYV262160 KIR262160 KSN262160 LCJ262160 LMF262160 LWB262160 MFX262160 MPT262160 MZP262160 NJL262160 NTH262160 ODD262160 OMZ262160 OWV262160 PGR262160 PQN262160 QAJ262160 QKF262160 QUB262160 RDX262160 RNT262160 RXP262160 SHL262160 SRH262160 TBD262160 TKZ262160 TUV262160 UER262160 UON262160 UYJ262160 VIF262160 VSB262160 WBX262160 WLT262160 WVP262160 H327696 JD327696 SZ327696 ACV327696 AMR327696 AWN327696 BGJ327696 BQF327696 CAB327696 CJX327696 CTT327696 DDP327696 DNL327696 DXH327696 EHD327696 EQZ327696 FAV327696 FKR327696 FUN327696 GEJ327696 GOF327696 GYB327696 HHX327696 HRT327696 IBP327696 ILL327696 IVH327696 JFD327696 JOZ327696 JYV327696 KIR327696 KSN327696 LCJ327696 LMF327696 LWB327696 MFX327696 MPT327696 MZP327696 NJL327696 NTH327696 ODD327696 OMZ327696 OWV327696 PGR327696 PQN327696 QAJ327696 QKF327696 QUB327696 RDX327696 RNT327696 RXP327696 SHL327696 SRH327696 TBD327696 TKZ327696 TUV327696 UER327696 UON327696 UYJ327696 VIF327696 VSB327696 WBX327696 WLT327696 WVP327696 H393232 JD393232 SZ393232 ACV393232 AMR393232 AWN393232 BGJ393232 BQF393232 CAB393232 CJX393232 CTT393232 DDP393232 DNL393232 DXH393232 EHD393232 EQZ393232 FAV393232 FKR393232 FUN393232 GEJ393232 GOF393232 GYB393232 HHX393232 HRT393232 IBP393232 ILL393232 IVH393232 JFD393232 JOZ393232 JYV393232 KIR393232 KSN393232 LCJ393232 LMF393232 LWB393232 MFX393232 MPT393232 MZP393232 NJL393232 NTH393232 ODD393232 OMZ393232 OWV393232 PGR393232 PQN393232 QAJ393232 QKF393232 QUB393232 RDX393232 RNT393232 RXP393232 SHL393232 SRH393232 TBD393232 TKZ393232 TUV393232 UER393232 UON393232 UYJ393232 VIF393232 VSB393232 WBX393232 WLT393232 WVP393232 H458768 JD458768 SZ458768 ACV458768 AMR458768 AWN458768 BGJ458768 BQF458768 CAB458768 CJX458768 CTT458768 DDP458768 DNL458768 DXH458768 EHD458768 EQZ458768 FAV458768 FKR458768 FUN458768 GEJ458768 GOF458768 GYB458768 HHX458768 HRT458768 IBP458768 ILL458768 IVH458768 JFD458768 JOZ458768 JYV458768 KIR458768 KSN458768 LCJ458768 LMF458768 LWB458768 MFX458768 MPT458768 MZP458768 NJL458768 NTH458768 ODD458768 OMZ458768 OWV458768 PGR458768 PQN458768 QAJ458768 QKF458768 QUB458768 RDX458768 RNT458768 RXP458768 SHL458768 SRH458768 TBD458768 TKZ458768 TUV458768 UER458768 UON458768 UYJ458768 VIF458768 VSB458768 WBX458768 WLT458768 WVP458768 H524304 JD524304 SZ524304 ACV524304 AMR524304 AWN524304 BGJ524304 BQF524304 CAB524304 CJX524304 CTT524304 DDP524304 DNL524304 DXH524304 EHD524304 EQZ524304 FAV524304 FKR524304 FUN524304 GEJ524304 GOF524304 GYB524304 HHX524304 HRT524304 IBP524304 ILL524304 IVH524304 JFD524304 JOZ524304 JYV524304 KIR524304 KSN524304 LCJ524304 LMF524304 LWB524304 MFX524304 MPT524304 MZP524304 NJL524304 NTH524304 ODD524304 OMZ524304 OWV524304 PGR524304 PQN524304 QAJ524304 QKF524304 QUB524304 RDX524304 RNT524304 RXP524304 SHL524304 SRH524304 TBD524304 TKZ524304 TUV524304 UER524304 UON524304 UYJ524304 VIF524304 VSB524304 WBX524304 WLT524304 WVP524304 H589840 JD589840 SZ589840 ACV589840 AMR589840 AWN589840 BGJ589840 BQF589840 CAB589840 CJX589840 CTT589840 DDP589840 DNL589840 DXH589840 EHD589840 EQZ589840 FAV589840 FKR589840 FUN589840 GEJ589840 GOF589840 GYB589840 HHX589840 HRT589840 IBP589840 ILL589840 IVH589840 JFD589840 JOZ589840 JYV589840 KIR589840 KSN589840 LCJ589840 LMF589840 LWB589840 MFX589840 MPT589840 MZP589840 NJL589840 NTH589840 ODD589840 OMZ589840 OWV589840 PGR589840 PQN589840 QAJ589840 QKF589840 QUB589840 RDX589840 RNT589840 RXP589840 SHL589840 SRH589840 TBD589840 TKZ589840 TUV589840 UER589840 UON589840 UYJ589840 VIF589840 VSB589840 WBX589840 WLT589840 WVP589840 H655376 JD655376 SZ655376 ACV655376 AMR655376 AWN655376 BGJ655376 BQF655376 CAB655376 CJX655376 CTT655376 DDP655376 DNL655376 DXH655376 EHD655376 EQZ655376 FAV655376 FKR655376 FUN655376 GEJ655376 GOF655376 GYB655376 HHX655376 HRT655376 IBP655376 ILL655376 IVH655376 JFD655376 JOZ655376 JYV655376 KIR655376 KSN655376 LCJ655376 LMF655376 LWB655376 MFX655376 MPT655376 MZP655376 NJL655376 NTH655376 ODD655376 OMZ655376 OWV655376 PGR655376 PQN655376 QAJ655376 QKF655376 QUB655376 RDX655376 RNT655376 RXP655376 SHL655376 SRH655376 TBD655376 TKZ655376 TUV655376 UER655376 UON655376 UYJ655376 VIF655376 VSB655376 WBX655376 WLT655376 WVP655376 H720912 JD720912 SZ720912 ACV720912 AMR720912 AWN720912 BGJ720912 BQF720912 CAB720912 CJX720912 CTT720912 DDP720912 DNL720912 DXH720912 EHD720912 EQZ720912 FAV720912 FKR720912 FUN720912 GEJ720912 GOF720912 GYB720912 HHX720912 HRT720912 IBP720912 ILL720912 IVH720912 JFD720912 JOZ720912 JYV720912 KIR720912 KSN720912 LCJ720912 LMF720912 LWB720912 MFX720912 MPT720912 MZP720912 NJL720912 NTH720912 ODD720912 OMZ720912 OWV720912 PGR720912 PQN720912 QAJ720912 QKF720912 QUB720912 RDX720912 RNT720912 RXP720912 SHL720912 SRH720912 TBD720912 TKZ720912 TUV720912 UER720912 UON720912 UYJ720912 VIF720912 VSB720912 WBX720912 WLT720912 WVP720912 H786448 JD786448 SZ786448 ACV786448 AMR786448 AWN786448 BGJ786448 BQF786448 CAB786448 CJX786448 CTT786448 DDP786448 DNL786448 DXH786448 EHD786448 EQZ786448 FAV786448 FKR786448 FUN786448 GEJ786448 GOF786448 GYB786448 HHX786448 HRT786448 IBP786448 ILL786448 IVH786448 JFD786448 JOZ786448 JYV786448 KIR786448 KSN786448 LCJ786448 LMF786448 LWB786448 MFX786448 MPT786448 MZP786448 NJL786448 NTH786448 ODD786448 OMZ786448 OWV786448 PGR786448 PQN786448 QAJ786448 QKF786448 QUB786448 RDX786448 RNT786448 RXP786448 SHL786448 SRH786448 TBD786448 TKZ786448 TUV786448 UER786448 UON786448 UYJ786448 VIF786448 VSB786448 WBX786448 WLT786448 WVP786448 H851984 JD851984 SZ851984 ACV851984 AMR851984 AWN851984 BGJ851984 BQF851984 CAB851984 CJX851984 CTT851984 DDP851984 DNL851984 DXH851984 EHD851984 EQZ851984 FAV851984 FKR851984 FUN851984 GEJ851984 GOF851984 GYB851984 HHX851984 HRT851984 IBP851984 ILL851984 IVH851984 JFD851984 JOZ851984 JYV851984 KIR851984 KSN851984 LCJ851984 LMF851984 LWB851984 MFX851984 MPT851984 MZP851984 NJL851984 NTH851984 ODD851984 OMZ851984 OWV851984 PGR851984 PQN851984 QAJ851984 QKF851984 QUB851984 RDX851984 RNT851984 RXP851984 SHL851984 SRH851984 TBD851984 TKZ851984 TUV851984 UER851984 UON851984 UYJ851984 VIF851984 VSB851984 WBX851984 WLT851984 WVP851984 H917520 JD917520 SZ917520 ACV917520 AMR917520 AWN917520 BGJ917520 BQF917520 CAB917520 CJX917520 CTT917520 DDP917520 DNL917520 DXH917520 EHD917520 EQZ917520 FAV917520 FKR917520 FUN917520 GEJ917520 GOF917520 GYB917520 HHX917520 HRT917520 IBP917520 ILL917520 IVH917520 JFD917520 JOZ917520 JYV917520 KIR917520 KSN917520 LCJ917520 LMF917520 LWB917520 MFX917520 MPT917520 MZP917520 NJL917520 NTH917520 ODD917520 OMZ917520 OWV917520 PGR917520 PQN917520 QAJ917520 QKF917520 QUB917520 RDX917520 RNT917520 RXP917520 SHL917520 SRH917520 TBD917520 TKZ917520 TUV917520 UER917520 UON917520 UYJ917520 VIF917520 VSB917520 WBX917520 WLT917520 WVP917520 H983056 JD983056 SZ983056 ACV983056 AMR983056 AWN983056 BGJ983056 BQF983056 CAB983056 CJX983056 CTT983056 DDP983056 DNL983056 DXH983056 EHD983056 EQZ983056 FAV983056 FKR983056 FUN983056 GEJ983056 GOF983056 GYB983056 HHX983056 HRT983056 IBP983056 ILL983056 IVH983056 JFD983056 JOZ983056 JYV983056 KIR983056 KSN983056 LCJ983056 LMF983056 LWB983056 MFX983056 MPT983056 MZP983056 NJL983056 NTH983056 ODD983056 OMZ983056 OWV983056 PGR983056 PQN983056 QAJ983056 QKF983056 QUB983056 RDX983056 RNT983056 RXP983056 SHL983056 SRH983056 TBD983056 TKZ983056 TUV983056 UER983056 UON983056 UYJ983056 VIF983056 VSB983056 WBX983056 WLT983056 WVP983056" xr:uid="{5C97B550-1887-4FB1-B357-280E50381849}">
      <formula1>$H$10:$H$11</formula1>
    </dataValidation>
    <dataValidation type="list" allowBlank="1" showInputMessage="1" showErrorMessage="1" sqref="I16 JE16 TA16 ACW16 AMS16 AWO16 BGK16 BQG16 CAC16 CJY16 CTU16 DDQ16 DNM16 DXI16 EHE16 ERA16 FAW16 FKS16 FUO16 GEK16 GOG16 GYC16 HHY16 HRU16 IBQ16 ILM16 IVI16 JFE16 JPA16 JYW16 KIS16 KSO16 LCK16 LMG16 LWC16 MFY16 MPU16 MZQ16 NJM16 NTI16 ODE16 ONA16 OWW16 PGS16 PQO16 QAK16 QKG16 QUC16 RDY16 RNU16 RXQ16 SHM16 SRI16 TBE16 TLA16 TUW16 UES16 UOO16 UYK16 VIG16 VSC16 WBY16 WLU16 WVQ16 I65552 JE65552 TA65552 ACW65552 AMS65552 AWO65552 BGK65552 BQG65552 CAC65552 CJY65552 CTU65552 DDQ65552 DNM65552 DXI65552 EHE65552 ERA65552 FAW65552 FKS65552 FUO65552 GEK65552 GOG65552 GYC65552 HHY65552 HRU65552 IBQ65552 ILM65552 IVI65552 JFE65552 JPA65552 JYW65552 KIS65552 KSO65552 LCK65552 LMG65552 LWC65552 MFY65552 MPU65552 MZQ65552 NJM65552 NTI65552 ODE65552 ONA65552 OWW65552 PGS65552 PQO65552 QAK65552 QKG65552 QUC65552 RDY65552 RNU65552 RXQ65552 SHM65552 SRI65552 TBE65552 TLA65552 TUW65552 UES65552 UOO65552 UYK65552 VIG65552 VSC65552 WBY65552 WLU65552 WVQ65552 I131088 JE131088 TA131088 ACW131088 AMS131088 AWO131088 BGK131088 BQG131088 CAC131088 CJY131088 CTU131088 DDQ131088 DNM131088 DXI131088 EHE131088 ERA131088 FAW131088 FKS131088 FUO131088 GEK131088 GOG131088 GYC131088 HHY131088 HRU131088 IBQ131088 ILM131088 IVI131088 JFE131088 JPA131088 JYW131088 KIS131088 KSO131088 LCK131088 LMG131088 LWC131088 MFY131088 MPU131088 MZQ131088 NJM131088 NTI131088 ODE131088 ONA131088 OWW131088 PGS131088 PQO131088 QAK131088 QKG131088 QUC131088 RDY131088 RNU131088 RXQ131088 SHM131088 SRI131088 TBE131088 TLA131088 TUW131088 UES131088 UOO131088 UYK131088 VIG131088 VSC131088 WBY131088 WLU131088 WVQ131088 I196624 JE196624 TA196624 ACW196624 AMS196624 AWO196624 BGK196624 BQG196624 CAC196624 CJY196624 CTU196624 DDQ196624 DNM196624 DXI196624 EHE196624 ERA196624 FAW196624 FKS196624 FUO196624 GEK196624 GOG196624 GYC196624 HHY196624 HRU196624 IBQ196624 ILM196624 IVI196624 JFE196624 JPA196624 JYW196624 KIS196624 KSO196624 LCK196624 LMG196624 LWC196624 MFY196624 MPU196624 MZQ196624 NJM196624 NTI196624 ODE196624 ONA196624 OWW196624 PGS196624 PQO196624 QAK196624 QKG196624 QUC196624 RDY196624 RNU196624 RXQ196624 SHM196624 SRI196624 TBE196624 TLA196624 TUW196624 UES196624 UOO196624 UYK196624 VIG196624 VSC196624 WBY196624 WLU196624 WVQ196624 I262160 JE262160 TA262160 ACW262160 AMS262160 AWO262160 BGK262160 BQG262160 CAC262160 CJY262160 CTU262160 DDQ262160 DNM262160 DXI262160 EHE262160 ERA262160 FAW262160 FKS262160 FUO262160 GEK262160 GOG262160 GYC262160 HHY262160 HRU262160 IBQ262160 ILM262160 IVI262160 JFE262160 JPA262160 JYW262160 KIS262160 KSO262160 LCK262160 LMG262160 LWC262160 MFY262160 MPU262160 MZQ262160 NJM262160 NTI262160 ODE262160 ONA262160 OWW262160 PGS262160 PQO262160 QAK262160 QKG262160 QUC262160 RDY262160 RNU262160 RXQ262160 SHM262160 SRI262160 TBE262160 TLA262160 TUW262160 UES262160 UOO262160 UYK262160 VIG262160 VSC262160 WBY262160 WLU262160 WVQ262160 I327696 JE327696 TA327696 ACW327696 AMS327696 AWO327696 BGK327696 BQG327696 CAC327696 CJY327696 CTU327696 DDQ327696 DNM327696 DXI327696 EHE327696 ERA327696 FAW327696 FKS327696 FUO327696 GEK327696 GOG327696 GYC327696 HHY327696 HRU327696 IBQ327696 ILM327696 IVI327696 JFE327696 JPA327696 JYW327696 KIS327696 KSO327696 LCK327696 LMG327696 LWC327696 MFY327696 MPU327696 MZQ327696 NJM327696 NTI327696 ODE327696 ONA327696 OWW327696 PGS327696 PQO327696 QAK327696 QKG327696 QUC327696 RDY327696 RNU327696 RXQ327696 SHM327696 SRI327696 TBE327696 TLA327696 TUW327696 UES327696 UOO327696 UYK327696 VIG327696 VSC327696 WBY327696 WLU327696 WVQ327696 I393232 JE393232 TA393232 ACW393232 AMS393232 AWO393232 BGK393232 BQG393232 CAC393232 CJY393232 CTU393232 DDQ393232 DNM393232 DXI393232 EHE393232 ERA393232 FAW393232 FKS393232 FUO393232 GEK393232 GOG393232 GYC393232 HHY393232 HRU393232 IBQ393232 ILM393232 IVI393232 JFE393232 JPA393232 JYW393232 KIS393232 KSO393232 LCK393232 LMG393232 LWC393232 MFY393232 MPU393232 MZQ393232 NJM393232 NTI393232 ODE393232 ONA393232 OWW393232 PGS393232 PQO393232 QAK393232 QKG393232 QUC393232 RDY393232 RNU393232 RXQ393232 SHM393232 SRI393232 TBE393232 TLA393232 TUW393232 UES393232 UOO393232 UYK393232 VIG393232 VSC393232 WBY393232 WLU393232 WVQ393232 I458768 JE458768 TA458768 ACW458768 AMS458768 AWO458768 BGK458768 BQG458768 CAC458768 CJY458768 CTU458768 DDQ458768 DNM458768 DXI458768 EHE458768 ERA458768 FAW458768 FKS458768 FUO458768 GEK458768 GOG458768 GYC458768 HHY458768 HRU458768 IBQ458768 ILM458768 IVI458768 JFE458768 JPA458768 JYW458768 KIS458768 KSO458768 LCK458768 LMG458768 LWC458768 MFY458768 MPU458768 MZQ458768 NJM458768 NTI458768 ODE458768 ONA458768 OWW458768 PGS458768 PQO458768 QAK458768 QKG458768 QUC458768 RDY458768 RNU458768 RXQ458768 SHM458768 SRI458768 TBE458768 TLA458768 TUW458768 UES458768 UOO458768 UYK458768 VIG458768 VSC458768 WBY458768 WLU458768 WVQ458768 I524304 JE524304 TA524304 ACW524304 AMS524304 AWO524304 BGK524304 BQG524304 CAC524304 CJY524304 CTU524304 DDQ524304 DNM524304 DXI524304 EHE524304 ERA524304 FAW524304 FKS524304 FUO524304 GEK524304 GOG524304 GYC524304 HHY524304 HRU524304 IBQ524304 ILM524304 IVI524304 JFE524304 JPA524304 JYW524304 KIS524304 KSO524304 LCK524304 LMG524304 LWC524304 MFY524304 MPU524304 MZQ524304 NJM524304 NTI524304 ODE524304 ONA524304 OWW524304 PGS524304 PQO524304 QAK524304 QKG524304 QUC524304 RDY524304 RNU524304 RXQ524304 SHM524304 SRI524304 TBE524304 TLA524304 TUW524304 UES524304 UOO524304 UYK524304 VIG524304 VSC524304 WBY524304 WLU524304 WVQ524304 I589840 JE589840 TA589840 ACW589840 AMS589840 AWO589840 BGK589840 BQG589840 CAC589840 CJY589840 CTU589840 DDQ589840 DNM589840 DXI589840 EHE589840 ERA589840 FAW589840 FKS589840 FUO589840 GEK589840 GOG589840 GYC589840 HHY589840 HRU589840 IBQ589840 ILM589840 IVI589840 JFE589840 JPA589840 JYW589840 KIS589840 KSO589840 LCK589840 LMG589840 LWC589840 MFY589840 MPU589840 MZQ589840 NJM589840 NTI589840 ODE589840 ONA589840 OWW589840 PGS589840 PQO589840 QAK589840 QKG589840 QUC589840 RDY589840 RNU589840 RXQ589840 SHM589840 SRI589840 TBE589840 TLA589840 TUW589840 UES589840 UOO589840 UYK589840 VIG589840 VSC589840 WBY589840 WLU589840 WVQ589840 I655376 JE655376 TA655376 ACW655376 AMS655376 AWO655376 BGK655376 BQG655376 CAC655376 CJY655376 CTU655376 DDQ655376 DNM655376 DXI655376 EHE655376 ERA655376 FAW655376 FKS655376 FUO655376 GEK655376 GOG655376 GYC655376 HHY655376 HRU655376 IBQ655376 ILM655376 IVI655376 JFE655376 JPA655376 JYW655376 KIS655376 KSO655376 LCK655376 LMG655376 LWC655376 MFY655376 MPU655376 MZQ655376 NJM655376 NTI655376 ODE655376 ONA655376 OWW655376 PGS655376 PQO655376 QAK655376 QKG655376 QUC655376 RDY655376 RNU655376 RXQ655376 SHM655376 SRI655376 TBE655376 TLA655376 TUW655376 UES655376 UOO655376 UYK655376 VIG655376 VSC655376 WBY655376 WLU655376 WVQ655376 I720912 JE720912 TA720912 ACW720912 AMS720912 AWO720912 BGK720912 BQG720912 CAC720912 CJY720912 CTU720912 DDQ720912 DNM720912 DXI720912 EHE720912 ERA720912 FAW720912 FKS720912 FUO720912 GEK720912 GOG720912 GYC720912 HHY720912 HRU720912 IBQ720912 ILM720912 IVI720912 JFE720912 JPA720912 JYW720912 KIS720912 KSO720912 LCK720912 LMG720912 LWC720912 MFY720912 MPU720912 MZQ720912 NJM720912 NTI720912 ODE720912 ONA720912 OWW720912 PGS720912 PQO720912 QAK720912 QKG720912 QUC720912 RDY720912 RNU720912 RXQ720912 SHM720912 SRI720912 TBE720912 TLA720912 TUW720912 UES720912 UOO720912 UYK720912 VIG720912 VSC720912 WBY720912 WLU720912 WVQ720912 I786448 JE786448 TA786448 ACW786448 AMS786448 AWO786448 BGK786448 BQG786448 CAC786448 CJY786448 CTU786448 DDQ786448 DNM786448 DXI786448 EHE786448 ERA786448 FAW786448 FKS786448 FUO786448 GEK786448 GOG786448 GYC786448 HHY786448 HRU786448 IBQ786448 ILM786448 IVI786448 JFE786448 JPA786448 JYW786448 KIS786448 KSO786448 LCK786448 LMG786448 LWC786448 MFY786448 MPU786448 MZQ786448 NJM786448 NTI786448 ODE786448 ONA786448 OWW786448 PGS786448 PQO786448 QAK786448 QKG786448 QUC786448 RDY786448 RNU786448 RXQ786448 SHM786448 SRI786448 TBE786448 TLA786448 TUW786448 UES786448 UOO786448 UYK786448 VIG786448 VSC786448 WBY786448 WLU786448 WVQ786448 I851984 JE851984 TA851984 ACW851984 AMS851984 AWO851984 BGK851984 BQG851984 CAC851984 CJY851984 CTU851984 DDQ851984 DNM851984 DXI851984 EHE851984 ERA851984 FAW851984 FKS851984 FUO851984 GEK851984 GOG851984 GYC851984 HHY851984 HRU851984 IBQ851984 ILM851984 IVI851984 JFE851984 JPA851984 JYW851984 KIS851984 KSO851984 LCK851984 LMG851984 LWC851984 MFY851984 MPU851984 MZQ851984 NJM851984 NTI851984 ODE851984 ONA851984 OWW851984 PGS851984 PQO851984 QAK851984 QKG851984 QUC851984 RDY851984 RNU851984 RXQ851984 SHM851984 SRI851984 TBE851984 TLA851984 TUW851984 UES851984 UOO851984 UYK851984 VIG851984 VSC851984 WBY851984 WLU851984 WVQ851984 I917520 JE917520 TA917520 ACW917520 AMS917520 AWO917520 BGK917520 BQG917520 CAC917520 CJY917520 CTU917520 DDQ917520 DNM917520 DXI917520 EHE917520 ERA917520 FAW917520 FKS917520 FUO917520 GEK917520 GOG917520 GYC917520 HHY917520 HRU917520 IBQ917520 ILM917520 IVI917520 JFE917520 JPA917520 JYW917520 KIS917520 KSO917520 LCK917520 LMG917520 LWC917520 MFY917520 MPU917520 MZQ917520 NJM917520 NTI917520 ODE917520 ONA917520 OWW917520 PGS917520 PQO917520 QAK917520 QKG917520 QUC917520 RDY917520 RNU917520 RXQ917520 SHM917520 SRI917520 TBE917520 TLA917520 TUW917520 UES917520 UOO917520 UYK917520 VIG917520 VSC917520 WBY917520 WLU917520 WVQ917520 I983056 JE983056 TA983056 ACW983056 AMS983056 AWO983056 BGK983056 BQG983056 CAC983056 CJY983056 CTU983056 DDQ983056 DNM983056 DXI983056 EHE983056 ERA983056 FAW983056 FKS983056 FUO983056 GEK983056 GOG983056 GYC983056 HHY983056 HRU983056 IBQ983056 ILM983056 IVI983056 JFE983056 JPA983056 JYW983056 KIS983056 KSO983056 LCK983056 LMG983056 LWC983056 MFY983056 MPU983056 MZQ983056 NJM983056 NTI983056 ODE983056 ONA983056 OWW983056 PGS983056 PQO983056 QAK983056 QKG983056 QUC983056 RDY983056 RNU983056 RXQ983056 SHM983056 SRI983056 TBE983056 TLA983056 TUW983056 UES983056 UOO983056 UYK983056 VIG983056 VSC983056 WBY983056 WLU983056 WVQ983056" xr:uid="{39D20679-346C-4989-B694-EA079472FCB3}">
      <formula1>$I$10:$I$11</formula1>
    </dataValidation>
    <dataValidation type="list" allowBlank="1" showInputMessage="1" showErrorMessage="1" sqref="J16 JF16 TB16 ACX16 AMT16 AWP16 BGL16 BQH16 CAD16 CJZ16 CTV16 DDR16 DNN16 DXJ16 EHF16 ERB16 FAX16 FKT16 FUP16 GEL16 GOH16 GYD16 HHZ16 HRV16 IBR16 ILN16 IVJ16 JFF16 JPB16 JYX16 KIT16 KSP16 LCL16 LMH16 LWD16 MFZ16 MPV16 MZR16 NJN16 NTJ16 ODF16 ONB16 OWX16 PGT16 PQP16 QAL16 QKH16 QUD16 RDZ16 RNV16 RXR16 SHN16 SRJ16 TBF16 TLB16 TUX16 UET16 UOP16 UYL16 VIH16 VSD16 WBZ16 WLV16 WVR16 J65552 JF65552 TB65552 ACX65552 AMT65552 AWP65552 BGL65552 BQH65552 CAD65552 CJZ65552 CTV65552 DDR65552 DNN65552 DXJ65552 EHF65552 ERB65552 FAX65552 FKT65552 FUP65552 GEL65552 GOH65552 GYD65552 HHZ65552 HRV65552 IBR65552 ILN65552 IVJ65552 JFF65552 JPB65552 JYX65552 KIT65552 KSP65552 LCL65552 LMH65552 LWD65552 MFZ65552 MPV65552 MZR65552 NJN65552 NTJ65552 ODF65552 ONB65552 OWX65552 PGT65552 PQP65552 QAL65552 QKH65552 QUD65552 RDZ65552 RNV65552 RXR65552 SHN65552 SRJ65552 TBF65552 TLB65552 TUX65552 UET65552 UOP65552 UYL65552 VIH65552 VSD65552 WBZ65552 WLV65552 WVR65552 J131088 JF131088 TB131088 ACX131088 AMT131088 AWP131088 BGL131088 BQH131088 CAD131088 CJZ131088 CTV131088 DDR131088 DNN131088 DXJ131088 EHF131088 ERB131088 FAX131088 FKT131088 FUP131088 GEL131088 GOH131088 GYD131088 HHZ131088 HRV131088 IBR131088 ILN131088 IVJ131088 JFF131088 JPB131088 JYX131088 KIT131088 KSP131088 LCL131088 LMH131088 LWD131088 MFZ131088 MPV131088 MZR131088 NJN131088 NTJ131088 ODF131088 ONB131088 OWX131088 PGT131088 PQP131088 QAL131088 QKH131088 QUD131088 RDZ131088 RNV131088 RXR131088 SHN131088 SRJ131088 TBF131088 TLB131088 TUX131088 UET131088 UOP131088 UYL131088 VIH131088 VSD131088 WBZ131088 WLV131088 WVR131088 J196624 JF196624 TB196624 ACX196624 AMT196624 AWP196624 BGL196624 BQH196624 CAD196624 CJZ196624 CTV196624 DDR196624 DNN196624 DXJ196624 EHF196624 ERB196624 FAX196624 FKT196624 FUP196624 GEL196624 GOH196624 GYD196624 HHZ196624 HRV196624 IBR196624 ILN196624 IVJ196624 JFF196624 JPB196624 JYX196624 KIT196624 KSP196624 LCL196624 LMH196624 LWD196624 MFZ196624 MPV196624 MZR196624 NJN196624 NTJ196624 ODF196624 ONB196624 OWX196624 PGT196624 PQP196624 QAL196624 QKH196624 QUD196624 RDZ196624 RNV196624 RXR196624 SHN196624 SRJ196624 TBF196624 TLB196624 TUX196624 UET196624 UOP196624 UYL196624 VIH196624 VSD196624 WBZ196624 WLV196624 WVR196624 J262160 JF262160 TB262160 ACX262160 AMT262160 AWP262160 BGL262160 BQH262160 CAD262160 CJZ262160 CTV262160 DDR262160 DNN262160 DXJ262160 EHF262160 ERB262160 FAX262160 FKT262160 FUP262160 GEL262160 GOH262160 GYD262160 HHZ262160 HRV262160 IBR262160 ILN262160 IVJ262160 JFF262160 JPB262160 JYX262160 KIT262160 KSP262160 LCL262160 LMH262160 LWD262160 MFZ262160 MPV262160 MZR262160 NJN262160 NTJ262160 ODF262160 ONB262160 OWX262160 PGT262160 PQP262160 QAL262160 QKH262160 QUD262160 RDZ262160 RNV262160 RXR262160 SHN262160 SRJ262160 TBF262160 TLB262160 TUX262160 UET262160 UOP262160 UYL262160 VIH262160 VSD262160 WBZ262160 WLV262160 WVR262160 J327696 JF327696 TB327696 ACX327696 AMT327696 AWP327696 BGL327696 BQH327696 CAD327696 CJZ327696 CTV327696 DDR327696 DNN327696 DXJ327696 EHF327696 ERB327696 FAX327696 FKT327696 FUP327696 GEL327696 GOH327696 GYD327696 HHZ327696 HRV327696 IBR327696 ILN327696 IVJ327696 JFF327696 JPB327696 JYX327696 KIT327696 KSP327696 LCL327696 LMH327696 LWD327696 MFZ327696 MPV327696 MZR327696 NJN327696 NTJ327696 ODF327696 ONB327696 OWX327696 PGT327696 PQP327696 QAL327696 QKH327696 QUD327696 RDZ327696 RNV327696 RXR327696 SHN327696 SRJ327696 TBF327696 TLB327696 TUX327696 UET327696 UOP327696 UYL327696 VIH327696 VSD327696 WBZ327696 WLV327696 WVR327696 J393232 JF393232 TB393232 ACX393232 AMT393232 AWP393232 BGL393232 BQH393232 CAD393232 CJZ393232 CTV393232 DDR393232 DNN393232 DXJ393232 EHF393232 ERB393232 FAX393232 FKT393232 FUP393232 GEL393232 GOH393232 GYD393232 HHZ393232 HRV393232 IBR393232 ILN393232 IVJ393232 JFF393232 JPB393232 JYX393232 KIT393232 KSP393232 LCL393232 LMH393232 LWD393232 MFZ393232 MPV393232 MZR393232 NJN393232 NTJ393232 ODF393232 ONB393232 OWX393232 PGT393232 PQP393232 QAL393232 QKH393232 QUD393232 RDZ393232 RNV393232 RXR393232 SHN393232 SRJ393232 TBF393232 TLB393232 TUX393232 UET393232 UOP393232 UYL393232 VIH393232 VSD393232 WBZ393232 WLV393232 WVR393232 J458768 JF458768 TB458768 ACX458768 AMT458768 AWP458768 BGL458768 BQH458768 CAD458768 CJZ458768 CTV458768 DDR458768 DNN458768 DXJ458768 EHF458768 ERB458768 FAX458768 FKT458768 FUP458768 GEL458768 GOH458768 GYD458768 HHZ458768 HRV458768 IBR458768 ILN458768 IVJ458768 JFF458768 JPB458768 JYX458768 KIT458768 KSP458768 LCL458768 LMH458768 LWD458768 MFZ458768 MPV458768 MZR458768 NJN458768 NTJ458768 ODF458768 ONB458768 OWX458768 PGT458768 PQP458768 QAL458768 QKH458768 QUD458768 RDZ458768 RNV458768 RXR458768 SHN458768 SRJ458768 TBF458768 TLB458768 TUX458768 UET458768 UOP458768 UYL458768 VIH458768 VSD458768 WBZ458768 WLV458768 WVR458768 J524304 JF524304 TB524304 ACX524304 AMT524304 AWP524304 BGL524304 BQH524304 CAD524304 CJZ524304 CTV524304 DDR524304 DNN524304 DXJ524304 EHF524304 ERB524304 FAX524304 FKT524304 FUP524304 GEL524304 GOH524304 GYD524304 HHZ524304 HRV524304 IBR524304 ILN524304 IVJ524304 JFF524304 JPB524304 JYX524304 KIT524304 KSP524304 LCL524304 LMH524304 LWD524304 MFZ524304 MPV524304 MZR524304 NJN524304 NTJ524304 ODF524304 ONB524304 OWX524304 PGT524304 PQP524304 QAL524304 QKH524304 QUD524304 RDZ524304 RNV524304 RXR524304 SHN524304 SRJ524304 TBF524304 TLB524304 TUX524304 UET524304 UOP524304 UYL524304 VIH524304 VSD524304 WBZ524304 WLV524304 WVR524304 J589840 JF589840 TB589840 ACX589840 AMT589840 AWP589840 BGL589840 BQH589840 CAD589840 CJZ589840 CTV589840 DDR589840 DNN589840 DXJ589840 EHF589840 ERB589840 FAX589840 FKT589840 FUP589840 GEL589840 GOH589840 GYD589840 HHZ589840 HRV589840 IBR589840 ILN589840 IVJ589840 JFF589840 JPB589840 JYX589840 KIT589840 KSP589840 LCL589840 LMH589840 LWD589840 MFZ589840 MPV589840 MZR589840 NJN589840 NTJ589840 ODF589840 ONB589840 OWX589840 PGT589840 PQP589840 QAL589840 QKH589840 QUD589840 RDZ589840 RNV589840 RXR589840 SHN589840 SRJ589840 TBF589840 TLB589840 TUX589840 UET589840 UOP589840 UYL589840 VIH589840 VSD589840 WBZ589840 WLV589840 WVR589840 J655376 JF655376 TB655376 ACX655376 AMT655376 AWP655376 BGL655376 BQH655376 CAD655376 CJZ655376 CTV655376 DDR655376 DNN655376 DXJ655376 EHF655376 ERB655376 FAX655376 FKT655376 FUP655376 GEL655376 GOH655376 GYD655376 HHZ655376 HRV655376 IBR655376 ILN655376 IVJ655376 JFF655376 JPB655376 JYX655376 KIT655376 KSP655376 LCL655376 LMH655376 LWD655376 MFZ655376 MPV655376 MZR655376 NJN655376 NTJ655376 ODF655376 ONB655376 OWX655376 PGT655376 PQP655376 QAL655376 QKH655376 QUD655376 RDZ655376 RNV655376 RXR655376 SHN655376 SRJ655376 TBF655376 TLB655376 TUX655376 UET655376 UOP655376 UYL655376 VIH655376 VSD655376 WBZ655376 WLV655376 WVR655376 J720912 JF720912 TB720912 ACX720912 AMT720912 AWP720912 BGL720912 BQH720912 CAD720912 CJZ720912 CTV720912 DDR720912 DNN720912 DXJ720912 EHF720912 ERB720912 FAX720912 FKT720912 FUP720912 GEL720912 GOH720912 GYD720912 HHZ720912 HRV720912 IBR720912 ILN720912 IVJ720912 JFF720912 JPB720912 JYX720912 KIT720912 KSP720912 LCL720912 LMH720912 LWD720912 MFZ720912 MPV720912 MZR720912 NJN720912 NTJ720912 ODF720912 ONB720912 OWX720912 PGT720912 PQP720912 QAL720912 QKH720912 QUD720912 RDZ720912 RNV720912 RXR720912 SHN720912 SRJ720912 TBF720912 TLB720912 TUX720912 UET720912 UOP720912 UYL720912 VIH720912 VSD720912 WBZ720912 WLV720912 WVR720912 J786448 JF786448 TB786448 ACX786448 AMT786448 AWP786448 BGL786448 BQH786448 CAD786448 CJZ786448 CTV786448 DDR786448 DNN786448 DXJ786448 EHF786448 ERB786448 FAX786448 FKT786448 FUP786448 GEL786448 GOH786448 GYD786448 HHZ786448 HRV786448 IBR786448 ILN786448 IVJ786448 JFF786448 JPB786448 JYX786448 KIT786448 KSP786448 LCL786448 LMH786448 LWD786448 MFZ786448 MPV786448 MZR786448 NJN786448 NTJ786448 ODF786448 ONB786448 OWX786448 PGT786448 PQP786448 QAL786448 QKH786448 QUD786448 RDZ786448 RNV786448 RXR786448 SHN786448 SRJ786448 TBF786448 TLB786448 TUX786448 UET786448 UOP786448 UYL786448 VIH786448 VSD786448 WBZ786448 WLV786448 WVR786448 J851984 JF851984 TB851984 ACX851984 AMT851984 AWP851984 BGL851984 BQH851984 CAD851984 CJZ851984 CTV851984 DDR851984 DNN851984 DXJ851984 EHF851984 ERB851984 FAX851984 FKT851984 FUP851984 GEL851984 GOH851984 GYD851984 HHZ851984 HRV851984 IBR851984 ILN851984 IVJ851984 JFF851984 JPB851984 JYX851984 KIT851984 KSP851984 LCL851984 LMH851984 LWD851984 MFZ851984 MPV851984 MZR851984 NJN851984 NTJ851984 ODF851984 ONB851984 OWX851984 PGT851984 PQP851984 QAL851984 QKH851984 QUD851984 RDZ851984 RNV851984 RXR851984 SHN851984 SRJ851984 TBF851984 TLB851984 TUX851984 UET851984 UOP851984 UYL851984 VIH851984 VSD851984 WBZ851984 WLV851984 WVR851984 J917520 JF917520 TB917520 ACX917520 AMT917520 AWP917520 BGL917520 BQH917520 CAD917520 CJZ917520 CTV917520 DDR917520 DNN917520 DXJ917520 EHF917520 ERB917520 FAX917520 FKT917520 FUP917520 GEL917520 GOH917520 GYD917520 HHZ917520 HRV917520 IBR917520 ILN917520 IVJ917520 JFF917520 JPB917520 JYX917520 KIT917520 KSP917520 LCL917520 LMH917520 LWD917520 MFZ917520 MPV917520 MZR917520 NJN917520 NTJ917520 ODF917520 ONB917520 OWX917520 PGT917520 PQP917520 QAL917520 QKH917520 QUD917520 RDZ917520 RNV917520 RXR917520 SHN917520 SRJ917520 TBF917520 TLB917520 TUX917520 UET917520 UOP917520 UYL917520 VIH917520 VSD917520 WBZ917520 WLV917520 WVR917520 J983056 JF983056 TB983056 ACX983056 AMT983056 AWP983056 BGL983056 BQH983056 CAD983056 CJZ983056 CTV983056 DDR983056 DNN983056 DXJ983056 EHF983056 ERB983056 FAX983056 FKT983056 FUP983056 GEL983056 GOH983056 GYD983056 HHZ983056 HRV983056 IBR983056 ILN983056 IVJ983056 JFF983056 JPB983056 JYX983056 KIT983056 KSP983056 LCL983056 LMH983056 LWD983056 MFZ983056 MPV983056 MZR983056 NJN983056 NTJ983056 ODF983056 ONB983056 OWX983056 PGT983056 PQP983056 QAL983056 QKH983056 QUD983056 RDZ983056 RNV983056 RXR983056 SHN983056 SRJ983056 TBF983056 TLB983056 TUX983056 UET983056 UOP983056 UYL983056 VIH983056 VSD983056 WBZ983056 WLV983056 WVR983056" xr:uid="{8C44F675-059A-4FED-A1C7-2303190BDA7F}">
      <formula1>$J$10:$J$11</formula1>
    </dataValidation>
    <dataValidation type="list" allowBlank="1" showInputMessage="1" showErrorMessage="1" sqref="K16 JG16 TC16 ACY16 AMU16 AWQ16 BGM16 BQI16 CAE16 CKA16 CTW16 DDS16 DNO16 DXK16 EHG16 ERC16 FAY16 FKU16 FUQ16 GEM16 GOI16 GYE16 HIA16 HRW16 IBS16 ILO16 IVK16 JFG16 JPC16 JYY16 KIU16 KSQ16 LCM16 LMI16 LWE16 MGA16 MPW16 MZS16 NJO16 NTK16 ODG16 ONC16 OWY16 PGU16 PQQ16 QAM16 QKI16 QUE16 REA16 RNW16 RXS16 SHO16 SRK16 TBG16 TLC16 TUY16 UEU16 UOQ16 UYM16 VII16 VSE16 WCA16 WLW16 WVS16 K65552 JG65552 TC65552 ACY65552 AMU65552 AWQ65552 BGM65552 BQI65552 CAE65552 CKA65552 CTW65552 DDS65552 DNO65552 DXK65552 EHG65552 ERC65552 FAY65552 FKU65552 FUQ65552 GEM65552 GOI65552 GYE65552 HIA65552 HRW65552 IBS65552 ILO65552 IVK65552 JFG65552 JPC65552 JYY65552 KIU65552 KSQ65552 LCM65552 LMI65552 LWE65552 MGA65552 MPW65552 MZS65552 NJO65552 NTK65552 ODG65552 ONC65552 OWY65552 PGU65552 PQQ65552 QAM65552 QKI65552 QUE65552 REA65552 RNW65552 RXS65552 SHO65552 SRK65552 TBG65552 TLC65552 TUY65552 UEU65552 UOQ65552 UYM65552 VII65552 VSE65552 WCA65552 WLW65552 WVS65552 K131088 JG131088 TC131088 ACY131088 AMU131088 AWQ131088 BGM131088 BQI131088 CAE131088 CKA131088 CTW131088 DDS131088 DNO131088 DXK131088 EHG131088 ERC131088 FAY131088 FKU131088 FUQ131088 GEM131088 GOI131088 GYE131088 HIA131088 HRW131088 IBS131088 ILO131088 IVK131088 JFG131088 JPC131088 JYY131088 KIU131088 KSQ131088 LCM131088 LMI131088 LWE131088 MGA131088 MPW131088 MZS131088 NJO131088 NTK131088 ODG131088 ONC131088 OWY131088 PGU131088 PQQ131088 QAM131088 QKI131088 QUE131088 REA131088 RNW131088 RXS131088 SHO131088 SRK131088 TBG131088 TLC131088 TUY131088 UEU131088 UOQ131088 UYM131088 VII131088 VSE131088 WCA131088 WLW131088 WVS131088 K196624 JG196624 TC196624 ACY196624 AMU196624 AWQ196624 BGM196624 BQI196624 CAE196624 CKA196624 CTW196624 DDS196624 DNO196624 DXK196624 EHG196624 ERC196624 FAY196624 FKU196624 FUQ196624 GEM196624 GOI196624 GYE196624 HIA196624 HRW196624 IBS196624 ILO196624 IVK196624 JFG196624 JPC196624 JYY196624 KIU196624 KSQ196624 LCM196624 LMI196624 LWE196624 MGA196624 MPW196624 MZS196624 NJO196624 NTK196624 ODG196624 ONC196624 OWY196624 PGU196624 PQQ196624 QAM196624 QKI196624 QUE196624 REA196624 RNW196624 RXS196624 SHO196624 SRK196624 TBG196624 TLC196624 TUY196624 UEU196624 UOQ196624 UYM196624 VII196624 VSE196624 WCA196624 WLW196624 WVS196624 K262160 JG262160 TC262160 ACY262160 AMU262160 AWQ262160 BGM262160 BQI262160 CAE262160 CKA262160 CTW262160 DDS262160 DNO262160 DXK262160 EHG262160 ERC262160 FAY262160 FKU262160 FUQ262160 GEM262160 GOI262160 GYE262160 HIA262160 HRW262160 IBS262160 ILO262160 IVK262160 JFG262160 JPC262160 JYY262160 KIU262160 KSQ262160 LCM262160 LMI262160 LWE262160 MGA262160 MPW262160 MZS262160 NJO262160 NTK262160 ODG262160 ONC262160 OWY262160 PGU262160 PQQ262160 QAM262160 QKI262160 QUE262160 REA262160 RNW262160 RXS262160 SHO262160 SRK262160 TBG262160 TLC262160 TUY262160 UEU262160 UOQ262160 UYM262160 VII262160 VSE262160 WCA262160 WLW262160 WVS262160 K327696 JG327696 TC327696 ACY327696 AMU327696 AWQ327696 BGM327696 BQI327696 CAE327696 CKA327696 CTW327696 DDS327696 DNO327696 DXK327696 EHG327696 ERC327696 FAY327696 FKU327696 FUQ327696 GEM327696 GOI327696 GYE327696 HIA327696 HRW327696 IBS327696 ILO327696 IVK327696 JFG327696 JPC327696 JYY327696 KIU327696 KSQ327696 LCM327696 LMI327696 LWE327696 MGA327696 MPW327696 MZS327696 NJO327696 NTK327696 ODG327696 ONC327696 OWY327696 PGU327696 PQQ327696 QAM327696 QKI327696 QUE327696 REA327696 RNW327696 RXS327696 SHO327696 SRK327696 TBG327696 TLC327696 TUY327696 UEU327696 UOQ327696 UYM327696 VII327696 VSE327696 WCA327696 WLW327696 WVS327696 K393232 JG393232 TC393232 ACY393232 AMU393232 AWQ393232 BGM393232 BQI393232 CAE393232 CKA393232 CTW393232 DDS393232 DNO393232 DXK393232 EHG393232 ERC393232 FAY393232 FKU393232 FUQ393232 GEM393232 GOI393232 GYE393232 HIA393232 HRW393232 IBS393232 ILO393232 IVK393232 JFG393232 JPC393232 JYY393232 KIU393232 KSQ393232 LCM393232 LMI393232 LWE393232 MGA393232 MPW393232 MZS393232 NJO393232 NTK393232 ODG393232 ONC393232 OWY393232 PGU393232 PQQ393232 QAM393232 QKI393232 QUE393232 REA393232 RNW393232 RXS393232 SHO393232 SRK393232 TBG393232 TLC393232 TUY393232 UEU393232 UOQ393232 UYM393232 VII393232 VSE393232 WCA393232 WLW393232 WVS393232 K458768 JG458768 TC458768 ACY458768 AMU458768 AWQ458768 BGM458768 BQI458768 CAE458768 CKA458768 CTW458768 DDS458768 DNO458768 DXK458768 EHG458768 ERC458768 FAY458768 FKU458768 FUQ458768 GEM458768 GOI458768 GYE458768 HIA458768 HRW458768 IBS458768 ILO458768 IVK458768 JFG458768 JPC458768 JYY458768 KIU458768 KSQ458768 LCM458768 LMI458768 LWE458768 MGA458768 MPW458768 MZS458768 NJO458768 NTK458768 ODG458768 ONC458768 OWY458768 PGU458768 PQQ458768 QAM458768 QKI458768 QUE458768 REA458768 RNW458768 RXS458768 SHO458768 SRK458768 TBG458768 TLC458768 TUY458768 UEU458768 UOQ458768 UYM458768 VII458768 VSE458768 WCA458768 WLW458768 WVS458768 K524304 JG524304 TC524304 ACY524304 AMU524304 AWQ524304 BGM524304 BQI524304 CAE524304 CKA524304 CTW524304 DDS524304 DNO524304 DXK524304 EHG524304 ERC524304 FAY524304 FKU524304 FUQ524304 GEM524304 GOI524304 GYE524304 HIA524304 HRW524304 IBS524304 ILO524304 IVK524304 JFG524304 JPC524304 JYY524304 KIU524304 KSQ524304 LCM524304 LMI524304 LWE524304 MGA524304 MPW524304 MZS524304 NJO524304 NTK524304 ODG524304 ONC524304 OWY524304 PGU524304 PQQ524304 QAM524304 QKI524304 QUE524304 REA524304 RNW524304 RXS524304 SHO524304 SRK524304 TBG524304 TLC524304 TUY524304 UEU524304 UOQ524304 UYM524304 VII524304 VSE524304 WCA524304 WLW524304 WVS524304 K589840 JG589840 TC589840 ACY589840 AMU589840 AWQ589840 BGM589840 BQI589840 CAE589840 CKA589840 CTW589840 DDS589840 DNO589840 DXK589840 EHG589840 ERC589840 FAY589840 FKU589840 FUQ589840 GEM589840 GOI589840 GYE589840 HIA589840 HRW589840 IBS589840 ILO589840 IVK589840 JFG589840 JPC589840 JYY589840 KIU589840 KSQ589840 LCM589840 LMI589840 LWE589840 MGA589840 MPW589840 MZS589840 NJO589840 NTK589840 ODG589840 ONC589840 OWY589840 PGU589840 PQQ589840 QAM589840 QKI589840 QUE589840 REA589840 RNW589840 RXS589840 SHO589840 SRK589840 TBG589840 TLC589840 TUY589840 UEU589840 UOQ589840 UYM589840 VII589840 VSE589840 WCA589840 WLW589840 WVS589840 K655376 JG655376 TC655376 ACY655376 AMU655376 AWQ655376 BGM655376 BQI655376 CAE655376 CKA655376 CTW655376 DDS655376 DNO655376 DXK655376 EHG655376 ERC655376 FAY655376 FKU655376 FUQ655376 GEM655376 GOI655376 GYE655376 HIA655376 HRW655376 IBS655376 ILO655376 IVK655376 JFG655376 JPC655376 JYY655376 KIU655376 KSQ655376 LCM655376 LMI655376 LWE655376 MGA655376 MPW655376 MZS655376 NJO655376 NTK655376 ODG655376 ONC655376 OWY655376 PGU655376 PQQ655376 QAM655376 QKI655376 QUE655376 REA655376 RNW655376 RXS655376 SHO655376 SRK655376 TBG655376 TLC655376 TUY655376 UEU655376 UOQ655376 UYM655376 VII655376 VSE655376 WCA655376 WLW655376 WVS655376 K720912 JG720912 TC720912 ACY720912 AMU720912 AWQ720912 BGM720912 BQI720912 CAE720912 CKA720912 CTW720912 DDS720912 DNO720912 DXK720912 EHG720912 ERC720912 FAY720912 FKU720912 FUQ720912 GEM720912 GOI720912 GYE720912 HIA720912 HRW720912 IBS720912 ILO720912 IVK720912 JFG720912 JPC720912 JYY720912 KIU720912 KSQ720912 LCM720912 LMI720912 LWE720912 MGA720912 MPW720912 MZS720912 NJO720912 NTK720912 ODG720912 ONC720912 OWY720912 PGU720912 PQQ720912 QAM720912 QKI720912 QUE720912 REA720912 RNW720912 RXS720912 SHO720912 SRK720912 TBG720912 TLC720912 TUY720912 UEU720912 UOQ720912 UYM720912 VII720912 VSE720912 WCA720912 WLW720912 WVS720912 K786448 JG786448 TC786448 ACY786448 AMU786448 AWQ786448 BGM786448 BQI786448 CAE786448 CKA786448 CTW786448 DDS786448 DNO786448 DXK786448 EHG786448 ERC786448 FAY786448 FKU786448 FUQ786448 GEM786448 GOI786448 GYE786448 HIA786448 HRW786448 IBS786448 ILO786448 IVK786448 JFG786448 JPC786448 JYY786448 KIU786448 KSQ786448 LCM786448 LMI786448 LWE786448 MGA786448 MPW786448 MZS786448 NJO786448 NTK786448 ODG786448 ONC786448 OWY786448 PGU786448 PQQ786448 QAM786448 QKI786448 QUE786448 REA786448 RNW786448 RXS786448 SHO786448 SRK786448 TBG786448 TLC786448 TUY786448 UEU786448 UOQ786448 UYM786448 VII786448 VSE786448 WCA786448 WLW786448 WVS786448 K851984 JG851984 TC851984 ACY851984 AMU851984 AWQ851984 BGM851984 BQI851984 CAE851984 CKA851984 CTW851984 DDS851984 DNO851984 DXK851984 EHG851984 ERC851984 FAY851984 FKU851984 FUQ851984 GEM851984 GOI851984 GYE851984 HIA851984 HRW851984 IBS851984 ILO851984 IVK851984 JFG851984 JPC851984 JYY851984 KIU851984 KSQ851984 LCM851984 LMI851984 LWE851984 MGA851984 MPW851984 MZS851984 NJO851984 NTK851984 ODG851984 ONC851984 OWY851984 PGU851984 PQQ851984 QAM851984 QKI851984 QUE851984 REA851984 RNW851984 RXS851984 SHO851984 SRK851984 TBG851984 TLC851984 TUY851984 UEU851984 UOQ851984 UYM851984 VII851984 VSE851984 WCA851984 WLW851984 WVS851984 K917520 JG917520 TC917520 ACY917520 AMU917520 AWQ917520 BGM917520 BQI917520 CAE917520 CKA917520 CTW917520 DDS917520 DNO917520 DXK917520 EHG917520 ERC917520 FAY917520 FKU917520 FUQ917520 GEM917520 GOI917520 GYE917520 HIA917520 HRW917520 IBS917520 ILO917520 IVK917520 JFG917520 JPC917520 JYY917520 KIU917520 KSQ917520 LCM917520 LMI917520 LWE917520 MGA917520 MPW917520 MZS917520 NJO917520 NTK917520 ODG917520 ONC917520 OWY917520 PGU917520 PQQ917520 QAM917520 QKI917520 QUE917520 REA917520 RNW917520 RXS917520 SHO917520 SRK917520 TBG917520 TLC917520 TUY917520 UEU917520 UOQ917520 UYM917520 VII917520 VSE917520 WCA917520 WLW917520 WVS917520 K983056 JG983056 TC983056 ACY983056 AMU983056 AWQ983056 BGM983056 BQI983056 CAE983056 CKA983056 CTW983056 DDS983056 DNO983056 DXK983056 EHG983056 ERC983056 FAY983056 FKU983056 FUQ983056 GEM983056 GOI983056 GYE983056 HIA983056 HRW983056 IBS983056 ILO983056 IVK983056 JFG983056 JPC983056 JYY983056 KIU983056 KSQ983056 LCM983056 LMI983056 LWE983056 MGA983056 MPW983056 MZS983056 NJO983056 NTK983056 ODG983056 ONC983056 OWY983056 PGU983056 PQQ983056 QAM983056 QKI983056 QUE983056 REA983056 RNW983056 RXS983056 SHO983056 SRK983056 TBG983056 TLC983056 TUY983056 UEU983056 UOQ983056 UYM983056 VII983056 VSE983056 WCA983056 WLW983056 WVS983056" xr:uid="{2D48A3C5-31D1-4F78-81A7-2EEBC3313D04}">
      <formula1>$K$10:$K$11</formula1>
    </dataValidation>
    <dataValidation type="list" allowBlank="1" showInputMessage="1" showErrorMessage="1" sqref="L16 JH16 TD16 ACZ16 AMV16 AWR16 BGN16 BQJ16 CAF16 CKB16 CTX16 DDT16 DNP16 DXL16 EHH16 ERD16 FAZ16 FKV16 FUR16 GEN16 GOJ16 GYF16 HIB16 HRX16 IBT16 ILP16 IVL16 JFH16 JPD16 JYZ16 KIV16 KSR16 LCN16 LMJ16 LWF16 MGB16 MPX16 MZT16 NJP16 NTL16 ODH16 OND16 OWZ16 PGV16 PQR16 QAN16 QKJ16 QUF16 REB16 RNX16 RXT16 SHP16 SRL16 TBH16 TLD16 TUZ16 UEV16 UOR16 UYN16 VIJ16 VSF16 WCB16 WLX16 WVT16 L65552 JH65552 TD65552 ACZ65552 AMV65552 AWR65552 BGN65552 BQJ65552 CAF65552 CKB65552 CTX65552 DDT65552 DNP65552 DXL65552 EHH65552 ERD65552 FAZ65552 FKV65552 FUR65552 GEN65552 GOJ65552 GYF65552 HIB65552 HRX65552 IBT65552 ILP65552 IVL65552 JFH65552 JPD65552 JYZ65552 KIV65552 KSR65552 LCN65552 LMJ65552 LWF65552 MGB65552 MPX65552 MZT65552 NJP65552 NTL65552 ODH65552 OND65552 OWZ65552 PGV65552 PQR65552 QAN65552 QKJ65552 QUF65552 REB65552 RNX65552 RXT65552 SHP65552 SRL65552 TBH65552 TLD65552 TUZ65552 UEV65552 UOR65552 UYN65552 VIJ65552 VSF65552 WCB65552 WLX65552 WVT65552 L131088 JH131088 TD131088 ACZ131088 AMV131088 AWR131088 BGN131088 BQJ131088 CAF131088 CKB131088 CTX131088 DDT131088 DNP131088 DXL131088 EHH131088 ERD131088 FAZ131088 FKV131088 FUR131088 GEN131088 GOJ131088 GYF131088 HIB131088 HRX131088 IBT131088 ILP131088 IVL131088 JFH131088 JPD131088 JYZ131088 KIV131088 KSR131088 LCN131088 LMJ131088 LWF131088 MGB131088 MPX131088 MZT131088 NJP131088 NTL131088 ODH131088 OND131088 OWZ131088 PGV131088 PQR131088 QAN131088 QKJ131088 QUF131088 REB131088 RNX131088 RXT131088 SHP131088 SRL131088 TBH131088 TLD131088 TUZ131088 UEV131088 UOR131088 UYN131088 VIJ131088 VSF131088 WCB131088 WLX131088 WVT131088 L196624 JH196624 TD196624 ACZ196624 AMV196624 AWR196624 BGN196624 BQJ196624 CAF196624 CKB196624 CTX196624 DDT196624 DNP196624 DXL196624 EHH196624 ERD196624 FAZ196624 FKV196624 FUR196624 GEN196624 GOJ196624 GYF196624 HIB196624 HRX196624 IBT196624 ILP196624 IVL196624 JFH196624 JPD196624 JYZ196624 KIV196624 KSR196624 LCN196624 LMJ196624 LWF196624 MGB196624 MPX196624 MZT196624 NJP196624 NTL196624 ODH196624 OND196624 OWZ196624 PGV196624 PQR196624 QAN196624 QKJ196624 QUF196624 REB196624 RNX196624 RXT196624 SHP196624 SRL196624 TBH196624 TLD196624 TUZ196624 UEV196624 UOR196624 UYN196624 VIJ196624 VSF196624 WCB196624 WLX196624 WVT196624 L262160 JH262160 TD262160 ACZ262160 AMV262160 AWR262160 BGN262160 BQJ262160 CAF262160 CKB262160 CTX262160 DDT262160 DNP262160 DXL262160 EHH262160 ERD262160 FAZ262160 FKV262160 FUR262160 GEN262160 GOJ262160 GYF262160 HIB262160 HRX262160 IBT262160 ILP262160 IVL262160 JFH262160 JPD262160 JYZ262160 KIV262160 KSR262160 LCN262160 LMJ262160 LWF262160 MGB262160 MPX262160 MZT262160 NJP262160 NTL262160 ODH262160 OND262160 OWZ262160 PGV262160 PQR262160 QAN262160 QKJ262160 QUF262160 REB262160 RNX262160 RXT262160 SHP262160 SRL262160 TBH262160 TLD262160 TUZ262160 UEV262160 UOR262160 UYN262160 VIJ262160 VSF262160 WCB262160 WLX262160 WVT262160 L327696 JH327696 TD327696 ACZ327696 AMV327696 AWR327696 BGN327696 BQJ327696 CAF327696 CKB327696 CTX327696 DDT327696 DNP327696 DXL327696 EHH327696 ERD327696 FAZ327696 FKV327696 FUR327696 GEN327696 GOJ327696 GYF327696 HIB327696 HRX327696 IBT327696 ILP327696 IVL327696 JFH327696 JPD327696 JYZ327696 KIV327696 KSR327696 LCN327696 LMJ327696 LWF327696 MGB327696 MPX327696 MZT327696 NJP327696 NTL327696 ODH327696 OND327696 OWZ327696 PGV327696 PQR327696 QAN327696 QKJ327696 QUF327696 REB327696 RNX327696 RXT327696 SHP327696 SRL327696 TBH327696 TLD327696 TUZ327696 UEV327696 UOR327696 UYN327696 VIJ327696 VSF327696 WCB327696 WLX327696 WVT327696 L393232 JH393232 TD393232 ACZ393232 AMV393232 AWR393232 BGN393232 BQJ393232 CAF393232 CKB393232 CTX393232 DDT393232 DNP393232 DXL393232 EHH393232 ERD393232 FAZ393232 FKV393232 FUR393232 GEN393232 GOJ393232 GYF393232 HIB393232 HRX393232 IBT393232 ILP393232 IVL393232 JFH393232 JPD393232 JYZ393232 KIV393232 KSR393232 LCN393232 LMJ393232 LWF393232 MGB393232 MPX393232 MZT393232 NJP393232 NTL393232 ODH393232 OND393232 OWZ393232 PGV393232 PQR393232 QAN393232 QKJ393232 QUF393232 REB393232 RNX393232 RXT393232 SHP393232 SRL393232 TBH393232 TLD393232 TUZ393232 UEV393232 UOR393232 UYN393232 VIJ393232 VSF393232 WCB393232 WLX393232 WVT393232 L458768 JH458768 TD458768 ACZ458768 AMV458768 AWR458768 BGN458768 BQJ458768 CAF458768 CKB458768 CTX458768 DDT458768 DNP458768 DXL458768 EHH458768 ERD458768 FAZ458768 FKV458768 FUR458768 GEN458768 GOJ458768 GYF458768 HIB458768 HRX458768 IBT458768 ILP458768 IVL458768 JFH458768 JPD458768 JYZ458768 KIV458768 KSR458768 LCN458768 LMJ458768 LWF458768 MGB458768 MPX458768 MZT458768 NJP458768 NTL458768 ODH458768 OND458768 OWZ458768 PGV458768 PQR458768 QAN458768 QKJ458768 QUF458768 REB458768 RNX458768 RXT458768 SHP458768 SRL458768 TBH458768 TLD458768 TUZ458768 UEV458768 UOR458768 UYN458768 VIJ458768 VSF458768 WCB458768 WLX458768 WVT458768 L524304 JH524304 TD524304 ACZ524304 AMV524304 AWR524304 BGN524304 BQJ524304 CAF524304 CKB524304 CTX524304 DDT524304 DNP524304 DXL524304 EHH524304 ERD524304 FAZ524304 FKV524304 FUR524304 GEN524304 GOJ524304 GYF524304 HIB524304 HRX524304 IBT524304 ILP524304 IVL524304 JFH524304 JPD524304 JYZ524304 KIV524304 KSR524304 LCN524304 LMJ524304 LWF524304 MGB524304 MPX524304 MZT524304 NJP524304 NTL524304 ODH524304 OND524304 OWZ524304 PGV524304 PQR524304 QAN524304 QKJ524304 QUF524304 REB524304 RNX524304 RXT524304 SHP524304 SRL524304 TBH524304 TLD524304 TUZ524304 UEV524304 UOR524304 UYN524304 VIJ524304 VSF524304 WCB524304 WLX524304 WVT524304 L589840 JH589840 TD589840 ACZ589840 AMV589840 AWR589840 BGN589840 BQJ589840 CAF589840 CKB589840 CTX589840 DDT589840 DNP589840 DXL589840 EHH589840 ERD589840 FAZ589840 FKV589840 FUR589840 GEN589840 GOJ589840 GYF589840 HIB589840 HRX589840 IBT589840 ILP589840 IVL589840 JFH589840 JPD589840 JYZ589840 KIV589840 KSR589840 LCN589840 LMJ589840 LWF589840 MGB589840 MPX589840 MZT589840 NJP589840 NTL589840 ODH589840 OND589840 OWZ589840 PGV589840 PQR589840 QAN589840 QKJ589840 QUF589840 REB589840 RNX589840 RXT589840 SHP589840 SRL589840 TBH589840 TLD589840 TUZ589840 UEV589840 UOR589840 UYN589840 VIJ589840 VSF589840 WCB589840 WLX589840 WVT589840 L655376 JH655376 TD655376 ACZ655376 AMV655376 AWR655376 BGN655376 BQJ655376 CAF655376 CKB655376 CTX655376 DDT655376 DNP655376 DXL655376 EHH655376 ERD655376 FAZ655376 FKV655376 FUR655376 GEN655376 GOJ655376 GYF655376 HIB655376 HRX655376 IBT655376 ILP655376 IVL655376 JFH655376 JPD655376 JYZ655376 KIV655376 KSR655376 LCN655376 LMJ655376 LWF655376 MGB655376 MPX655376 MZT655376 NJP655376 NTL655376 ODH655376 OND655376 OWZ655376 PGV655376 PQR655376 QAN655376 QKJ655376 QUF655376 REB655376 RNX655376 RXT655376 SHP655376 SRL655376 TBH655376 TLD655376 TUZ655376 UEV655376 UOR655376 UYN655376 VIJ655376 VSF655376 WCB655376 WLX655376 WVT655376 L720912 JH720912 TD720912 ACZ720912 AMV720912 AWR720912 BGN720912 BQJ720912 CAF720912 CKB720912 CTX720912 DDT720912 DNP720912 DXL720912 EHH720912 ERD720912 FAZ720912 FKV720912 FUR720912 GEN720912 GOJ720912 GYF720912 HIB720912 HRX720912 IBT720912 ILP720912 IVL720912 JFH720912 JPD720912 JYZ720912 KIV720912 KSR720912 LCN720912 LMJ720912 LWF720912 MGB720912 MPX720912 MZT720912 NJP720912 NTL720912 ODH720912 OND720912 OWZ720912 PGV720912 PQR720912 QAN720912 QKJ720912 QUF720912 REB720912 RNX720912 RXT720912 SHP720912 SRL720912 TBH720912 TLD720912 TUZ720912 UEV720912 UOR720912 UYN720912 VIJ720912 VSF720912 WCB720912 WLX720912 WVT720912 L786448 JH786448 TD786448 ACZ786448 AMV786448 AWR786448 BGN786448 BQJ786448 CAF786448 CKB786448 CTX786448 DDT786448 DNP786448 DXL786448 EHH786448 ERD786448 FAZ786448 FKV786448 FUR786448 GEN786448 GOJ786448 GYF786448 HIB786448 HRX786448 IBT786448 ILP786448 IVL786448 JFH786448 JPD786448 JYZ786448 KIV786448 KSR786448 LCN786448 LMJ786448 LWF786448 MGB786448 MPX786448 MZT786448 NJP786448 NTL786448 ODH786448 OND786448 OWZ786448 PGV786448 PQR786448 QAN786448 QKJ786448 QUF786448 REB786448 RNX786448 RXT786448 SHP786448 SRL786448 TBH786448 TLD786448 TUZ786448 UEV786448 UOR786448 UYN786448 VIJ786448 VSF786448 WCB786448 WLX786448 WVT786448 L851984 JH851984 TD851984 ACZ851984 AMV851984 AWR851984 BGN851984 BQJ851984 CAF851984 CKB851984 CTX851984 DDT851984 DNP851984 DXL851984 EHH851984 ERD851984 FAZ851984 FKV851984 FUR851984 GEN851984 GOJ851984 GYF851984 HIB851984 HRX851984 IBT851984 ILP851984 IVL851984 JFH851984 JPD851984 JYZ851984 KIV851984 KSR851984 LCN851984 LMJ851984 LWF851984 MGB851984 MPX851984 MZT851984 NJP851984 NTL851984 ODH851984 OND851984 OWZ851984 PGV851984 PQR851984 QAN851984 QKJ851984 QUF851984 REB851984 RNX851984 RXT851984 SHP851984 SRL851984 TBH851984 TLD851984 TUZ851984 UEV851984 UOR851984 UYN851984 VIJ851984 VSF851984 WCB851984 WLX851984 WVT851984 L917520 JH917520 TD917520 ACZ917520 AMV917520 AWR917520 BGN917520 BQJ917520 CAF917520 CKB917520 CTX917520 DDT917520 DNP917520 DXL917520 EHH917520 ERD917520 FAZ917520 FKV917520 FUR917520 GEN917520 GOJ917520 GYF917520 HIB917520 HRX917520 IBT917520 ILP917520 IVL917520 JFH917520 JPD917520 JYZ917520 KIV917520 KSR917520 LCN917520 LMJ917520 LWF917520 MGB917520 MPX917520 MZT917520 NJP917520 NTL917520 ODH917520 OND917520 OWZ917520 PGV917520 PQR917520 QAN917520 QKJ917520 QUF917520 REB917520 RNX917520 RXT917520 SHP917520 SRL917520 TBH917520 TLD917520 TUZ917520 UEV917520 UOR917520 UYN917520 VIJ917520 VSF917520 WCB917520 WLX917520 WVT917520 L983056 JH983056 TD983056 ACZ983056 AMV983056 AWR983056 BGN983056 BQJ983056 CAF983056 CKB983056 CTX983056 DDT983056 DNP983056 DXL983056 EHH983056 ERD983056 FAZ983056 FKV983056 FUR983056 GEN983056 GOJ983056 GYF983056 HIB983056 HRX983056 IBT983056 ILP983056 IVL983056 JFH983056 JPD983056 JYZ983056 KIV983056 KSR983056 LCN983056 LMJ983056 LWF983056 MGB983056 MPX983056 MZT983056 NJP983056 NTL983056 ODH983056 OND983056 OWZ983056 PGV983056 PQR983056 QAN983056 QKJ983056 QUF983056 REB983056 RNX983056 RXT983056 SHP983056 SRL983056 TBH983056 TLD983056 TUZ983056 UEV983056 UOR983056 UYN983056 VIJ983056 VSF983056 WCB983056 WLX983056 WVT983056" xr:uid="{958F343E-628A-44A4-9825-0A956D7572BB}">
      <formula1>$L$10:$L$11</formula1>
    </dataValidation>
    <dataValidation type="list" allowBlank="1" showInputMessage="1" showErrorMessage="1" sqref="M16 JI16 TE16 ADA16 AMW16 AWS16 BGO16 BQK16 CAG16 CKC16 CTY16 DDU16 DNQ16 DXM16 EHI16 ERE16 FBA16 FKW16 FUS16 GEO16 GOK16 GYG16 HIC16 HRY16 IBU16 ILQ16 IVM16 JFI16 JPE16 JZA16 KIW16 KSS16 LCO16 LMK16 LWG16 MGC16 MPY16 MZU16 NJQ16 NTM16 ODI16 ONE16 OXA16 PGW16 PQS16 QAO16 QKK16 QUG16 REC16 RNY16 RXU16 SHQ16 SRM16 TBI16 TLE16 TVA16 UEW16 UOS16 UYO16 VIK16 VSG16 WCC16 WLY16 WVU16 M65552 JI65552 TE65552 ADA65552 AMW65552 AWS65552 BGO65552 BQK65552 CAG65552 CKC65552 CTY65552 DDU65552 DNQ65552 DXM65552 EHI65552 ERE65552 FBA65552 FKW65552 FUS65552 GEO65552 GOK65552 GYG65552 HIC65552 HRY65552 IBU65552 ILQ65552 IVM65552 JFI65552 JPE65552 JZA65552 KIW65552 KSS65552 LCO65552 LMK65552 LWG65552 MGC65552 MPY65552 MZU65552 NJQ65552 NTM65552 ODI65552 ONE65552 OXA65552 PGW65552 PQS65552 QAO65552 QKK65552 QUG65552 REC65552 RNY65552 RXU65552 SHQ65552 SRM65552 TBI65552 TLE65552 TVA65552 UEW65552 UOS65552 UYO65552 VIK65552 VSG65552 WCC65552 WLY65552 WVU65552 M131088 JI131088 TE131088 ADA131088 AMW131088 AWS131088 BGO131088 BQK131088 CAG131088 CKC131088 CTY131088 DDU131088 DNQ131088 DXM131088 EHI131088 ERE131088 FBA131088 FKW131088 FUS131088 GEO131088 GOK131088 GYG131088 HIC131088 HRY131088 IBU131088 ILQ131088 IVM131088 JFI131088 JPE131088 JZA131088 KIW131088 KSS131088 LCO131088 LMK131088 LWG131088 MGC131088 MPY131088 MZU131088 NJQ131088 NTM131088 ODI131088 ONE131088 OXA131088 PGW131088 PQS131088 QAO131088 QKK131088 QUG131088 REC131088 RNY131088 RXU131088 SHQ131088 SRM131088 TBI131088 TLE131088 TVA131088 UEW131088 UOS131088 UYO131088 VIK131088 VSG131088 WCC131088 WLY131088 WVU131088 M196624 JI196624 TE196624 ADA196624 AMW196624 AWS196624 BGO196624 BQK196624 CAG196624 CKC196624 CTY196624 DDU196624 DNQ196624 DXM196624 EHI196624 ERE196624 FBA196624 FKW196624 FUS196624 GEO196624 GOK196624 GYG196624 HIC196624 HRY196624 IBU196624 ILQ196624 IVM196624 JFI196624 JPE196624 JZA196624 KIW196624 KSS196624 LCO196624 LMK196624 LWG196624 MGC196624 MPY196624 MZU196624 NJQ196624 NTM196624 ODI196624 ONE196624 OXA196624 PGW196624 PQS196624 QAO196624 QKK196624 QUG196624 REC196624 RNY196624 RXU196624 SHQ196624 SRM196624 TBI196624 TLE196624 TVA196624 UEW196624 UOS196624 UYO196624 VIK196624 VSG196624 WCC196624 WLY196624 WVU196624 M262160 JI262160 TE262160 ADA262160 AMW262160 AWS262160 BGO262160 BQK262160 CAG262160 CKC262160 CTY262160 DDU262160 DNQ262160 DXM262160 EHI262160 ERE262160 FBA262160 FKW262160 FUS262160 GEO262160 GOK262160 GYG262160 HIC262160 HRY262160 IBU262160 ILQ262160 IVM262160 JFI262160 JPE262160 JZA262160 KIW262160 KSS262160 LCO262160 LMK262160 LWG262160 MGC262160 MPY262160 MZU262160 NJQ262160 NTM262160 ODI262160 ONE262160 OXA262160 PGW262160 PQS262160 QAO262160 QKK262160 QUG262160 REC262160 RNY262160 RXU262160 SHQ262160 SRM262160 TBI262160 TLE262160 TVA262160 UEW262160 UOS262160 UYO262160 VIK262160 VSG262160 WCC262160 WLY262160 WVU262160 M327696 JI327696 TE327696 ADA327696 AMW327696 AWS327696 BGO327696 BQK327696 CAG327696 CKC327696 CTY327696 DDU327696 DNQ327696 DXM327696 EHI327696 ERE327696 FBA327696 FKW327696 FUS327696 GEO327696 GOK327696 GYG327696 HIC327696 HRY327696 IBU327696 ILQ327696 IVM327696 JFI327696 JPE327696 JZA327696 KIW327696 KSS327696 LCO327696 LMK327696 LWG327696 MGC327696 MPY327696 MZU327696 NJQ327696 NTM327696 ODI327696 ONE327696 OXA327696 PGW327696 PQS327696 QAO327696 QKK327696 QUG327696 REC327696 RNY327696 RXU327696 SHQ327696 SRM327696 TBI327696 TLE327696 TVA327696 UEW327696 UOS327696 UYO327696 VIK327696 VSG327696 WCC327696 WLY327696 WVU327696 M393232 JI393232 TE393232 ADA393232 AMW393232 AWS393232 BGO393232 BQK393232 CAG393232 CKC393232 CTY393232 DDU393232 DNQ393232 DXM393232 EHI393232 ERE393232 FBA393232 FKW393232 FUS393232 GEO393232 GOK393232 GYG393232 HIC393232 HRY393232 IBU393232 ILQ393232 IVM393232 JFI393232 JPE393232 JZA393232 KIW393232 KSS393232 LCO393232 LMK393232 LWG393232 MGC393232 MPY393232 MZU393232 NJQ393232 NTM393232 ODI393232 ONE393232 OXA393232 PGW393232 PQS393232 QAO393232 QKK393232 QUG393232 REC393232 RNY393232 RXU393232 SHQ393232 SRM393232 TBI393232 TLE393232 TVA393232 UEW393232 UOS393232 UYO393232 VIK393232 VSG393232 WCC393232 WLY393232 WVU393232 M458768 JI458768 TE458768 ADA458768 AMW458768 AWS458768 BGO458768 BQK458768 CAG458768 CKC458768 CTY458768 DDU458768 DNQ458768 DXM458768 EHI458768 ERE458768 FBA458768 FKW458768 FUS458768 GEO458768 GOK458768 GYG458768 HIC458768 HRY458768 IBU458768 ILQ458768 IVM458768 JFI458768 JPE458768 JZA458768 KIW458768 KSS458768 LCO458768 LMK458768 LWG458768 MGC458768 MPY458768 MZU458768 NJQ458768 NTM458768 ODI458768 ONE458768 OXA458768 PGW458768 PQS458768 QAO458768 QKK458768 QUG458768 REC458768 RNY458768 RXU458768 SHQ458768 SRM458768 TBI458768 TLE458768 TVA458768 UEW458768 UOS458768 UYO458768 VIK458768 VSG458768 WCC458768 WLY458768 WVU458768 M524304 JI524304 TE524304 ADA524304 AMW524304 AWS524304 BGO524304 BQK524304 CAG524304 CKC524304 CTY524304 DDU524304 DNQ524304 DXM524304 EHI524304 ERE524304 FBA524304 FKW524304 FUS524304 GEO524304 GOK524304 GYG524304 HIC524304 HRY524304 IBU524304 ILQ524304 IVM524304 JFI524304 JPE524304 JZA524304 KIW524304 KSS524304 LCO524304 LMK524304 LWG524304 MGC524304 MPY524304 MZU524304 NJQ524304 NTM524304 ODI524304 ONE524304 OXA524304 PGW524304 PQS524304 QAO524304 QKK524304 QUG524304 REC524304 RNY524304 RXU524304 SHQ524304 SRM524304 TBI524304 TLE524304 TVA524304 UEW524304 UOS524304 UYO524304 VIK524304 VSG524304 WCC524304 WLY524304 WVU524304 M589840 JI589840 TE589840 ADA589840 AMW589840 AWS589840 BGO589840 BQK589840 CAG589840 CKC589840 CTY589840 DDU589840 DNQ589840 DXM589840 EHI589840 ERE589840 FBA589840 FKW589840 FUS589840 GEO589840 GOK589840 GYG589840 HIC589840 HRY589840 IBU589840 ILQ589840 IVM589840 JFI589840 JPE589840 JZA589840 KIW589840 KSS589840 LCO589840 LMK589840 LWG589840 MGC589840 MPY589840 MZU589840 NJQ589840 NTM589840 ODI589840 ONE589840 OXA589840 PGW589840 PQS589840 QAO589840 QKK589840 QUG589840 REC589840 RNY589840 RXU589840 SHQ589840 SRM589840 TBI589840 TLE589840 TVA589840 UEW589840 UOS589840 UYO589840 VIK589840 VSG589840 WCC589840 WLY589840 WVU589840 M655376 JI655376 TE655376 ADA655376 AMW655376 AWS655376 BGO655376 BQK655376 CAG655376 CKC655376 CTY655376 DDU655376 DNQ655376 DXM655376 EHI655376 ERE655376 FBA655376 FKW655376 FUS655376 GEO655376 GOK655376 GYG655376 HIC655376 HRY655376 IBU655376 ILQ655376 IVM655376 JFI655376 JPE655376 JZA655376 KIW655376 KSS655376 LCO655376 LMK655376 LWG655376 MGC655376 MPY655376 MZU655376 NJQ655376 NTM655376 ODI655376 ONE655376 OXA655376 PGW655376 PQS655376 QAO655376 QKK655376 QUG655376 REC655376 RNY655376 RXU655376 SHQ655376 SRM655376 TBI655376 TLE655376 TVA655376 UEW655376 UOS655376 UYO655376 VIK655376 VSG655376 WCC655376 WLY655376 WVU655376 M720912 JI720912 TE720912 ADA720912 AMW720912 AWS720912 BGO720912 BQK720912 CAG720912 CKC720912 CTY720912 DDU720912 DNQ720912 DXM720912 EHI720912 ERE720912 FBA720912 FKW720912 FUS720912 GEO720912 GOK720912 GYG720912 HIC720912 HRY720912 IBU720912 ILQ720912 IVM720912 JFI720912 JPE720912 JZA720912 KIW720912 KSS720912 LCO720912 LMK720912 LWG720912 MGC720912 MPY720912 MZU720912 NJQ720912 NTM720912 ODI720912 ONE720912 OXA720912 PGW720912 PQS720912 QAO720912 QKK720912 QUG720912 REC720912 RNY720912 RXU720912 SHQ720912 SRM720912 TBI720912 TLE720912 TVA720912 UEW720912 UOS720912 UYO720912 VIK720912 VSG720912 WCC720912 WLY720912 WVU720912 M786448 JI786448 TE786448 ADA786448 AMW786448 AWS786448 BGO786448 BQK786448 CAG786448 CKC786448 CTY786448 DDU786448 DNQ786448 DXM786448 EHI786448 ERE786448 FBA786448 FKW786448 FUS786448 GEO786448 GOK786448 GYG786448 HIC786448 HRY786448 IBU786448 ILQ786448 IVM786448 JFI786448 JPE786448 JZA786448 KIW786448 KSS786448 LCO786448 LMK786448 LWG786448 MGC786448 MPY786448 MZU786448 NJQ786448 NTM786448 ODI786448 ONE786448 OXA786448 PGW786448 PQS786448 QAO786448 QKK786448 QUG786448 REC786448 RNY786448 RXU786448 SHQ786448 SRM786448 TBI786448 TLE786448 TVA786448 UEW786448 UOS786448 UYO786448 VIK786448 VSG786448 WCC786448 WLY786448 WVU786448 M851984 JI851984 TE851984 ADA851984 AMW851984 AWS851984 BGO851984 BQK851984 CAG851984 CKC851984 CTY851984 DDU851984 DNQ851984 DXM851984 EHI851984 ERE851984 FBA851984 FKW851984 FUS851984 GEO851984 GOK851984 GYG851984 HIC851984 HRY851984 IBU851984 ILQ851984 IVM851984 JFI851984 JPE851984 JZA851984 KIW851984 KSS851984 LCO851984 LMK851984 LWG851984 MGC851984 MPY851984 MZU851984 NJQ851984 NTM851984 ODI851984 ONE851984 OXA851984 PGW851984 PQS851984 QAO851984 QKK851984 QUG851984 REC851984 RNY851984 RXU851984 SHQ851984 SRM851984 TBI851984 TLE851984 TVA851984 UEW851984 UOS851984 UYO851984 VIK851984 VSG851984 WCC851984 WLY851984 WVU851984 M917520 JI917520 TE917520 ADA917520 AMW917520 AWS917520 BGO917520 BQK917520 CAG917520 CKC917520 CTY917520 DDU917520 DNQ917520 DXM917520 EHI917520 ERE917520 FBA917520 FKW917520 FUS917520 GEO917520 GOK917520 GYG917520 HIC917520 HRY917520 IBU917520 ILQ917520 IVM917520 JFI917520 JPE917520 JZA917520 KIW917520 KSS917520 LCO917520 LMK917520 LWG917520 MGC917520 MPY917520 MZU917520 NJQ917520 NTM917520 ODI917520 ONE917520 OXA917520 PGW917520 PQS917520 QAO917520 QKK917520 QUG917520 REC917520 RNY917520 RXU917520 SHQ917520 SRM917520 TBI917520 TLE917520 TVA917520 UEW917520 UOS917520 UYO917520 VIK917520 VSG917520 WCC917520 WLY917520 WVU917520 M983056 JI983056 TE983056 ADA983056 AMW983056 AWS983056 BGO983056 BQK983056 CAG983056 CKC983056 CTY983056 DDU983056 DNQ983056 DXM983056 EHI983056 ERE983056 FBA983056 FKW983056 FUS983056 GEO983056 GOK983056 GYG983056 HIC983056 HRY983056 IBU983056 ILQ983056 IVM983056 JFI983056 JPE983056 JZA983056 KIW983056 KSS983056 LCO983056 LMK983056 LWG983056 MGC983056 MPY983056 MZU983056 NJQ983056 NTM983056 ODI983056 ONE983056 OXA983056 PGW983056 PQS983056 QAO983056 QKK983056 QUG983056 REC983056 RNY983056 RXU983056 SHQ983056 SRM983056 TBI983056 TLE983056 TVA983056 UEW983056 UOS983056 UYO983056 VIK983056 VSG983056 WCC983056 WLY983056 WVU983056" xr:uid="{2CFD431B-6CA3-4CD7-B48F-A3163AA9087D}">
      <formula1>$M$10:$M$11</formula1>
    </dataValidation>
    <dataValidation type="list" allowBlank="1" showInputMessage="1" showErrorMessage="1" sqref="N16 JJ16 TF16 ADB16 AMX16 AWT16 BGP16 BQL16 CAH16 CKD16 CTZ16 DDV16 DNR16 DXN16 EHJ16 ERF16 FBB16 FKX16 FUT16 GEP16 GOL16 GYH16 HID16 HRZ16 IBV16 ILR16 IVN16 JFJ16 JPF16 JZB16 KIX16 KST16 LCP16 LML16 LWH16 MGD16 MPZ16 MZV16 NJR16 NTN16 ODJ16 ONF16 OXB16 PGX16 PQT16 QAP16 QKL16 QUH16 RED16 RNZ16 RXV16 SHR16 SRN16 TBJ16 TLF16 TVB16 UEX16 UOT16 UYP16 VIL16 VSH16 WCD16 WLZ16 WVV16 N65552 JJ65552 TF65552 ADB65552 AMX65552 AWT65552 BGP65552 BQL65552 CAH65552 CKD65552 CTZ65552 DDV65552 DNR65552 DXN65552 EHJ65552 ERF65552 FBB65552 FKX65552 FUT65552 GEP65552 GOL65552 GYH65552 HID65552 HRZ65552 IBV65552 ILR65552 IVN65552 JFJ65552 JPF65552 JZB65552 KIX65552 KST65552 LCP65552 LML65552 LWH65552 MGD65552 MPZ65552 MZV65552 NJR65552 NTN65552 ODJ65552 ONF65552 OXB65552 PGX65552 PQT65552 QAP65552 QKL65552 QUH65552 RED65552 RNZ65552 RXV65552 SHR65552 SRN65552 TBJ65552 TLF65552 TVB65552 UEX65552 UOT65552 UYP65552 VIL65552 VSH65552 WCD65552 WLZ65552 WVV65552 N131088 JJ131088 TF131088 ADB131088 AMX131088 AWT131088 BGP131088 BQL131088 CAH131088 CKD131088 CTZ131088 DDV131088 DNR131088 DXN131088 EHJ131088 ERF131088 FBB131088 FKX131088 FUT131088 GEP131088 GOL131088 GYH131088 HID131088 HRZ131088 IBV131088 ILR131088 IVN131088 JFJ131088 JPF131088 JZB131088 KIX131088 KST131088 LCP131088 LML131088 LWH131088 MGD131088 MPZ131088 MZV131088 NJR131088 NTN131088 ODJ131088 ONF131088 OXB131088 PGX131088 PQT131088 QAP131088 QKL131088 QUH131088 RED131088 RNZ131088 RXV131088 SHR131088 SRN131088 TBJ131088 TLF131088 TVB131088 UEX131088 UOT131088 UYP131088 VIL131088 VSH131088 WCD131088 WLZ131088 WVV131088 N196624 JJ196624 TF196624 ADB196624 AMX196624 AWT196624 BGP196624 BQL196624 CAH196624 CKD196624 CTZ196624 DDV196624 DNR196624 DXN196624 EHJ196624 ERF196624 FBB196624 FKX196624 FUT196624 GEP196624 GOL196624 GYH196624 HID196624 HRZ196624 IBV196624 ILR196624 IVN196624 JFJ196624 JPF196624 JZB196624 KIX196624 KST196624 LCP196624 LML196624 LWH196624 MGD196624 MPZ196624 MZV196624 NJR196624 NTN196624 ODJ196624 ONF196624 OXB196624 PGX196624 PQT196624 QAP196624 QKL196624 QUH196624 RED196624 RNZ196624 RXV196624 SHR196624 SRN196624 TBJ196624 TLF196624 TVB196624 UEX196624 UOT196624 UYP196624 VIL196624 VSH196624 WCD196624 WLZ196624 WVV196624 N262160 JJ262160 TF262160 ADB262160 AMX262160 AWT262160 BGP262160 BQL262160 CAH262160 CKD262160 CTZ262160 DDV262160 DNR262160 DXN262160 EHJ262160 ERF262160 FBB262160 FKX262160 FUT262160 GEP262160 GOL262160 GYH262160 HID262160 HRZ262160 IBV262160 ILR262160 IVN262160 JFJ262160 JPF262160 JZB262160 KIX262160 KST262160 LCP262160 LML262160 LWH262160 MGD262160 MPZ262160 MZV262160 NJR262160 NTN262160 ODJ262160 ONF262160 OXB262160 PGX262160 PQT262160 QAP262160 QKL262160 QUH262160 RED262160 RNZ262160 RXV262160 SHR262160 SRN262160 TBJ262160 TLF262160 TVB262160 UEX262160 UOT262160 UYP262160 VIL262160 VSH262160 WCD262160 WLZ262160 WVV262160 N327696 JJ327696 TF327696 ADB327696 AMX327696 AWT327696 BGP327696 BQL327696 CAH327696 CKD327696 CTZ327696 DDV327696 DNR327696 DXN327696 EHJ327696 ERF327696 FBB327696 FKX327696 FUT327696 GEP327696 GOL327696 GYH327696 HID327696 HRZ327696 IBV327696 ILR327696 IVN327696 JFJ327696 JPF327696 JZB327696 KIX327696 KST327696 LCP327696 LML327696 LWH327696 MGD327696 MPZ327696 MZV327696 NJR327696 NTN327696 ODJ327696 ONF327696 OXB327696 PGX327696 PQT327696 QAP327696 QKL327696 QUH327696 RED327696 RNZ327696 RXV327696 SHR327696 SRN327696 TBJ327696 TLF327696 TVB327696 UEX327696 UOT327696 UYP327696 VIL327696 VSH327696 WCD327696 WLZ327696 WVV327696 N393232 JJ393232 TF393232 ADB393232 AMX393232 AWT393232 BGP393232 BQL393232 CAH393232 CKD393232 CTZ393232 DDV393232 DNR393232 DXN393232 EHJ393232 ERF393232 FBB393232 FKX393232 FUT393232 GEP393232 GOL393232 GYH393232 HID393232 HRZ393232 IBV393232 ILR393232 IVN393232 JFJ393232 JPF393232 JZB393232 KIX393232 KST393232 LCP393232 LML393232 LWH393232 MGD393232 MPZ393232 MZV393232 NJR393232 NTN393232 ODJ393232 ONF393232 OXB393232 PGX393232 PQT393232 QAP393232 QKL393232 QUH393232 RED393232 RNZ393232 RXV393232 SHR393232 SRN393232 TBJ393232 TLF393232 TVB393232 UEX393232 UOT393232 UYP393232 VIL393232 VSH393232 WCD393232 WLZ393232 WVV393232 N458768 JJ458768 TF458768 ADB458768 AMX458768 AWT458768 BGP458768 BQL458768 CAH458768 CKD458768 CTZ458768 DDV458768 DNR458768 DXN458768 EHJ458768 ERF458768 FBB458768 FKX458768 FUT458768 GEP458768 GOL458768 GYH458768 HID458768 HRZ458768 IBV458768 ILR458768 IVN458768 JFJ458768 JPF458768 JZB458768 KIX458768 KST458768 LCP458768 LML458768 LWH458768 MGD458768 MPZ458768 MZV458768 NJR458768 NTN458768 ODJ458768 ONF458768 OXB458768 PGX458768 PQT458768 QAP458768 QKL458768 QUH458768 RED458768 RNZ458768 RXV458768 SHR458768 SRN458768 TBJ458768 TLF458768 TVB458768 UEX458768 UOT458768 UYP458768 VIL458768 VSH458768 WCD458768 WLZ458768 WVV458768 N524304 JJ524304 TF524304 ADB524304 AMX524304 AWT524304 BGP524304 BQL524304 CAH524304 CKD524304 CTZ524304 DDV524304 DNR524304 DXN524304 EHJ524304 ERF524304 FBB524304 FKX524304 FUT524304 GEP524304 GOL524304 GYH524304 HID524304 HRZ524304 IBV524304 ILR524304 IVN524304 JFJ524304 JPF524304 JZB524304 KIX524304 KST524304 LCP524304 LML524304 LWH524304 MGD524304 MPZ524304 MZV524304 NJR524304 NTN524304 ODJ524304 ONF524304 OXB524304 PGX524304 PQT524304 QAP524304 QKL524304 QUH524304 RED524304 RNZ524304 RXV524304 SHR524304 SRN524304 TBJ524304 TLF524304 TVB524304 UEX524304 UOT524304 UYP524304 VIL524304 VSH524304 WCD524304 WLZ524304 WVV524304 N589840 JJ589840 TF589840 ADB589840 AMX589840 AWT589840 BGP589840 BQL589840 CAH589840 CKD589840 CTZ589840 DDV589840 DNR589840 DXN589840 EHJ589840 ERF589840 FBB589840 FKX589840 FUT589840 GEP589840 GOL589840 GYH589840 HID589840 HRZ589840 IBV589840 ILR589840 IVN589840 JFJ589840 JPF589840 JZB589840 KIX589840 KST589840 LCP589840 LML589840 LWH589840 MGD589840 MPZ589840 MZV589840 NJR589840 NTN589840 ODJ589840 ONF589840 OXB589840 PGX589840 PQT589840 QAP589840 QKL589840 QUH589840 RED589840 RNZ589840 RXV589840 SHR589840 SRN589840 TBJ589840 TLF589840 TVB589840 UEX589840 UOT589840 UYP589840 VIL589840 VSH589840 WCD589840 WLZ589840 WVV589840 N655376 JJ655376 TF655376 ADB655376 AMX655376 AWT655376 BGP655376 BQL655376 CAH655376 CKD655376 CTZ655376 DDV655376 DNR655376 DXN655376 EHJ655376 ERF655376 FBB655376 FKX655376 FUT655376 GEP655376 GOL655376 GYH655376 HID655376 HRZ655376 IBV655376 ILR655376 IVN655376 JFJ655376 JPF655376 JZB655376 KIX655376 KST655376 LCP655376 LML655376 LWH655376 MGD655376 MPZ655376 MZV655376 NJR655376 NTN655376 ODJ655376 ONF655376 OXB655376 PGX655376 PQT655376 QAP655376 QKL655376 QUH655376 RED655376 RNZ655376 RXV655376 SHR655376 SRN655376 TBJ655376 TLF655376 TVB655376 UEX655376 UOT655376 UYP655376 VIL655376 VSH655376 WCD655376 WLZ655376 WVV655376 N720912 JJ720912 TF720912 ADB720912 AMX720912 AWT720912 BGP720912 BQL720912 CAH720912 CKD720912 CTZ720912 DDV720912 DNR720912 DXN720912 EHJ720912 ERF720912 FBB720912 FKX720912 FUT720912 GEP720912 GOL720912 GYH720912 HID720912 HRZ720912 IBV720912 ILR720912 IVN720912 JFJ720912 JPF720912 JZB720912 KIX720912 KST720912 LCP720912 LML720912 LWH720912 MGD720912 MPZ720912 MZV720912 NJR720912 NTN720912 ODJ720912 ONF720912 OXB720912 PGX720912 PQT720912 QAP720912 QKL720912 QUH720912 RED720912 RNZ720912 RXV720912 SHR720912 SRN720912 TBJ720912 TLF720912 TVB720912 UEX720912 UOT720912 UYP720912 VIL720912 VSH720912 WCD720912 WLZ720912 WVV720912 N786448 JJ786448 TF786448 ADB786448 AMX786448 AWT786448 BGP786448 BQL786448 CAH786448 CKD786448 CTZ786448 DDV786448 DNR786448 DXN786448 EHJ786448 ERF786448 FBB786448 FKX786448 FUT786448 GEP786448 GOL786448 GYH786448 HID786448 HRZ786448 IBV786448 ILR786448 IVN786448 JFJ786448 JPF786448 JZB786448 KIX786448 KST786448 LCP786448 LML786448 LWH786448 MGD786448 MPZ786448 MZV786448 NJR786448 NTN786448 ODJ786448 ONF786448 OXB786448 PGX786448 PQT786448 QAP786448 QKL786448 QUH786448 RED786448 RNZ786448 RXV786448 SHR786448 SRN786448 TBJ786448 TLF786448 TVB786448 UEX786448 UOT786448 UYP786448 VIL786448 VSH786448 WCD786448 WLZ786448 WVV786448 N851984 JJ851984 TF851984 ADB851984 AMX851984 AWT851984 BGP851984 BQL851984 CAH851984 CKD851984 CTZ851984 DDV851984 DNR851984 DXN851984 EHJ851984 ERF851984 FBB851984 FKX851984 FUT851984 GEP851984 GOL851984 GYH851984 HID851984 HRZ851984 IBV851984 ILR851984 IVN851984 JFJ851984 JPF851984 JZB851984 KIX851984 KST851984 LCP851984 LML851984 LWH851984 MGD851984 MPZ851984 MZV851984 NJR851984 NTN851984 ODJ851984 ONF851984 OXB851984 PGX851984 PQT851984 QAP851984 QKL851984 QUH851984 RED851984 RNZ851984 RXV851984 SHR851984 SRN851984 TBJ851984 TLF851984 TVB851984 UEX851984 UOT851984 UYP851984 VIL851984 VSH851984 WCD851984 WLZ851984 WVV851984 N917520 JJ917520 TF917520 ADB917520 AMX917520 AWT917520 BGP917520 BQL917520 CAH917520 CKD917520 CTZ917520 DDV917520 DNR917520 DXN917520 EHJ917520 ERF917520 FBB917520 FKX917520 FUT917520 GEP917520 GOL917520 GYH917520 HID917520 HRZ917520 IBV917520 ILR917520 IVN917520 JFJ917520 JPF917520 JZB917520 KIX917520 KST917520 LCP917520 LML917520 LWH917520 MGD917520 MPZ917520 MZV917520 NJR917520 NTN917520 ODJ917520 ONF917520 OXB917520 PGX917520 PQT917520 QAP917520 QKL917520 QUH917520 RED917520 RNZ917520 RXV917520 SHR917520 SRN917520 TBJ917520 TLF917520 TVB917520 UEX917520 UOT917520 UYP917520 VIL917520 VSH917520 WCD917520 WLZ917520 WVV917520 N983056 JJ983056 TF983056 ADB983056 AMX983056 AWT983056 BGP983056 BQL983056 CAH983056 CKD983056 CTZ983056 DDV983056 DNR983056 DXN983056 EHJ983056 ERF983056 FBB983056 FKX983056 FUT983056 GEP983056 GOL983056 GYH983056 HID983056 HRZ983056 IBV983056 ILR983056 IVN983056 JFJ983056 JPF983056 JZB983056 KIX983056 KST983056 LCP983056 LML983056 LWH983056 MGD983056 MPZ983056 MZV983056 NJR983056 NTN983056 ODJ983056 ONF983056 OXB983056 PGX983056 PQT983056 QAP983056 QKL983056 QUH983056 RED983056 RNZ983056 RXV983056 SHR983056 SRN983056 TBJ983056 TLF983056 TVB983056 UEX983056 UOT983056 UYP983056 VIL983056 VSH983056 WCD983056 WLZ983056 WVV983056" xr:uid="{410923FC-5AD5-4C30-8EA6-25F3B0B1061A}">
      <formula1>$N$10:$N$11</formula1>
    </dataValidation>
    <dataValidation type="list" allowBlank="1" showInputMessage="1" showErrorMessage="1" sqref="WVW983056 JK16 TG16 ADC16 AMY16 AWU16 BGQ16 BQM16 CAI16 CKE16 CUA16 DDW16 DNS16 DXO16 EHK16 ERG16 FBC16 FKY16 FUU16 GEQ16 GOM16 GYI16 HIE16 HSA16 IBW16 ILS16 IVO16 JFK16 JPG16 JZC16 KIY16 KSU16 LCQ16 LMM16 LWI16 MGE16 MQA16 MZW16 NJS16 NTO16 ODK16 ONG16 OXC16 PGY16 PQU16 QAQ16 QKM16 QUI16 REE16 ROA16 RXW16 SHS16 SRO16 TBK16 TLG16 TVC16 UEY16 UOU16 UYQ16 VIM16 VSI16 WCE16 WMA16 WVW16 O65552 JK65552 TG65552 ADC65552 AMY65552 AWU65552 BGQ65552 BQM65552 CAI65552 CKE65552 CUA65552 DDW65552 DNS65552 DXO65552 EHK65552 ERG65552 FBC65552 FKY65552 FUU65552 GEQ65552 GOM65552 GYI65552 HIE65552 HSA65552 IBW65552 ILS65552 IVO65552 JFK65552 JPG65552 JZC65552 KIY65552 KSU65552 LCQ65552 LMM65552 LWI65552 MGE65552 MQA65552 MZW65552 NJS65552 NTO65552 ODK65552 ONG65552 OXC65552 PGY65552 PQU65552 QAQ65552 QKM65552 QUI65552 REE65552 ROA65552 RXW65552 SHS65552 SRO65552 TBK65552 TLG65552 TVC65552 UEY65552 UOU65552 UYQ65552 VIM65552 VSI65552 WCE65552 WMA65552 WVW65552 O131088 JK131088 TG131088 ADC131088 AMY131088 AWU131088 BGQ131088 BQM131088 CAI131088 CKE131088 CUA131088 DDW131088 DNS131088 DXO131088 EHK131088 ERG131088 FBC131088 FKY131088 FUU131088 GEQ131088 GOM131088 GYI131088 HIE131088 HSA131088 IBW131088 ILS131088 IVO131088 JFK131088 JPG131088 JZC131088 KIY131088 KSU131088 LCQ131088 LMM131088 LWI131088 MGE131088 MQA131088 MZW131088 NJS131088 NTO131088 ODK131088 ONG131088 OXC131088 PGY131088 PQU131088 QAQ131088 QKM131088 QUI131088 REE131088 ROA131088 RXW131088 SHS131088 SRO131088 TBK131088 TLG131088 TVC131088 UEY131088 UOU131088 UYQ131088 VIM131088 VSI131088 WCE131088 WMA131088 WVW131088 O196624 JK196624 TG196624 ADC196624 AMY196624 AWU196624 BGQ196624 BQM196624 CAI196624 CKE196624 CUA196624 DDW196624 DNS196624 DXO196624 EHK196624 ERG196624 FBC196624 FKY196624 FUU196624 GEQ196624 GOM196624 GYI196624 HIE196624 HSA196624 IBW196624 ILS196624 IVO196624 JFK196624 JPG196624 JZC196624 KIY196624 KSU196624 LCQ196624 LMM196624 LWI196624 MGE196624 MQA196624 MZW196624 NJS196624 NTO196624 ODK196624 ONG196624 OXC196624 PGY196624 PQU196624 QAQ196624 QKM196624 QUI196624 REE196624 ROA196624 RXW196624 SHS196624 SRO196624 TBK196624 TLG196624 TVC196624 UEY196624 UOU196624 UYQ196624 VIM196624 VSI196624 WCE196624 WMA196624 WVW196624 O262160 JK262160 TG262160 ADC262160 AMY262160 AWU262160 BGQ262160 BQM262160 CAI262160 CKE262160 CUA262160 DDW262160 DNS262160 DXO262160 EHK262160 ERG262160 FBC262160 FKY262160 FUU262160 GEQ262160 GOM262160 GYI262160 HIE262160 HSA262160 IBW262160 ILS262160 IVO262160 JFK262160 JPG262160 JZC262160 KIY262160 KSU262160 LCQ262160 LMM262160 LWI262160 MGE262160 MQA262160 MZW262160 NJS262160 NTO262160 ODK262160 ONG262160 OXC262160 PGY262160 PQU262160 QAQ262160 QKM262160 QUI262160 REE262160 ROA262160 RXW262160 SHS262160 SRO262160 TBK262160 TLG262160 TVC262160 UEY262160 UOU262160 UYQ262160 VIM262160 VSI262160 WCE262160 WMA262160 WVW262160 O327696 JK327696 TG327696 ADC327696 AMY327696 AWU327696 BGQ327696 BQM327696 CAI327696 CKE327696 CUA327696 DDW327696 DNS327696 DXO327696 EHK327696 ERG327696 FBC327696 FKY327696 FUU327696 GEQ327696 GOM327696 GYI327696 HIE327696 HSA327696 IBW327696 ILS327696 IVO327696 JFK327696 JPG327696 JZC327696 KIY327696 KSU327696 LCQ327696 LMM327696 LWI327696 MGE327696 MQA327696 MZW327696 NJS327696 NTO327696 ODK327696 ONG327696 OXC327696 PGY327696 PQU327696 QAQ327696 QKM327696 QUI327696 REE327696 ROA327696 RXW327696 SHS327696 SRO327696 TBK327696 TLG327696 TVC327696 UEY327696 UOU327696 UYQ327696 VIM327696 VSI327696 WCE327696 WMA327696 WVW327696 O393232 JK393232 TG393232 ADC393232 AMY393232 AWU393232 BGQ393232 BQM393232 CAI393232 CKE393232 CUA393232 DDW393232 DNS393232 DXO393232 EHK393232 ERG393232 FBC393232 FKY393232 FUU393232 GEQ393232 GOM393232 GYI393232 HIE393232 HSA393232 IBW393232 ILS393232 IVO393232 JFK393232 JPG393232 JZC393232 KIY393232 KSU393232 LCQ393232 LMM393232 LWI393232 MGE393232 MQA393232 MZW393232 NJS393232 NTO393232 ODK393232 ONG393232 OXC393232 PGY393232 PQU393232 QAQ393232 QKM393232 QUI393232 REE393232 ROA393232 RXW393232 SHS393232 SRO393232 TBK393232 TLG393232 TVC393232 UEY393232 UOU393232 UYQ393232 VIM393232 VSI393232 WCE393232 WMA393232 WVW393232 O458768 JK458768 TG458768 ADC458768 AMY458768 AWU458768 BGQ458768 BQM458768 CAI458768 CKE458768 CUA458768 DDW458768 DNS458768 DXO458768 EHK458768 ERG458768 FBC458768 FKY458768 FUU458768 GEQ458768 GOM458768 GYI458768 HIE458768 HSA458768 IBW458768 ILS458768 IVO458768 JFK458768 JPG458768 JZC458768 KIY458768 KSU458768 LCQ458768 LMM458768 LWI458768 MGE458768 MQA458768 MZW458768 NJS458768 NTO458768 ODK458768 ONG458768 OXC458768 PGY458768 PQU458768 QAQ458768 QKM458768 QUI458768 REE458768 ROA458768 RXW458768 SHS458768 SRO458768 TBK458768 TLG458768 TVC458768 UEY458768 UOU458768 UYQ458768 VIM458768 VSI458768 WCE458768 WMA458768 WVW458768 O524304 JK524304 TG524304 ADC524304 AMY524304 AWU524304 BGQ524304 BQM524304 CAI524304 CKE524304 CUA524304 DDW524304 DNS524304 DXO524304 EHK524304 ERG524304 FBC524304 FKY524304 FUU524304 GEQ524304 GOM524304 GYI524304 HIE524304 HSA524304 IBW524304 ILS524304 IVO524304 JFK524304 JPG524304 JZC524304 KIY524304 KSU524304 LCQ524304 LMM524304 LWI524304 MGE524304 MQA524304 MZW524304 NJS524304 NTO524304 ODK524304 ONG524304 OXC524304 PGY524304 PQU524304 QAQ524304 QKM524304 QUI524304 REE524304 ROA524304 RXW524304 SHS524304 SRO524304 TBK524304 TLG524304 TVC524304 UEY524304 UOU524304 UYQ524304 VIM524304 VSI524304 WCE524304 WMA524304 WVW524304 O589840 JK589840 TG589840 ADC589840 AMY589840 AWU589840 BGQ589840 BQM589840 CAI589840 CKE589840 CUA589840 DDW589840 DNS589840 DXO589840 EHK589840 ERG589840 FBC589840 FKY589840 FUU589840 GEQ589840 GOM589840 GYI589840 HIE589840 HSA589840 IBW589840 ILS589840 IVO589840 JFK589840 JPG589840 JZC589840 KIY589840 KSU589840 LCQ589840 LMM589840 LWI589840 MGE589840 MQA589840 MZW589840 NJS589840 NTO589840 ODK589840 ONG589840 OXC589840 PGY589840 PQU589840 QAQ589840 QKM589840 QUI589840 REE589840 ROA589840 RXW589840 SHS589840 SRO589840 TBK589840 TLG589840 TVC589840 UEY589840 UOU589840 UYQ589840 VIM589840 VSI589840 WCE589840 WMA589840 WVW589840 O655376 JK655376 TG655376 ADC655376 AMY655376 AWU655376 BGQ655376 BQM655376 CAI655376 CKE655376 CUA655376 DDW655376 DNS655376 DXO655376 EHK655376 ERG655376 FBC655376 FKY655376 FUU655376 GEQ655376 GOM655376 GYI655376 HIE655376 HSA655376 IBW655376 ILS655376 IVO655376 JFK655376 JPG655376 JZC655376 KIY655376 KSU655376 LCQ655376 LMM655376 LWI655376 MGE655376 MQA655376 MZW655376 NJS655376 NTO655376 ODK655376 ONG655376 OXC655376 PGY655376 PQU655376 QAQ655376 QKM655376 QUI655376 REE655376 ROA655376 RXW655376 SHS655376 SRO655376 TBK655376 TLG655376 TVC655376 UEY655376 UOU655376 UYQ655376 VIM655376 VSI655376 WCE655376 WMA655376 WVW655376 O720912 JK720912 TG720912 ADC720912 AMY720912 AWU720912 BGQ720912 BQM720912 CAI720912 CKE720912 CUA720912 DDW720912 DNS720912 DXO720912 EHK720912 ERG720912 FBC720912 FKY720912 FUU720912 GEQ720912 GOM720912 GYI720912 HIE720912 HSA720912 IBW720912 ILS720912 IVO720912 JFK720912 JPG720912 JZC720912 KIY720912 KSU720912 LCQ720912 LMM720912 LWI720912 MGE720912 MQA720912 MZW720912 NJS720912 NTO720912 ODK720912 ONG720912 OXC720912 PGY720912 PQU720912 QAQ720912 QKM720912 QUI720912 REE720912 ROA720912 RXW720912 SHS720912 SRO720912 TBK720912 TLG720912 TVC720912 UEY720912 UOU720912 UYQ720912 VIM720912 VSI720912 WCE720912 WMA720912 WVW720912 O786448 JK786448 TG786448 ADC786448 AMY786448 AWU786448 BGQ786448 BQM786448 CAI786448 CKE786448 CUA786448 DDW786448 DNS786448 DXO786448 EHK786448 ERG786448 FBC786448 FKY786448 FUU786448 GEQ786448 GOM786448 GYI786448 HIE786448 HSA786448 IBW786448 ILS786448 IVO786448 JFK786448 JPG786448 JZC786448 KIY786448 KSU786448 LCQ786448 LMM786448 LWI786448 MGE786448 MQA786448 MZW786448 NJS786448 NTO786448 ODK786448 ONG786448 OXC786448 PGY786448 PQU786448 QAQ786448 QKM786448 QUI786448 REE786448 ROA786448 RXW786448 SHS786448 SRO786448 TBK786448 TLG786448 TVC786448 UEY786448 UOU786448 UYQ786448 VIM786448 VSI786448 WCE786448 WMA786448 WVW786448 O851984 JK851984 TG851984 ADC851984 AMY851984 AWU851984 BGQ851984 BQM851984 CAI851984 CKE851984 CUA851984 DDW851984 DNS851984 DXO851984 EHK851984 ERG851984 FBC851984 FKY851984 FUU851984 GEQ851984 GOM851984 GYI851984 HIE851984 HSA851984 IBW851984 ILS851984 IVO851984 JFK851984 JPG851984 JZC851984 KIY851984 KSU851984 LCQ851984 LMM851984 LWI851984 MGE851984 MQA851984 MZW851984 NJS851984 NTO851984 ODK851984 ONG851984 OXC851984 PGY851984 PQU851984 QAQ851984 QKM851984 QUI851984 REE851984 ROA851984 RXW851984 SHS851984 SRO851984 TBK851984 TLG851984 TVC851984 UEY851984 UOU851984 UYQ851984 VIM851984 VSI851984 WCE851984 WMA851984 WVW851984 O917520 JK917520 TG917520 ADC917520 AMY917520 AWU917520 BGQ917520 BQM917520 CAI917520 CKE917520 CUA917520 DDW917520 DNS917520 DXO917520 EHK917520 ERG917520 FBC917520 FKY917520 FUU917520 GEQ917520 GOM917520 GYI917520 HIE917520 HSA917520 IBW917520 ILS917520 IVO917520 JFK917520 JPG917520 JZC917520 KIY917520 KSU917520 LCQ917520 LMM917520 LWI917520 MGE917520 MQA917520 MZW917520 NJS917520 NTO917520 ODK917520 ONG917520 OXC917520 PGY917520 PQU917520 QAQ917520 QKM917520 QUI917520 REE917520 ROA917520 RXW917520 SHS917520 SRO917520 TBK917520 TLG917520 TVC917520 UEY917520 UOU917520 UYQ917520 VIM917520 VSI917520 WCE917520 WMA917520 WVW917520 O983056 JK983056 TG983056 ADC983056 AMY983056 AWU983056 BGQ983056 BQM983056 CAI983056 CKE983056 CUA983056 DDW983056 DNS983056 DXO983056 EHK983056 ERG983056 FBC983056 FKY983056 FUU983056 GEQ983056 GOM983056 GYI983056 HIE983056 HSA983056 IBW983056 ILS983056 IVO983056 JFK983056 JPG983056 JZC983056 KIY983056 KSU983056 LCQ983056 LMM983056 LWI983056 MGE983056 MQA983056 MZW983056 NJS983056 NTO983056 ODK983056 ONG983056 OXC983056 PGY983056 PQU983056 QAQ983056 QKM983056 QUI983056 REE983056 ROA983056 RXW983056 SHS983056 SRO983056 TBK983056 TLG983056 TVC983056 UEY983056 UOU983056 UYQ983056 VIM983056 VSI983056 WCE983056 WMA983056 O16:AO16" xr:uid="{81C7857A-3FC2-4EF0-8BD9-D20AA8FADADE}">
      <formula1>$O$10:$O$11</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18A00-542A-4AA9-81C0-2D2C16C1AB2C}">
  <dimension ref="A1:AP24"/>
  <sheetViews>
    <sheetView workbookViewId="0">
      <selection activeCell="C10" sqref="C10"/>
    </sheetView>
  </sheetViews>
  <sheetFormatPr defaultRowHeight="14.4" x14ac:dyDescent="0.3"/>
  <cols>
    <col min="1" max="1" width="4.88671875" bestFit="1" customWidth="1"/>
    <col min="2" max="2" width="3.5546875" bestFit="1" customWidth="1"/>
    <col min="3" max="3" width="3.5546875" customWidth="1"/>
    <col min="4" max="4" width="4.109375" bestFit="1" customWidth="1"/>
    <col min="5" max="41" width="4" bestFit="1" customWidth="1"/>
    <col min="42" max="42" width="3" bestFit="1" customWidth="1"/>
    <col min="257" max="257" width="4.88671875" bestFit="1" customWidth="1"/>
    <col min="258" max="258" width="3.5546875" bestFit="1" customWidth="1"/>
    <col min="259" max="259" width="3.5546875" customWidth="1"/>
    <col min="260" max="260" width="4.109375" bestFit="1" customWidth="1"/>
    <col min="261" max="297" width="4" bestFit="1" customWidth="1"/>
    <col min="298" max="298" width="3" bestFit="1" customWidth="1"/>
    <col min="513" max="513" width="4.88671875" bestFit="1" customWidth="1"/>
    <col min="514" max="514" width="3.5546875" bestFit="1" customWidth="1"/>
    <col min="515" max="515" width="3.5546875" customWidth="1"/>
    <col min="516" max="516" width="4.109375" bestFit="1" customWidth="1"/>
    <col min="517" max="553" width="4" bestFit="1" customWidth="1"/>
    <col min="554" max="554" width="3" bestFit="1" customWidth="1"/>
    <col min="769" max="769" width="4.88671875" bestFit="1" customWidth="1"/>
    <col min="770" max="770" width="3.5546875" bestFit="1" customWidth="1"/>
    <col min="771" max="771" width="3.5546875" customWidth="1"/>
    <col min="772" max="772" width="4.109375" bestFit="1" customWidth="1"/>
    <col min="773" max="809" width="4" bestFit="1" customWidth="1"/>
    <col min="810" max="810" width="3" bestFit="1" customWidth="1"/>
    <col min="1025" max="1025" width="4.88671875" bestFit="1" customWidth="1"/>
    <col min="1026" max="1026" width="3.5546875" bestFit="1" customWidth="1"/>
    <col min="1027" max="1027" width="3.5546875" customWidth="1"/>
    <col min="1028" max="1028" width="4.109375" bestFit="1" customWidth="1"/>
    <col min="1029" max="1065" width="4" bestFit="1" customWidth="1"/>
    <col min="1066" max="1066" width="3" bestFit="1" customWidth="1"/>
    <col min="1281" max="1281" width="4.88671875" bestFit="1" customWidth="1"/>
    <col min="1282" max="1282" width="3.5546875" bestFit="1" customWidth="1"/>
    <col min="1283" max="1283" width="3.5546875" customWidth="1"/>
    <col min="1284" max="1284" width="4.109375" bestFit="1" customWidth="1"/>
    <col min="1285" max="1321" width="4" bestFit="1" customWidth="1"/>
    <col min="1322" max="1322" width="3" bestFit="1" customWidth="1"/>
    <col min="1537" max="1537" width="4.88671875" bestFit="1" customWidth="1"/>
    <col min="1538" max="1538" width="3.5546875" bestFit="1" customWidth="1"/>
    <col min="1539" max="1539" width="3.5546875" customWidth="1"/>
    <col min="1540" max="1540" width="4.109375" bestFit="1" customWidth="1"/>
    <col min="1541" max="1577" width="4" bestFit="1" customWidth="1"/>
    <col min="1578" max="1578" width="3" bestFit="1" customWidth="1"/>
    <col min="1793" max="1793" width="4.88671875" bestFit="1" customWidth="1"/>
    <col min="1794" max="1794" width="3.5546875" bestFit="1" customWidth="1"/>
    <col min="1795" max="1795" width="3.5546875" customWidth="1"/>
    <col min="1796" max="1796" width="4.109375" bestFit="1" customWidth="1"/>
    <col min="1797" max="1833" width="4" bestFit="1" customWidth="1"/>
    <col min="1834" max="1834" width="3" bestFit="1" customWidth="1"/>
    <col min="2049" max="2049" width="4.88671875" bestFit="1" customWidth="1"/>
    <col min="2050" max="2050" width="3.5546875" bestFit="1" customWidth="1"/>
    <col min="2051" max="2051" width="3.5546875" customWidth="1"/>
    <col min="2052" max="2052" width="4.109375" bestFit="1" customWidth="1"/>
    <col min="2053" max="2089" width="4" bestFit="1" customWidth="1"/>
    <col min="2090" max="2090" width="3" bestFit="1" customWidth="1"/>
    <col min="2305" max="2305" width="4.88671875" bestFit="1" customWidth="1"/>
    <col min="2306" max="2306" width="3.5546875" bestFit="1" customWidth="1"/>
    <col min="2307" max="2307" width="3.5546875" customWidth="1"/>
    <col min="2308" max="2308" width="4.109375" bestFit="1" customWidth="1"/>
    <col min="2309" max="2345" width="4" bestFit="1" customWidth="1"/>
    <col min="2346" max="2346" width="3" bestFit="1" customWidth="1"/>
    <col min="2561" max="2561" width="4.88671875" bestFit="1" customWidth="1"/>
    <col min="2562" max="2562" width="3.5546875" bestFit="1" customWidth="1"/>
    <col min="2563" max="2563" width="3.5546875" customWidth="1"/>
    <col min="2564" max="2564" width="4.109375" bestFit="1" customWidth="1"/>
    <col min="2565" max="2601" width="4" bestFit="1" customWidth="1"/>
    <col min="2602" max="2602" width="3" bestFit="1" customWidth="1"/>
    <col min="2817" max="2817" width="4.88671875" bestFit="1" customWidth="1"/>
    <col min="2818" max="2818" width="3.5546875" bestFit="1" customWidth="1"/>
    <col min="2819" max="2819" width="3.5546875" customWidth="1"/>
    <col min="2820" max="2820" width="4.109375" bestFit="1" customWidth="1"/>
    <col min="2821" max="2857" width="4" bestFit="1" customWidth="1"/>
    <col min="2858" max="2858" width="3" bestFit="1" customWidth="1"/>
    <col min="3073" max="3073" width="4.88671875" bestFit="1" customWidth="1"/>
    <col min="3074" max="3074" width="3.5546875" bestFit="1" customWidth="1"/>
    <col min="3075" max="3075" width="3.5546875" customWidth="1"/>
    <col min="3076" max="3076" width="4.109375" bestFit="1" customWidth="1"/>
    <col min="3077" max="3113" width="4" bestFit="1" customWidth="1"/>
    <col min="3114" max="3114" width="3" bestFit="1" customWidth="1"/>
    <col min="3329" max="3329" width="4.88671875" bestFit="1" customWidth="1"/>
    <col min="3330" max="3330" width="3.5546875" bestFit="1" customWidth="1"/>
    <col min="3331" max="3331" width="3.5546875" customWidth="1"/>
    <col min="3332" max="3332" width="4.109375" bestFit="1" customWidth="1"/>
    <col min="3333" max="3369" width="4" bestFit="1" customWidth="1"/>
    <col min="3370" max="3370" width="3" bestFit="1" customWidth="1"/>
    <col min="3585" max="3585" width="4.88671875" bestFit="1" customWidth="1"/>
    <col min="3586" max="3586" width="3.5546875" bestFit="1" customWidth="1"/>
    <col min="3587" max="3587" width="3.5546875" customWidth="1"/>
    <col min="3588" max="3588" width="4.109375" bestFit="1" customWidth="1"/>
    <col min="3589" max="3625" width="4" bestFit="1" customWidth="1"/>
    <col min="3626" max="3626" width="3" bestFit="1" customWidth="1"/>
    <col min="3841" max="3841" width="4.88671875" bestFit="1" customWidth="1"/>
    <col min="3842" max="3842" width="3.5546875" bestFit="1" customWidth="1"/>
    <col min="3843" max="3843" width="3.5546875" customWidth="1"/>
    <col min="3844" max="3844" width="4.109375" bestFit="1" customWidth="1"/>
    <col min="3845" max="3881" width="4" bestFit="1" customWidth="1"/>
    <col min="3882" max="3882" width="3" bestFit="1" customWidth="1"/>
    <col min="4097" max="4097" width="4.88671875" bestFit="1" customWidth="1"/>
    <col min="4098" max="4098" width="3.5546875" bestFit="1" customWidth="1"/>
    <col min="4099" max="4099" width="3.5546875" customWidth="1"/>
    <col min="4100" max="4100" width="4.109375" bestFit="1" customWidth="1"/>
    <col min="4101" max="4137" width="4" bestFit="1" customWidth="1"/>
    <col min="4138" max="4138" width="3" bestFit="1" customWidth="1"/>
    <col min="4353" max="4353" width="4.88671875" bestFit="1" customWidth="1"/>
    <col min="4354" max="4354" width="3.5546875" bestFit="1" customWidth="1"/>
    <col min="4355" max="4355" width="3.5546875" customWidth="1"/>
    <col min="4356" max="4356" width="4.109375" bestFit="1" customWidth="1"/>
    <col min="4357" max="4393" width="4" bestFit="1" customWidth="1"/>
    <col min="4394" max="4394" width="3" bestFit="1" customWidth="1"/>
    <col min="4609" max="4609" width="4.88671875" bestFit="1" customWidth="1"/>
    <col min="4610" max="4610" width="3.5546875" bestFit="1" customWidth="1"/>
    <col min="4611" max="4611" width="3.5546875" customWidth="1"/>
    <col min="4612" max="4612" width="4.109375" bestFit="1" customWidth="1"/>
    <col min="4613" max="4649" width="4" bestFit="1" customWidth="1"/>
    <col min="4650" max="4650" width="3" bestFit="1" customWidth="1"/>
    <col min="4865" max="4865" width="4.88671875" bestFit="1" customWidth="1"/>
    <col min="4866" max="4866" width="3.5546875" bestFit="1" customWidth="1"/>
    <col min="4867" max="4867" width="3.5546875" customWidth="1"/>
    <col min="4868" max="4868" width="4.109375" bestFit="1" customWidth="1"/>
    <col min="4869" max="4905" width="4" bestFit="1" customWidth="1"/>
    <col min="4906" max="4906" width="3" bestFit="1" customWidth="1"/>
    <col min="5121" max="5121" width="4.88671875" bestFit="1" customWidth="1"/>
    <col min="5122" max="5122" width="3.5546875" bestFit="1" customWidth="1"/>
    <col min="5123" max="5123" width="3.5546875" customWidth="1"/>
    <col min="5124" max="5124" width="4.109375" bestFit="1" customWidth="1"/>
    <col min="5125" max="5161" width="4" bestFit="1" customWidth="1"/>
    <col min="5162" max="5162" width="3" bestFit="1" customWidth="1"/>
    <col min="5377" max="5377" width="4.88671875" bestFit="1" customWidth="1"/>
    <col min="5378" max="5378" width="3.5546875" bestFit="1" customWidth="1"/>
    <col min="5379" max="5379" width="3.5546875" customWidth="1"/>
    <col min="5380" max="5380" width="4.109375" bestFit="1" customWidth="1"/>
    <col min="5381" max="5417" width="4" bestFit="1" customWidth="1"/>
    <col min="5418" max="5418" width="3" bestFit="1" customWidth="1"/>
    <col min="5633" max="5633" width="4.88671875" bestFit="1" customWidth="1"/>
    <col min="5634" max="5634" width="3.5546875" bestFit="1" customWidth="1"/>
    <col min="5635" max="5635" width="3.5546875" customWidth="1"/>
    <col min="5636" max="5636" width="4.109375" bestFit="1" customWidth="1"/>
    <col min="5637" max="5673" width="4" bestFit="1" customWidth="1"/>
    <col min="5674" max="5674" width="3" bestFit="1" customWidth="1"/>
    <col min="5889" max="5889" width="4.88671875" bestFit="1" customWidth="1"/>
    <col min="5890" max="5890" width="3.5546875" bestFit="1" customWidth="1"/>
    <col min="5891" max="5891" width="3.5546875" customWidth="1"/>
    <col min="5892" max="5892" width="4.109375" bestFit="1" customWidth="1"/>
    <col min="5893" max="5929" width="4" bestFit="1" customWidth="1"/>
    <col min="5930" max="5930" width="3" bestFit="1" customWidth="1"/>
    <col min="6145" max="6145" width="4.88671875" bestFit="1" customWidth="1"/>
    <col min="6146" max="6146" width="3.5546875" bestFit="1" customWidth="1"/>
    <col min="6147" max="6147" width="3.5546875" customWidth="1"/>
    <col min="6148" max="6148" width="4.109375" bestFit="1" customWidth="1"/>
    <col min="6149" max="6185" width="4" bestFit="1" customWidth="1"/>
    <col min="6186" max="6186" width="3" bestFit="1" customWidth="1"/>
    <col min="6401" max="6401" width="4.88671875" bestFit="1" customWidth="1"/>
    <col min="6402" max="6402" width="3.5546875" bestFit="1" customWidth="1"/>
    <col min="6403" max="6403" width="3.5546875" customWidth="1"/>
    <col min="6404" max="6404" width="4.109375" bestFit="1" customWidth="1"/>
    <col min="6405" max="6441" width="4" bestFit="1" customWidth="1"/>
    <col min="6442" max="6442" width="3" bestFit="1" customWidth="1"/>
    <col min="6657" max="6657" width="4.88671875" bestFit="1" customWidth="1"/>
    <col min="6658" max="6658" width="3.5546875" bestFit="1" customWidth="1"/>
    <col min="6659" max="6659" width="3.5546875" customWidth="1"/>
    <col min="6660" max="6660" width="4.109375" bestFit="1" customWidth="1"/>
    <col min="6661" max="6697" width="4" bestFit="1" customWidth="1"/>
    <col min="6698" max="6698" width="3" bestFit="1" customWidth="1"/>
    <col min="6913" max="6913" width="4.88671875" bestFit="1" customWidth="1"/>
    <col min="6914" max="6914" width="3.5546875" bestFit="1" customWidth="1"/>
    <col min="6915" max="6915" width="3.5546875" customWidth="1"/>
    <col min="6916" max="6916" width="4.109375" bestFit="1" customWidth="1"/>
    <col min="6917" max="6953" width="4" bestFit="1" customWidth="1"/>
    <col min="6954" max="6954" width="3" bestFit="1" customWidth="1"/>
    <col min="7169" max="7169" width="4.88671875" bestFit="1" customWidth="1"/>
    <col min="7170" max="7170" width="3.5546875" bestFit="1" customWidth="1"/>
    <col min="7171" max="7171" width="3.5546875" customWidth="1"/>
    <col min="7172" max="7172" width="4.109375" bestFit="1" customWidth="1"/>
    <col min="7173" max="7209" width="4" bestFit="1" customWidth="1"/>
    <col min="7210" max="7210" width="3" bestFit="1" customWidth="1"/>
    <col min="7425" max="7425" width="4.88671875" bestFit="1" customWidth="1"/>
    <col min="7426" max="7426" width="3.5546875" bestFit="1" customWidth="1"/>
    <col min="7427" max="7427" width="3.5546875" customWidth="1"/>
    <col min="7428" max="7428" width="4.109375" bestFit="1" customWidth="1"/>
    <col min="7429" max="7465" width="4" bestFit="1" customWidth="1"/>
    <col min="7466" max="7466" width="3" bestFit="1" customWidth="1"/>
    <col min="7681" max="7681" width="4.88671875" bestFit="1" customWidth="1"/>
    <col min="7682" max="7682" width="3.5546875" bestFit="1" customWidth="1"/>
    <col min="7683" max="7683" width="3.5546875" customWidth="1"/>
    <col min="7684" max="7684" width="4.109375" bestFit="1" customWidth="1"/>
    <col min="7685" max="7721" width="4" bestFit="1" customWidth="1"/>
    <col min="7722" max="7722" width="3" bestFit="1" customWidth="1"/>
    <col min="7937" max="7937" width="4.88671875" bestFit="1" customWidth="1"/>
    <col min="7938" max="7938" width="3.5546875" bestFit="1" customWidth="1"/>
    <col min="7939" max="7939" width="3.5546875" customWidth="1"/>
    <col min="7940" max="7940" width="4.109375" bestFit="1" customWidth="1"/>
    <col min="7941" max="7977" width="4" bestFit="1" customWidth="1"/>
    <col min="7978" max="7978" width="3" bestFit="1" customWidth="1"/>
    <col min="8193" max="8193" width="4.88671875" bestFit="1" customWidth="1"/>
    <col min="8194" max="8194" width="3.5546875" bestFit="1" customWidth="1"/>
    <col min="8195" max="8195" width="3.5546875" customWidth="1"/>
    <col min="8196" max="8196" width="4.109375" bestFit="1" customWidth="1"/>
    <col min="8197" max="8233" width="4" bestFit="1" customWidth="1"/>
    <col min="8234" max="8234" width="3" bestFit="1" customWidth="1"/>
    <col min="8449" max="8449" width="4.88671875" bestFit="1" customWidth="1"/>
    <col min="8450" max="8450" width="3.5546875" bestFit="1" customWidth="1"/>
    <col min="8451" max="8451" width="3.5546875" customWidth="1"/>
    <col min="8452" max="8452" width="4.109375" bestFit="1" customWidth="1"/>
    <col min="8453" max="8489" width="4" bestFit="1" customWidth="1"/>
    <col min="8490" max="8490" width="3" bestFit="1" customWidth="1"/>
    <col min="8705" max="8705" width="4.88671875" bestFit="1" customWidth="1"/>
    <col min="8706" max="8706" width="3.5546875" bestFit="1" customWidth="1"/>
    <col min="8707" max="8707" width="3.5546875" customWidth="1"/>
    <col min="8708" max="8708" width="4.109375" bestFit="1" customWidth="1"/>
    <col min="8709" max="8745" width="4" bestFit="1" customWidth="1"/>
    <col min="8746" max="8746" width="3" bestFit="1" customWidth="1"/>
    <col min="8961" max="8961" width="4.88671875" bestFit="1" customWidth="1"/>
    <col min="8962" max="8962" width="3.5546875" bestFit="1" customWidth="1"/>
    <col min="8963" max="8963" width="3.5546875" customWidth="1"/>
    <col min="8964" max="8964" width="4.109375" bestFit="1" customWidth="1"/>
    <col min="8965" max="9001" width="4" bestFit="1" customWidth="1"/>
    <col min="9002" max="9002" width="3" bestFit="1" customWidth="1"/>
    <col min="9217" max="9217" width="4.88671875" bestFit="1" customWidth="1"/>
    <col min="9218" max="9218" width="3.5546875" bestFit="1" customWidth="1"/>
    <col min="9219" max="9219" width="3.5546875" customWidth="1"/>
    <col min="9220" max="9220" width="4.109375" bestFit="1" customWidth="1"/>
    <col min="9221" max="9257" width="4" bestFit="1" customWidth="1"/>
    <col min="9258" max="9258" width="3" bestFit="1" customWidth="1"/>
    <col min="9473" max="9473" width="4.88671875" bestFit="1" customWidth="1"/>
    <col min="9474" max="9474" width="3.5546875" bestFit="1" customWidth="1"/>
    <col min="9475" max="9475" width="3.5546875" customWidth="1"/>
    <col min="9476" max="9476" width="4.109375" bestFit="1" customWidth="1"/>
    <col min="9477" max="9513" width="4" bestFit="1" customWidth="1"/>
    <col min="9514" max="9514" width="3" bestFit="1" customWidth="1"/>
    <col min="9729" max="9729" width="4.88671875" bestFit="1" customWidth="1"/>
    <col min="9730" max="9730" width="3.5546875" bestFit="1" customWidth="1"/>
    <col min="9731" max="9731" width="3.5546875" customWidth="1"/>
    <col min="9732" max="9732" width="4.109375" bestFit="1" customWidth="1"/>
    <col min="9733" max="9769" width="4" bestFit="1" customWidth="1"/>
    <col min="9770" max="9770" width="3" bestFit="1" customWidth="1"/>
    <col min="9985" max="9985" width="4.88671875" bestFit="1" customWidth="1"/>
    <col min="9986" max="9986" width="3.5546875" bestFit="1" customWidth="1"/>
    <col min="9987" max="9987" width="3.5546875" customWidth="1"/>
    <col min="9988" max="9988" width="4.109375" bestFit="1" customWidth="1"/>
    <col min="9989" max="10025" width="4" bestFit="1" customWidth="1"/>
    <col min="10026" max="10026" width="3" bestFit="1" customWidth="1"/>
    <col min="10241" max="10241" width="4.88671875" bestFit="1" customWidth="1"/>
    <col min="10242" max="10242" width="3.5546875" bestFit="1" customWidth="1"/>
    <col min="10243" max="10243" width="3.5546875" customWidth="1"/>
    <col min="10244" max="10244" width="4.109375" bestFit="1" customWidth="1"/>
    <col min="10245" max="10281" width="4" bestFit="1" customWidth="1"/>
    <col min="10282" max="10282" width="3" bestFit="1" customWidth="1"/>
    <col min="10497" max="10497" width="4.88671875" bestFit="1" customWidth="1"/>
    <col min="10498" max="10498" width="3.5546875" bestFit="1" customWidth="1"/>
    <col min="10499" max="10499" width="3.5546875" customWidth="1"/>
    <col min="10500" max="10500" width="4.109375" bestFit="1" customWidth="1"/>
    <col min="10501" max="10537" width="4" bestFit="1" customWidth="1"/>
    <col min="10538" max="10538" width="3" bestFit="1" customWidth="1"/>
    <col min="10753" max="10753" width="4.88671875" bestFit="1" customWidth="1"/>
    <col min="10754" max="10754" width="3.5546875" bestFit="1" customWidth="1"/>
    <col min="10755" max="10755" width="3.5546875" customWidth="1"/>
    <col min="10756" max="10756" width="4.109375" bestFit="1" customWidth="1"/>
    <col min="10757" max="10793" width="4" bestFit="1" customWidth="1"/>
    <col min="10794" max="10794" width="3" bestFit="1" customWidth="1"/>
    <col min="11009" max="11009" width="4.88671875" bestFit="1" customWidth="1"/>
    <col min="11010" max="11010" width="3.5546875" bestFit="1" customWidth="1"/>
    <col min="11011" max="11011" width="3.5546875" customWidth="1"/>
    <col min="11012" max="11012" width="4.109375" bestFit="1" customWidth="1"/>
    <col min="11013" max="11049" width="4" bestFit="1" customWidth="1"/>
    <col min="11050" max="11050" width="3" bestFit="1" customWidth="1"/>
    <col min="11265" max="11265" width="4.88671875" bestFit="1" customWidth="1"/>
    <col min="11266" max="11266" width="3.5546875" bestFit="1" customWidth="1"/>
    <col min="11267" max="11267" width="3.5546875" customWidth="1"/>
    <col min="11268" max="11268" width="4.109375" bestFit="1" customWidth="1"/>
    <col min="11269" max="11305" width="4" bestFit="1" customWidth="1"/>
    <col min="11306" max="11306" width="3" bestFit="1" customWidth="1"/>
    <col min="11521" max="11521" width="4.88671875" bestFit="1" customWidth="1"/>
    <col min="11522" max="11522" width="3.5546875" bestFit="1" customWidth="1"/>
    <col min="11523" max="11523" width="3.5546875" customWidth="1"/>
    <col min="11524" max="11524" width="4.109375" bestFit="1" customWidth="1"/>
    <col min="11525" max="11561" width="4" bestFit="1" customWidth="1"/>
    <col min="11562" max="11562" width="3" bestFit="1" customWidth="1"/>
    <col min="11777" max="11777" width="4.88671875" bestFit="1" customWidth="1"/>
    <col min="11778" max="11778" width="3.5546875" bestFit="1" customWidth="1"/>
    <col min="11779" max="11779" width="3.5546875" customWidth="1"/>
    <col min="11780" max="11780" width="4.109375" bestFit="1" customWidth="1"/>
    <col min="11781" max="11817" width="4" bestFit="1" customWidth="1"/>
    <col min="11818" max="11818" width="3" bestFit="1" customWidth="1"/>
    <col min="12033" max="12033" width="4.88671875" bestFit="1" customWidth="1"/>
    <col min="12034" max="12034" width="3.5546875" bestFit="1" customWidth="1"/>
    <col min="12035" max="12035" width="3.5546875" customWidth="1"/>
    <col min="12036" max="12036" width="4.109375" bestFit="1" customWidth="1"/>
    <col min="12037" max="12073" width="4" bestFit="1" customWidth="1"/>
    <col min="12074" max="12074" width="3" bestFit="1" customWidth="1"/>
    <col min="12289" max="12289" width="4.88671875" bestFit="1" customWidth="1"/>
    <col min="12290" max="12290" width="3.5546875" bestFit="1" customWidth="1"/>
    <col min="12291" max="12291" width="3.5546875" customWidth="1"/>
    <col min="12292" max="12292" width="4.109375" bestFit="1" customWidth="1"/>
    <col min="12293" max="12329" width="4" bestFit="1" customWidth="1"/>
    <col min="12330" max="12330" width="3" bestFit="1" customWidth="1"/>
    <col min="12545" max="12545" width="4.88671875" bestFit="1" customWidth="1"/>
    <col min="12546" max="12546" width="3.5546875" bestFit="1" customWidth="1"/>
    <col min="12547" max="12547" width="3.5546875" customWidth="1"/>
    <col min="12548" max="12548" width="4.109375" bestFit="1" customWidth="1"/>
    <col min="12549" max="12585" width="4" bestFit="1" customWidth="1"/>
    <col min="12586" max="12586" width="3" bestFit="1" customWidth="1"/>
    <col min="12801" max="12801" width="4.88671875" bestFit="1" customWidth="1"/>
    <col min="12802" max="12802" width="3.5546875" bestFit="1" customWidth="1"/>
    <col min="12803" max="12803" width="3.5546875" customWidth="1"/>
    <col min="12804" max="12804" width="4.109375" bestFit="1" customWidth="1"/>
    <col min="12805" max="12841" width="4" bestFit="1" customWidth="1"/>
    <col min="12842" max="12842" width="3" bestFit="1" customWidth="1"/>
    <col min="13057" max="13057" width="4.88671875" bestFit="1" customWidth="1"/>
    <col min="13058" max="13058" width="3.5546875" bestFit="1" customWidth="1"/>
    <col min="13059" max="13059" width="3.5546875" customWidth="1"/>
    <col min="13060" max="13060" width="4.109375" bestFit="1" customWidth="1"/>
    <col min="13061" max="13097" width="4" bestFit="1" customWidth="1"/>
    <col min="13098" max="13098" width="3" bestFit="1" customWidth="1"/>
    <col min="13313" max="13313" width="4.88671875" bestFit="1" customWidth="1"/>
    <col min="13314" max="13314" width="3.5546875" bestFit="1" customWidth="1"/>
    <col min="13315" max="13315" width="3.5546875" customWidth="1"/>
    <col min="13316" max="13316" width="4.109375" bestFit="1" customWidth="1"/>
    <col min="13317" max="13353" width="4" bestFit="1" customWidth="1"/>
    <col min="13354" max="13354" width="3" bestFit="1" customWidth="1"/>
    <col min="13569" max="13569" width="4.88671875" bestFit="1" customWidth="1"/>
    <col min="13570" max="13570" width="3.5546875" bestFit="1" customWidth="1"/>
    <col min="13571" max="13571" width="3.5546875" customWidth="1"/>
    <col min="13572" max="13572" width="4.109375" bestFit="1" customWidth="1"/>
    <col min="13573" max="13609" width="4" bestFit="1" customWidth="1"/>
    <col min="13610" max="13610" width="3" bestFit="1" customWidth="1"/>
    <col min="13825" max="13825" width="4.88671875" bestFit="1" customWidth="1"/>
    <col min="13826" max="13826" width="3.5546875" bestFit="1" customWidth="1"/>
    <col min="13827" max="13827" width="3.5546875" customWidth="1"/>
    <col min="13828" max="13828" width="4.109375" bestFit="1" customWidth="1"/>
    <col min="13829" max="13865" width="4" bestFit="1" customWidth="1"/>
    <col min="13866" max="13866" width="3" bestFit="1" customWidth="1"/>
    <col min="14081" max="14081" width="4.88671875" bestFit="1" customWidth="1"/>
    <col min="14082" max="14082" width="3.5546875" bestFit="1" customWidth="1"/>
    <col min="14083" max="14083" width="3.5546875" customWidth="1"/>
    <col min="14084" max="14084" width="4.109375" bestFit="1" customWidth="1"/>
    <col min="14085" max="14121" width="4" bestFit="1" customWidth="1"/>
    <col min="14122" max="14122" width="3" bestFit="1" customWidth="1"/>
    <col min="14337" max="14337" width="4.88671875" bestFit="1" customWidth="1"/>
    <col min="14338" max="14338" width="3.5546875" bestFit="1" customWidth="1"/>
    <col min="14339" max="14339" width="3.5546875" customWidth="1"/>
    <col min="14340" max="14340" width="4.109375" bestFit="1" customWidth="1"/>
    <col min="14341" max="14377" width="4" bestFit="1" customWidth="1"/>
    <col min="14378" max="14378" width="3" bestFit="1" customWidth="1"/>
    <col min="14593" max="14593" width="4.88671875" bestFit="1" customWidth="1"/>
    <col min="14594" max="14594" width="3.5546875" bestFit="1" customWidth="1"/>
    <col min="14595" max="14595" width="3.5546875" customWidth="1"/>
    <col min="14596" max="14596" width="4.109375" bestFit="1" customWidth="1"/>
    <col min="14597" max="14633" width="4" bestFit="1" customWidth="1"/>
    <col min="14634" max="14634" width="3" bestFit="1" customWidth="1"/>
    <col min="14849" max="14849" width="4.88671875" bestFit="1" customWidth="1"/>
    <col min="14850" max="14850" width="3.5546875" bestFit="1" customWidth="1"/>
    <col min="14851" max="14851" width="3.5546875" customWidth="1"/>
    <col min="14852" max="14852" width="4.109375" bestFit="1" customWidth="1"/>
    <col min="14853" max="14889" width="4" bestFit="1" customWidth="1"/>
    <col min="14890" max="14890" width="3" bestFit="1" customWidth="1"/>
    <col min="15105" max="15105" width="4.88671875" bestFit="1" customWidth="1"/>
    <col min="15106" max="15106" width="3.5546875" bestFit="1" customWidth="1"/>
    <col min="15107" max="15107" width="3.5546875" customWidth="1"/>
    <col min="15108" max="15108" width="4.109375" bestFit="1" customWidth="1"/>
    <col min="15109" max="15145" width="4" bestFit="1" customWidth="1"/>
    <col min="15146" max="15146" width="3" bestFit="1" customWidth="1"/>
    <col min="15361" max="15361" width="4.88671875" bestFit="1" customWidth="1"/>
    <col min="15362" max="15362" width="3.5546875" bestFit="1" customWidth="1"/>
    <col min="15363" max="15363" width="3.5546875" customWidth="1"/>
    <col min="15364" max="15364" width="4.109375" bestFit="1" customWidth="1"/>
    <col min="15365" max="15401" width="4" bestFit="1" customWidth="1"/>
    <col min="15402" max="15402" width="3" bestFit="1" customWidth="1"/>
    <col min="15617" max="15617" width="4.88671875" bestFit="1" customWidth="1"/>
    <col min="15618" max="15618" width="3.5546875" bestFit="1" customWidth="1"/>
    <col min="15619" max="15619" width="3.5546875" customWidth="1"/>
    <col min="15620" max="15620" width="4.109375" bestFit="1" customWidth="1"/>
    <col min="15621" max="15657" width="4" bestFit="1" customWidth="1"/>
    <col min="15658" max="15658" width="3" bestFit="1" customWidth="1"/>
    <col min="15873" max="15873" width="4.88671875" bestFit="1" customWidth="1"/>
    <col min="15874" max="15874" width="3.5546875" bestFit="1" customWidth="1"/>
    <col min="15875" max="15875" width="3.5546875" customWidth="1"/>
    <col min="15876" max="15876" width="4.109375" bestFit="1" customWidth="1"/>
    <col min="15877" max="15913" width="4" bestFit="1" customWidth="1"/>
    <col min="15914" max="15914" width="3" bestFit="1" customWidth="1"/>
    <col min="16129" max="16129" width="4.88671875" bestFit="1" customWidth="1"/>
    <col min="16130" max="16130" width="3.5546875" bestFit="1" customWidth="1"/>
    <col min="16131" max="16131" width="3.5546875" customWidth="1"/>
    <col min="16132" max="16132" width="4.109375" bestFit="1" customWidth="1"/>
    <col min="16133" max="16169" width="4" bestFit="1" customWidth="1"/>
    <col min="16170" max="16170" width="3" bestFit="1" customWidth="1"/>
  </cols>
  <sheetData>
    <row r="1" spans="1:42" x14ac:dyDescent="0.3">
      <c r="A1" s="3"/>
      <c r="B1" s="3"/>
      <c r="C1" s="4">
        <v>0</v>
      </c>
      <c r="D1" s="4">
        <v>1</v>
      </c>
      <c r="E1" s="4">
        <v>2</v>
      </c>
      <c r="F1" s="4">
        <v>3</v>
      </c>
      <c r="G1" s="4">
        <v>4</v>
      </c>
      <c r="H1" s="4">
        <v>5</v>
      </c>
      <c r="I1" s="4">
        <v>6</v>
      </c>
      <c r="J1" s="4">
        <v>7</v>
      </c>
      <c r="K1" s="4">
        <v>8</v>
      </c>
      <c r="L1" s="4">
        <v>9</v>
      </c>
      <c r="M1" s="4">
        <v>10</v>
      </c>
      <c r="N1" s="4">
        <v>11</v>
      </c>
      <c r="O1" s="21">
        <v>12</v>
      </c>
      <c r="P1" s="4">
        <v>13</v>
      </c>
      <c r="Q1" s="4">
        <v>14</v>
      </c>
      <c r="R1" s="4">
        <v>15</v>
      </c>
      <c r="S1" s="4">
        <v>16</v>
      </c>
      <c r="T1" s="4">
        <v>17</v>
      </c>
      <c r="U1" s="4">
        <v>18</v>
      </c>
      <c r="V1" s="4">
        <v>19</v>
      </c>
      <c r="W1" s="4">
        <v>20</v>
      </c>
      <c r="X1" s="4">
        <v>21</v>
      </c>
      <c r="Y1" s="4">
        <v>22</v>
      </c>
      <c r="Z1" s="4">
        <v>23</v>
      </c>
      <c r="AA1" s="4">
        <v>24</v>
      </c>
      <c r="AB1" s="4">
        <v>25</v>
      </c>
      <c r="AC1" s="4">
        <v>26</v>
      </c>
      <c r="AD1" s="4">
        <v>27</v>
      </c>
      <c r="AE1" s="4">
        <v>28</v>
      </c>
      <c r="AF1" s="4">
        <v>29</v>
      </c>
      <c r="AG1" s="4">
        <v>30</v>
      </c>
      <c r="AH1" s="4">
        <v>31</v>
      </c>
      <c r="AI1" s="4">
        <v>32</v>
      </c>
      <c r="AJ1" s="4">
        <v>33</v>
      </c>
      <c r="AK1" s="4">
        <v>34</v>
      </c>
      <c r="AL1" s="4">
        <v>35</v>
      </c>
      <c r="AM1" s="4">
        <v>36</v>
      </c>
      <c r="AN1" s="4">
        <v>37</v>
      </c>
      <c r="AO1" s="4">
        <v>38</v>
      </c>
      <c r="AP1" s="4">
        <v>39</v>
      </c>
    </row>
    <row r="2" spans="1:42" x14ac:dyDescent="0.3">
      <c r="A2" s="3"/>
      <c r="B2" s="3"/>
      <c r="C2" s="5" t="s">
        <v>0</v>
      </c>
      <c r="D2" s="5" t="s">
        <v>1</v>
      </c>
      <c r="E2" s="5" t="s">
        <v>2</v>
      </c>
      <c r="F2" s="5" t="s">
        <v>3</v>
      </c>
      <c r="G2" s="5" t="s">
        <v>4</v>
      </c>
      <c r="H2" s="5" t="s">
        <v>5</v>
      </c>
      <c r="I2" s="5" t="s">
        <v>6</v>
      </c>
      <c r="J2" s="5" t="s">
        <v>7</v>
      </c>
      <c r="K2" s="5" t="s">
        <v>8</v>
      </c>
      <c r="L2" s="5" t="s">
        <v>9</v>
      </c>
      <c r="M2" s="5" t="s">
        <v>10</v>
      </c>
      <c r="N2" s="5" t="s">
        <v>11</v>
      </c>
      <c r="O2" s="22" t="s">
        <v>12</v>
      </c>
      <c r="P2" s="5" t="s">
        <v>13</v>
      </c>
      <c r="Q2" s="5" t="s">
        <v>14</v>
      </c>
      <c r="R2" s="5" t="s">
        <v>15</v>
      </c>
      <c r="S2" s="5" t="s">
        <v>16</v>
      </c>
      <c r="T2" s="5" t="s">
        <v>17</v>
      </c>
      <c r="U2" s="5" t="s">
        <v>18</v>
      </c>
      <c r="V2" s="5" t="s">
        <v>19</v>
      </c>
      <c r="W2" s="5" t="s">
        <v>20</v>
      </c>
      <c r="X2" s="5" t="s">
        <v>21</v>
      </c>
      <c r="Y2" s="5" t="s">
        <v>22</v>
      </c>
      <c r="Z2" s="5" t="s">
        <v>23</v>
      </c>
      <c r="AA2" s="5" t="s">
        <v>24</v>
      </c>
      <c r="AB2" s="5" t="s">
        <v>25</v>
      </c>
      <c r="AC2" s="5" t="s">
        <v>26</v>
      </c>
      <c r="AD2" s="5" t="s">
        <v>27</v>
      </c>
      <c r="AE2" s="5" t="s">
        <v>28</v>
      </c>
      <c r="AF2" s="5" t="s">
        <v>29</v>
      </c>
      <c r="AG2" s="5" t="s">
        <v>30</v>
      </c>
      <c r="AH2" s="5" t="s">
        <v>31</v>
      </c>
      <c r="AI2" s="5" t="s">
        <v>32</v>
      </c>
      <c r="AJ2" s="5" t="s">
        <v>33</v>
      </c>
      <c r="AK2" s="5" t="s">
        <v>34</v>
      </c>
      <c r="AL2" s="5" t="s">
        <v>35</v>
      </c>
      <c r="AM2" s="5" t="s">
        <v>36</v>
      </c>
      <c r="AN2" s="5" t="s">
        <v>37</v>
      </c>
      <c r="AO2" s="5" t="s">
        <v>38</v>
      </c>
      <c r="AP2" s="5" t="s">
        <v>39</v>
      </c>
    </row>
    <row r="3" spans="1:42" x14ac:dyDescent="0.3">
      <c r="A3" s="6" t="s">
        <v>40</v>
      </c>
      <c r="B3" s="7" t="s">
        <v>41</v>
      </c>
      <c r="C3" s="4" t="s">
        <v>42</v>
      </c>
      <c r="D3" s="4" t="s">
        <v>42</v>
      </c>
      <c r="E3" s="4" t="s">
        <v>42</v>
      </c>
      <c r="F3" s="8">
        <v>0</v>
      </c>
      <c r="G3" s="4" t="s">
        <v>42</v>
      </c>
      <c r="H3" s="8">
        <v>1</v>
      </c>
      <c r="I3" s="8">
        <v>0</v>
      </c>
      <c r="J3" s="8">
        <v>0</v>
      </c>
      <c r="K3" s="4" t="s">
        <v>42</v>
      </c>
      <c r="L3" s="8">
        <v>0</v>
      </c>
      <c r="M3" s="8">
        <v>0</v>
      </c>
      <c r="N3" s="8">
        <v>0</v>
      </c>
      <c r="O3" s="23">
        <v>0</v>
      </c>
      <c r="P3" s="8">
        <v>0</v>
      </c>
      <c r="Q3" s="8">
        <v>0</v>
      </c>
      <c r="R3" s="8">
        <v>0</v>
      </c>
      <c r="S3" s="4" t="s">
        <v>42</v>
      </c>
      <c r="T3" s="8">
        <v>0</v>
      </c>
      <c r="U3" s="8">
        <v>0</v>
      </c>
      <c r="V3" s="8">
        <v>0</v>
      </c>
      <c r="W3" s="8">
        <v>0</v>
      </c>
      <c r="X3" s="8">
        <v>0</v>
      </c>
      <c r="Y3" s="8">
        <v>0</v>
      </c>
      <c r="Z3" s="8">
        <v>0</v>
      </c>
      <c r="AA3" s="8">
        <v>0</v>
      </c>
      <c r="AB3" s="8">
        <v>0</v>
      </c>
      <c r="AC3" s="8">
        <v>0</v>
      </c>
      <c r="AD3" s="8">
        <v>0</v>
      </c>
      <c r="AE3" s="8">
        <v>0</v>
      </c>
      <c r="AF3" s="8">
        <v>0</v>
      </c>
      <c r="AG3" s="8">
        <v>0</v>
      </c>
      <c r="AH3" s="8">
        <v>0</v>
      </c>
      <c r="AI3" s="4" t="s">
        <v>42</v>
      </c>
      <c r="AJ3" s="8">
        <v>0</v>
      </c>
      <c r="AK3" s="8">
        <v>0</v>
      </c>
      <c r="AL3" s="8">
        <v>0</v>
      </c>
      <c r="AM3" s="8">
        <v>0</v>
      </c>
      <c r="AN3" s="8">
        <v>0</v>
      </c>
      <c r="AO3" s="8">
        <v>0</v>
      </c>
      <c r="AP3" s="8"/>
    </row>
    <row r="4" spans="1:42" x14ac:dyDescent="0.3">
      <c r="A4" s="3">
        <v>1</v>
      </c>
      <c r="B4" s="7" t="s">
        <v>1</v>
      </c>
      <c r="C4" s="4"/>
      <c r="D4" s="9">
        <f>IF(ISODD(SUM(F4,H4,J4,L4,N4,P4,R4,T4,V4,X4,Z4,AB4,AD4,AF4,AH4,AJ4,AL4,AN4,AP4)),1,0)</f>
        <v>1</v>
      </c>
      <c r="E4" s="4"/>
      <c r="F4" s="10">
        <f>$F$3</f>
        <v>0</v>
      </c>
      <c r="G4" s="4"/>
      <c r="H4" s="10">
        <f>$H$3</f>
        <v>1</v>
      </c>
      <c r="I4" s="4"/>
      <c r="J4" s="10">
        <f>$J$3</f>
        <v>0</v>
      </c>
      <c r="K4" s="4"/>
      <c r="L4" s="10">
        <f>$L$3</f>
        <v>0</v>
      </c>
      <c r="M4" s="4"/>
      <c r="N4" s="10">
        <f>$N$3</f>
        <v>0</v>
      </c>
      <c r="O4" s="21"/>
      <c r="P4" s="10">
        <f>P3</f>
        <v>0</v>
      </c>
      <c r="Q4" s="4"/>
      <c r="R4" s="10">
        <f>R3</f>
        <v>0</v>
      </c>
      <c r="S4" s="4"/>
      <c r="T4" s="10">
        <f>T3</f>
        <v>0</v>
      </c>
      <c r="U4" s="4"/>
      <c r="V4" s="10">
        <f>$V$3</f>
        <v>0</v>
      </c>
      <c r="W4" s="4"/>
      <c r="X4" s="10">
        <f>X3</f>
        <v>0</v>
      </c>
      <c r="Y4" s="4"/>
      <c r="Z4" s="10">
        <f>Z3</f>
        <v>0</v>
      </c>
      <c r="AA4" s="4"/>
      <c r="AB4" s="10">
        <f>AB3</f>
        <v>0</v>
      </c>
      <c r="AC4" s="4"/>
      <c r="AD4" s="10">
        <f>AD3</f>
        <v>0</v>
      </c>
      <c r="AE4" s="4"/>
      <c r="AF4" s="10">
        <f>AF3</f>
        <v>0</v>
      </c>
      <c r="AG4" s="4"/>
      <c r="AH4" s="10">
        <f>AH3</f>
        <v>0</v>
      </c>
      <c r="AI4" s="4"/>
      <c r="AJ4" s="10">
        <f>AJ3</f>
        <v>0</v>
      </c>
      <c r="AK4" s="4"/>
      <c r="AL4" s="10">
        <f>AL3</f>
        <v>0</v>
      </c>
      <c r="AM4" s="4"/>
      <c r="AN4" s="10">
        <f>AN3</f>
        <v>0</v>
      </c>
      <c r="AO4" s="4"/>
      <c r="AP4" s="10"/>
    </row>
    <row r="5" spans="1:42" x14ac:dyDescent="0.3">
      <c r="A5" s="3">
        <v>2</v>
      </c>
      <c r="B5" s="7" t="s">
        <v>2</v>
      </c>
      <c r="C5" s="4"/>
      <c r="D5" s="4"/>
      <c r="E5" s="9">
        <f>IF(ISODD(SUM(F5,I5,J5,M5,N5,Q5,R5,U5,V5,Y5,Z5,AC5,AD5,AG5,AH5,AL5,AK5,AO5,AP5)),1,0)</f>
        <v>0</v>
      </c>
      <c r="F5" s="10">
        <f>$F$3</f>
        <v>0</v>
      </c>
      <c r="G5" s="4"/>
      <c r="H5" s="4"/>
      <c r="I5" s="10">
        <f>$I$3</f>
        <v>0</v>
      </c>
      <c r="J5" s="10">
        <f>$J$3</f>
        <v>0</v>
      </c>
      <c r="K5" s="4"/>
      <c r="L5" s="4"/>
      <c r="M5" s="10">
        <f>$M$3</f>
        <v>0</v>
      </c>
      <c r="N5" s="10">
        <f>$N$3</f>
        <v>0</v>
      </c>
      <c r="O5" s="21"/>
      <c r="P5" s="4"/>
      <c r="Q5" s="10">
        <f>Q3</f>
        <v>0</v>
      </c>
      <c r="R5" s="10">
        <f>R3</f>
        <v>0</v>
      </c>
      <c r="S5" s="4"/>
      <c r="T5" s="4"/>
      <c r="U5" s="10">
        <f>U3</f>
        <v>0</v>
      </c>
      <c r="V5" s="10">
        <f>$V$3</f>
        <v>0</v>
      </c>
      <c r="W5" s="4"/>
      <c r="X5" s="4"/>
      <c r="Y5" s="10">
        <f>Y3</f>
        <v>0</v>
      </c>
      <c r="Z5" s="10">
        <f>Z3</f>
        <v>0</v>
      </c>
      <c r="AA5" s="4"/>
      <c r="AB5" s="4"/>
      <c r="AC5" s="10">
        <f>AC3</f>
        <v>0</v>
      </c>
      <c r="AD5" s="10">
        <f>AD3</f>
        <v>0</v>
      </c>
      <c r="AE5" s="4"/>
      <c r="AF5" s="4"/>
      <c r="AG5" s="10">
        <f>AG3</f>
        <v>0</v>
      </c>
      <c r="AH5" s="10">
        <f>AH3</f>
        <v>0</v>
      </c>
      <c r="AI5" s="4"/>
      <c r="AJ5" s="4"/>
      <c r="AK5" s="10">
        <f>AK3</f>
        <v>0</v>
      </c>
      <c r="AL5" s="10">
        <f>AL3</f>
        <v>0</v>
      </c>
      <c r="AM5" s="4"/>
      <c r="AN5" s="4"/>
      <c r="AO5" s="10">
        <f>AO3</f>
        <v>0</v>
      </c>
      <c r="AP5" s="10"/>
    </row>
    <row r="6" spans="1:42" x14ac:dyDescent="0.3">
      <c r="A6" s="3">
        <v>4</v>
      </c>
      <c r="B6" s="7" t="s">
        <v>4</v>
      </c>
      <c r="C6" s="4"/>
      <c r="D6" s="4"/>
      <c r="E6" s="4"/>
      <c r="F6" s="4"/>
      <c r="G6" s="9">
        <f>IF(ISODD(SUM(H6,I6,J6,O6,P6,Q6,R6,W6,X6,Y6,Z6,AE6,AF6,AG6,AH6,AM6,AO6,AN6,AP6)),1,0)</f>
        <v>1</v>
      </c>
      <c r="H6" s="10">
        <f>$H$3</f>
        <v>1</v>
      </c>
      <c r="I6" s="10">
        <f>$I$3</f>
        <v>0</v>
      </c>
      <c r="J6" s="10">
        <f>$J$3</f>
        <v>0</v>
      </c>
      <c r="K6" s="4"/>
      <c r="L6" s="4"/>
      <c r="M6" s="4"/>
      <c r="N6" s="4"/>
      <c r="O6" s="24">
        <f>$O$3</f>
        <v>0</v>
      </c>
      <c r="P6" s="10">
        <f>P3</f>
        <v>0</v>
      </c>
      <c r="Q6" s="10">
        <f>Q3</f>
        <v>0</v>
      </c>
      <c r="R6" s="10">
        <f>R3</f>
        <v>0</v>
      </c>
      <c r="S6" s="4"/>
      <c r="T6" s="4"/>
      <c r="U6" s="4"/>
      <c r="V6" s="4"/>
      <c r="W6" s="10">
        <f>W3</f>
        <v>0</v>
      </c>
      <c r="X6" s="10">
        <f>X3</f>
        <v>0</v>
      </c>
      <c r="Y6" s="10">
        <f>Y3</f>
        <v>0</v>
      </c>
      <c r="Z6" s="10">
        <f>Z3</f>
        <v>0</v>
      </c>
      <c r="AA6" s="4"/>
      <c r="AB6" s="4"/>
      <c r="AC6" s="4"/>
      <c r="AD6" s="4"/>
      <c r="AE6" s="10">
        <f>AE3</f>
        <v>0</v>
      </c>
      <c r="AF6" s="10">
        <f>AF3</f>
        <v>0</v>
      </c>
      <c r="AG6" s="10">
        <f>AG3</f>
        <v>0</v>
      </c>
      <c r="AH6" s="10">
        <f>AH3</f>
        <v>0</v>
      </c>
      <c r="AI6" s="4"/>
      <c r="AJ6" s="4"/>
      <c r="AK6" s="4"/>
      <c r="AL6" s="4"/>
      <c r="AM6" s="10">
        <f>AM3</f>
        <v>0</v>
      </c>
      <c r="AN6" s="10">
        <f>AN3</f>
        <v>0</v>
      </c>
      <c r="AO6" s="10">
        <f>AO3</f>
        <v>0</v>
      </c>
      <c r="AP6" s="10"/>
    </row>
    <row r="7" spans="1:42" x14ac:dyDescent="0.3">
      <c r="A7" s="3">
        <v>8</v>
      </c>
      <c r="B7" s="7" t="s">
        <v>8</v>
      </c>
      <c r="C7" s="4"/>
      <c r="D7" s="4"/>
      <c r="E7" s="4"/>
      <c r="F7" s="4"/>
      <c r="G7" s="4"/>
      <c r="H7" s="4"/>
      <c r="I7" s="4"/>
      <c r="J7" s="4"/>
      <c r="K7" s="9">
        <f>IF(ISODD(SUM(L7,M7,N7,O7,P7,Q7,R7,AA7,AB7,AC7,AD7,AE7,AF7,AG7,AH7)),1,0)</f>
        <v>0</v>
      </c>
      <c r="L7" s="10">
        <f>$L$3</f>
        <v>0</v>
      </c>
      <c r="M7" s="10">
        <f>$M$3</f>
        <v>0</v>
      </c>
      <c r="N7" s="10">
        <f>$N$3</f>
        <v>0</v>
      </c>
      <c r="O7" s="24">
        <f>$O$3</f>
        <v>0</v>
      </c>
      <c r="P7" s="10">
        <f>P3</f>
        <v>0</v>
      </c>
      <c r="Q7" s="10">
        <f>Q3</f>
        <v>0</v>
      </c>
      <c r="R7" s="10">
        <f>R3</f>
        <v>0</v>
      </c>
      <c r="S7" s="4"/>
      <c r="T7" s="4"/>
      <c r="U7" s="4"/>
      <c r="V7" s="4"/>
      <c r="W7" s="4"/>
      <c r="X7" s="4"/>
      <c r="Y7" s="4"/>
      <c r="Z7" s="4"/>
      <c r="AA7" s="10">
        <f t="shared" ref="AA7:AH7" si="0">AA3</f>
        <v>0</v>
      </c>
      <c r="AB7" s="10">
        <f t="shared" si="0"/>
        <v>0</v>
      </c>
      <c r="AC7" s="10">
        <f t="shared" si="0"/>
        <v>0</v>
      </c>
      <c r="AD7" s="10">
        <f t="shared" si="0"/>
        <v>0</v>
      </c>
      <c r="AE7" s="10">
        <f t="shared" si="0"/>
        <v>0</v>
      </c>
      <c r="AF7" s="10">
        <f t="shared" si="0"/>
        <v>0</v>
      </c>
      <c r="AG7" s="10">
        <f t="shared" si="0"/>
        <v>0</v>
      </c>
      <c r="AH7" s="10">
        <f t="shared" si="0"/>
        <v>0</v>
      </c>
      <c r="AI7" s="4"/>
      <c r="AJ7" s="4"/>
      <c r="AK7" s="4"/>
      <c r="AL7" s="4"/>
      <c r="AM7" s="4"/>
      <c r="AN7" s="4"/>
      <c r="AO7" s="4"/>
      <c r="AP7" s="4"/>
    </row>
    <row r="8" spans="1:42" x14ac:dyDescent="0.3">
      <c r="A8" s="3">
        <v>16</v>
      </c>
      <c r="B8" s="7" t="s">
        <v>16</v>
      </c>
      <c r="C8" s="4"/>
      <c r="D8" s="4"/>
      <c r="E8" s="4"/>
      <c r="F8" s="4"/>
      <c r="G8" s="4"/>
      <c r="H8" s="4"/>
      <c r="I8" s="4"/>
      <c r="J8" s="4"/>
      <c r="K8" s="4"/>
      <c r="L8" s="4"/>
      <c r="M8" s="4"/>
      <c r="N8" s="4"/>
      <c r="O8" s="21"/>
      <c r="P8" s="4"/>
      <c r="Q8" s="4"/>
      <c r="R8" s="4"/>
      <c r="S8" s="9">
        <f>IF(ISODD(SUM(T8:AH8)),1,0)</f>
        <v>0</v>
      </c>
      <c r="T8" s="10">
        <f>T3</f>
        <v>0</v>
      </c>
      <c r="U8" s="10">
        <f>U3</f>
        <v>0</v>
      </c>
      <c r="V8" s="10">
        <f>$V$3</f>
        <v>0</v>
      </c>
      <c r="W8" s="10">
        <f t="shared" ref="W8:AH8" si="1">W3</f>
        <v>0</v>
      </c>
      <c r="X8" s="10">
        <f t="shared" si="1"/>
        <v>0</v>
      </c>
      <c r="Y8" s="10">
        <f t="shared" si="1"/>
        <v>0</v>
      </c>
      <c r="Z8" s="10">
        <f t="shared" si="1"/>
        <v>0</v>
      </c>
      <c r="AA8" s="10">
        <f t="shared" si="1"/>
        <v>0</v>
      </c>
      <c r="AB8" s="10">
        <f t="shared" si="1"/>
        <v>0</v>
      </c>
      <c r="AC8" s="10">
        <f t="shared" si="1"/>
        <v>0</v>
      </c>
      <c r="AD8" s="10">
        <f t="shared" si="1"/>
        <v>0</v>
      </c>
      <c r="AE8" s="10">
        <f t="shared" si="1"/>
        <v>0</v>
      </c>
      <c r="AF8" s="10">
        <f t="shared" si="1"/>
        <v>0</v>
      </c>
      <c r="AG8" s="10">
        <f t="shared" si="1"/>
        <v>0</v>
      </c>
      <c r="AH8" s="10">
        <f t="shared" si="1"/>
        <v>0</v>
      </c>
      <c r="AI8" s="4"/>
      <c r="AJ8" s="4"/>
      <c r="AK8" s="4"/>
      <c r="AL8" s="4"/>
      <c r="AM8" s="4"/>
      <c r="AN8" s="4"/>
      <c r="AO8" s="4"/>
      <c r="AP8" s="4"/>
    </row>
    <row r="9" spans="1:42" x14ac:dyDescent="0.3">
      <c r="A9" s="3">
        <v>32</v>
      </c>
      <c r="B9" s="7" t="s">
        <v>32</v>
      </c>
      <c r="C9" s="4"/>
      <c r="D9" s="4"/>
      <c r="E9" s="4"/>
      <c r="F9" s="4"/>
      <c r="G9" s="4"/>
      <c r="H9" s="4"/>
      <c r="I9" s="4"/>
      <c r="J9" s="4"/>
      <c r="K9" s="4"/>
      <c r="L9" s="4"/>
      <c r="M9" s="4"/>
      <c r="N9" s="4"/>
      <c r="O9" s="21"/>
      <c r="P9" s="4"/>
      <c r="Q9" s="4"/>
      <c r="R9" s="4"/>
      <c r="S9" s="4"/>
      <c r="T9" s="4"/>
      <c r="U9" s="4"/>
      <c r="V9" s="4"/>
      <c r="W9" s="4"/>
      <c r="X9" s="4"/>
      <c r="Y9" s="4"/>
      <c r="Z9" s="4"/>
      <c r="AA9" s="4"/>
      <c r="AB9" s="4"/>
      <c r="AC9" s="4"/>
      <c r="AD9" s="4"/>
      <c r="AE9" s="4"/>
      <c r="AF9" s="4"/>
      <c r="AG9" s="4"/>
      <c r="AH9" s="4"/>
      <c r="AI9" s="9">
        <f>IF(ISODD(SUM(AJ9,AK9,AM9,AL9,AN9,AO9,AP9)),1,0)</f>
        <v>0</v>
      </c>
      <c r="AJ9" s="10">
        <f t="shared" ref="AJ9:AO9" si="2">AJ3</f>
        <v>0</v>
      </c>
      <c r="AK9" s="10">
        <f t="shared" si="2"/>
        <v>0</v>
      </c>
      <c r="AL9" s="10">
        <f t="shared" si="2"/>
        <v>0</v>
      </c>
      <c r="AM9" s="10">
        <f t="shared" si="2"/>
        <v>0</v>
      </c>
      <c r="AN9" s="10">
        <f t="shared" si="2"/>
        <v>0</v>
      </c>
      <c r="AO9" s="10">
        <f t="shared" si="2"/>
        <v>0</v>
      </c>
      <c r="AP9" s="10"/>
    </row>
    <row r="10" spans="1:42" s="1" customFormat="1" ht="13.2" x14ac:dyDescent="0.25">
      <c r="A10" s="7"/>
      <c r="B10" s="11" t="s">
        <v>43</v>
      </c>
      <c r="C10" s="12">
        <f>IF(ISODD(SUM(D10:AO10)),1,0)</f>
        <v>1</v>
      </c>
      <c r="D10" s="13">
        <f>D4</f>
        <v>1</v>
      </c>
      <c r="E10" s="13">
        <f>E5</f>
        <v>0</v>
      </c>
      <c r="F10" s="13">
        <f>F3</f>
        <v>0</v>
      </c>
      <c r="G10" s="13">
        <f>G6</f>
        <v>1</v>
      </c>
      <c r="H10" s="13">
        <f>H3</f>
        <v>1</v>
      </c>
      <c r="I10" s="13">
        <f>I3</f>
        <v>0</v>
      </c>
      <c r="J10" s="13">
        <f>J3</f>
        <v>0</v>
      </c>
      <c r="K10" s="13">
        <f>K7</f>
        <v>0</v>
      </c>
      <c r="L10" s="13">
        <f t="shared" ref="L10:R10" si="3">L3</f>
        <v>0</v>
      </c>
      <c r="M10" s="13">
        <f t="shared" si="3"/>
        <v>0</v>
      </c>
      <c r="N10" s="13">
        <f t="shared" si="3"/>
        <v>0</v>
      </c>
      <c r="O10" s="25">
        <f t="shared" si="3"/>
        <v>0</v>
      </c>
      <c r="P10" s="12">
        <f t="shared" si="3"/>
        <v>0</v>
      </c>
      <c r="Q10" s="12">
        <f t="shared" si="3"/>
        <v>0</v>
      </c>
      <c r="R10" s="12">
        <f t="shared" si="3"/>
        <v>0</v>
      </c>
      <c r="S10" s="12">
        <f>S8</f>
        <v>0</v>
      </c>
      <c r="T10" s="12">
        <f>T3</f>
        <v>0</v>
      </c>
      <c r="U10" s="12">
        <f>U8</f>
        <v>0</v>
      </c>
      <c r="V10" s="12">
        <f t="shared" ref="V10:AH10" si="4">V3</f>
        <v>0</v>
      </c>
      <c r="W10" s="12">
        <f t="shared" si="4"/>
        <v>0</v>
      </c>
      <c r="X10" s="12">
        <f t="shared" si="4"/>
        <v>0</v>
      </c>
      <c r="Y10" s="12">
        <f t="shared" si="4"/>
        <v>0</v>
      </c>
      <c r="Z10" s="12">
        <f t="shared" si="4"/>
        <v>0</v>
      </c>
      <c r="AA10" s="12">
        <f t="shared" si="4"/>
        <v>0</v>
      </c>
      <c r="AB10" s="12">
        <f t="shared" si="4"/>
        <v>0</v>
      </c>
      <c r="AC10" s="12">
        <f t="shared" si="4"/>
        <v>0</v>
      </c>
      <c r="AD10" s="12">
        <f t="shared" si="4"/>
        <v>0</v>
      </c>
      <c r="AE10" s="12">
        <f t="shared" si="4"/>
        <v>0</v>
      </c>
      <c r="AF10" s="12">
        <f t="shared" si="4"/>
        <v>0</v>
      </c>
      <c r="AG10" s="12">
        <f t="shared" si="4"/>
        <v>0</v>
      </c>
      <c r="AH10" s="12">
        <f t="shared" si="4"/>
        <v>0</v>
      </c>
      <c r="AI10" s="12">
        <f>AI9</f>
        <v>0</v>
      </c>
      <c r="AJ10" s="12">
        <f t="shared" ref="AJ10:AO10" si="5">AJ3</f>
        <v>0</v>
      </c>
      <c r="AK10" s="12">
        <f t="shared" si="5"/>
        <v>0</v>
      </c>
      <c r="AL10" s="12">
        <f t="shared" si="5"/>
        <v>0</v>
      </c>
      <c r="AM10" s="12">
        <f t="shared" si="5"/>
        <v>0</v>
      </c>
      <c r="AN10" s="12">
        <f t="shared" si="5"/>
        <v>0</v>
      </c>
      <c r="AO10" s="12">
        <f t="shared" si="5"/>
        <v>0</v>
      </c>
      <c r="AP10" s="12"/>
    </row>
    <row r="11" spans="1:42" hidden="1" x14ac:dyDescent="0.3">
      <c r="A11" s="14"/>
      <c r="B11" s="15" t="s">
        <v>53</v>
      </c>
      <c r="C11" s="16">
        <f>IF(C10, 0, 1)</f>
        <v>0</v>
      </c>
      <c r="D11" s="16">
        <f t="shared" ref="D11:O11" si="6">IF(D10, 0, 1)</f>
        <v>0</v>
      </c>
      <c r="E11" s="16">
        <f t="shared" si="6"/>
        <v>1</v>
      </c>
      <c r="F11" s="16">
        <f t="shared" si="6"/>
        <v>1</v>
      </c>
      <c r="G11" s="16">
        <f t="shared" si="6"/>
        <v>0</v>
      </c>
      <c r="H11" s="16">
        <f t="shared" si="6"/>
        <v>0</v>
      </c>
      <c r="I11" s="16">
        <f t="shared" si="6"/>
        <v>1</v>
      </c>
      <c r="J11" s="16">
        <f t="shared" si="6"/>
        <v>1</v>
      </c>
      <c r="K11" s="16">
        <f t="shared" si="6"/>
        <v>1</v>
      </c>
      <c r="L11" s="16">
        <f t="shared" si="6"/>
        <v>1</v>
      </c>
      <c r="M11" s="16">
        <f t="shared" si="6"/>
        <v>1</v>
      </c>
      <c r="N11" s="16">
        <f t="shared" si="6"/>
        <v>1</v>
      </c>
      <c r="O11" s="16">
        <f t="shared" si="6"/>
        <v>1</v>
      </c>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row>
    <row r="12" spans="1:42" x14ac:dyDescent="0.3">
      <c r="A12" s="17"/>
      <c r="B12" s="2"/>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row>
    <row r="13" spans="1:42" x14ac:dyDescent="0.3">
      <c r="A13" s="18"/>
      <c r="B13" s="19"/>
      <c r="C13" s="20"/>
      <c r="D13" s="20"/>
      <c r="E13" s="20"/>
      <c r="F13" s="20"/>
      <c r="G13" s="20"/>
      <c r="H13" s="20"/>
      <c r="I13" s="20"/>
      <c r="J13" s="20"/>
      <c r="K13" s="20"/>
      <c r="L13" s="20"/>
      <c r="M13" s="20"/>
      <c r="N13" s="20"/>
      <c r="O13" s="20"/>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row>
    <row r="14" spans="1:42" x14ac:dyDescent="0.3">
      <c r="A14" s="3"/>
      <c r="B14" s="3"/>
      <c r="C14" s="4">
        <v>0</v>
      </c>
      <c r="D14" s="4">
        <v>1</v>
      </c>
      <c r="E14" s="4">
        <v>2</v>
      </c>
      <c r="F14" s="4">
        <v>3</v>
      </c>
      <c r="G14" s="4">
        <v>4</v>
      </c>
      <c r="H14" s="4">
        <v>5</v>
      </c>
      <c r="I14" s="4">
        <v>6</v>
      </c>
      <c r="J14" s="4">
        <v>7</v>
      </c>
      <c r="K14" s="4">
        <v>8</v>
      </c>
      <c r="L14" s="4">
        <v>9</v>
      </c>
      <c r="M14" s="4">
        <v>10</v>
      </c>
      <c r="N14" s="4">
        <v>11</v>
      </c>
      <c r="O14" s="21">
        <v>12</v>
      </c>
      <c r="P14" s="28">
        <v>13</v>
      </c>
      <c r="Q14" s="28">
        <v>14</v>
      </c>
      <c r="R14" s="28">
        <v>15</v>
      </c>
      <c r="S14" s="28">
        <v>16</v>
      </c>
      <c r="T14" s="28">
        <v>17</v>
      </c>
      <c r="U14" s="28">
        <v>18</v>
      </c>
      <c r="V14" s="28">
        <v>19</v>
      </c>
      <c r="W14" s="28">
        <v>20</v>
      </c>
      <c r="X14" s="28">
        <v>21</v>
      </c>
      <c r="Y14" s="28">
        <v>22</v>
      </c>
      <c r="Z14" s="28">
        <v>23</v>
      </c>
      <c r="AA14" s="28">
        <v>24</v>
      </c>
      <c r="AB14" s="28">
        <v>25</v>
      </c>
      <c r="AC14" s="28">
        <v>26</v>
      </c>
      <c r="AD14" s="28">
        <v>27</v>
      </c>
      <c r="AE14" s="28">
        <v>28</v>
      </c>
      <c r="AF14" s="28">
        <v>29</v>
      </c>
      <c r="AG14" s="28">
        <v>30</v>
      </c>
      <c r="AH14" s="28">
        <v>31</v>
      </c>
      <c r="AI14" s="28">
        <v>32</v>
      </c>
      <c r="AJ14" s="28">
        <v>33</v>
      </c>
      <c r="AK14" s="28">
        <v>34</v>
      </c>
      <c r="AL14" s="28">
        <v>35</v>
      </c>
      <c r="AM14" s="28">
        <v>36</v>
      </c>
      <c r="AN14" s="28">
        <v>37</v>
      </c>
      <c r="AO14" s="28">
        <v>38</v>
      </c>
      <c r="AP14" s="28">
        <v>39</v>
      </c>
    </row>
    <row r="15" spans="1:42" s="1" customFormat="1" ht="13.2" x14ac:dyDescent="0.25">
      <c r="A15" s="11" t="s">
        <v>44</v>
      </c>
      <c r="B15" s="7"/>
      <c r="C15" s="5" t="s">
        <v>0</v>
      </c>
      <c r="D15" s="5" t="s">
        <v>1</v>
      </c>
      <c r="E15" s="5" t="s">
        <v>2</v>
      </c>
      <c r="F15" s="5" t="s">
        <v>3</v>
      </c>
      <c r="G15" s="5" t="s">
        <v>4</v>
      </c>
      <c r="H15" s="5" t="s">
        <v>5</v>
      </c>
      <c r="I15" s="5" t="s">
        <v>6</v>
      </c>
      <c r="J15" s="5" t="s">
        <v>7</v>
      </c>
      <c r="K15" s="5" t="s">
        <v>8</v>
      </c>
      <c r="L15" s="5" t="s">
        <v>9</v>
      </c>
      <c r="M15" s="5" t="s">
        <v>10</v>
      </c>
      <c r="N15" s="5" t="s">
        <v>11</v>
      </c>
      <c r="O15" s="22" t="s">
        <v>12</v>
      </c>
      <c r="P15" s="5" t="s">
        <v>13</v>
      </c>
      <c r="Q15" s="5" t="s">
        <v>14</v>
      </c>
      <c r="R15" s="5" t="s">
        <v>15</v>
      </c>
      <c r="S15" s="5" t="s">
        <v>16</v>
      </c>
      <c r="T15" s="5" t="s">
        <v>17</v>
      </c>
      <c r="U15" s="5" t="s">
        <v>18</v>
      </c>
      <c r="V15" s="5" t="s">
        <v>19</v>
      </c>
      <c r="W15" s="5" t="s">
        <v>20</v>
      </c>
      <c r="X15" s="5" t="s">
        <v>21</v>
      </c>
      <c r="Y15" s="5" t="s">
        <v>22</v>
      </c>
      <c r="Z15" s="5" t="s">
        <v>23</v>
      </c>
      <c r="AA15" s="5" t="s">
        <v>24</v>
      </c>
      <c r="AB15" s="5" t="s">
        <v>25</v>
      </c>
      <c r="AC15" s="5" t="s">
        <v>26</v>
      </c>
      <c r="AD15" s="5" t="s">
        <v>27</v>
      </c>
      <c r="AE15" s="5" t="s">
        <v>28</v>
      </c>
      <c r="AF15" s="5" t="s">
        <v>29</v>
      </c>
      <c r="AG15" s="5" t="s">
        <v>30</v>
      </c>
      <c r="AH15" s="5" t="s">
        <v>31</v>
      </c>
      <c r="AI15" s="5" t="s">
        <v>32</v>
      </c>
      <c r="AJ15" s="5" t="s">
        <v>33</v>
      </c>
      <c r="AK15" s="5" t="s">
        <v>34</v>
      </c>
      <c r="AL15" s="5" t="s">
        <v>35</v>
      </c>
      <c r="AM15" s="5" t="s">
        <v>36</v>
      </c>
      <c r="AN15" s="5" t="s">
        <v>37</v>
      </c>
      <c r="AO15" s="5" t="s">
        <v>38</v>
      </c>
      <c r="AP15" s="5" t="s">
        <v>39</v>
      </c>
    </row>
    <row r="16" spans="1:42" x14ac:dyDescent="0.3">
      <c r="A16" s="11">
        <f>(B17*(2^0))+(B18*(2^1))+(B19*(2^2))+(B20*(2^3))</f>
        <v>11</v>
      </c>
      <c r="B16" s="7" t="s">
        <v>43</v>
      </c>
      <c r="C16" s="4">
        <v>1</v>
      </c>
      <c r="D16" s="4">
        <v>1</v>
      </c>
      <c r="E16" s="4">
        <v>0</v>
      </c>
      <c r="F16" s="8">
        <v>0</v>
      </c>
      <c r="G16" s="4">
        <v>1</v>
      </c>
      <c r="H16" s="37">
        <v>1</v>
      </c>
      <c r="I16" s="8">
        <v>0</v>
      </c>
      <c r="J16" s="8">
        <v>1</v>
      </c>
      <c r="K16" s="4">
        <v>0</v>
      </c>
      <c r="L16" s="8">
        <v>0</v>
      </c>
      <c r="M16" s="8">
        <v>0</v>
      </c>
      <c r="N16" s="8">
        <v>0</v>
      </c>
      <c r="O16" s="23">
        <v>1</v>
      </c>
      <c r="P16" s="8">
        <v>0</v>
      </c>
      <c r="Q16" s="8">
        <v>0</v>
      </c>
      <c r="R16" s="8">
        <v>0</v>
      </c>
      <c r="S16" s="4">
        <v>0</v>
      </c>
      <c r="T16" s="8">
        <v>0</v>
      </c>
      <c r="U16" s="8">
        <v>0</v>
      </c>
      <c r="V16" s="8">
        <v>0</v>
      </c>
      <c r="W16" s="8">
        <v>0</v>
      </c>
      <c r="X16" s="8">
        <v>0</v>
      </c>
      <c r="Y16" s="8">
        <v>0</v>
      </c>
      <c r="Z16" s="8">
        <v>0</v>
      </c>
      <c r="AA16" s="8">
        <v>0</v>
      </c>
      <c r="AB16" s="8">
        <v>0</v>
      </c>
      <c r="AC16" s="8">
        <v>0</v>
      </c>
      <c r="AD16" s="8">
        <v>0</v>
      </c>
      <c r="AE16" s="8">
        <v>0</v>
      </c>
      <c r="AF16" s="8">
        <v>0</v>
      </c>
      <c r="AG16" s="8">
        <v>0</v>
      </c>
      <c r="AH16" s="8">
        <v>0</v>
      </c>
      <c r="AI16" s="4">
        <v>0</v>
      </c>
      <c r="AJ16" s="8">
        <v>0</v>
      </c>
      <c r="AK16" s="8">
        <v>0</v>
      </c>
      <c r="AL16" s="8">
        <v>0</v>
      </c>
      <c r="AM16" s="8">
        <v>0</v>
      </c>
      <c r="AN16" s="8">
        <v>0</v>
      </c>
      <c r="AO16" s="8">
        <v>0</v>
      </c>
      <c r="AP16" s="8"/>
    </row>
    <row r="17" spans="1:42" x14ac:dyDescent="0.3">
      <c r="A17" s="11" t="s">
        <v>45</v>
      </c>
      <c r="B17" s="11">
        <f>IF((D16&lt;&gt;D17),1,0)</f>
        <v>1</v>
      </c>
      <c r="C17" s="4"/>
      <c r="D17" s="9">
        <f>IF(ISODD(SUM(F17,H17,J17,L17,N17,P17,R17,T17,V17,X17,Z17,AB17,AD17,AF17,AH17,AJ17,AL17,AN17,AP17)),1,0)</f>
        <v>0</v>
      </c>
      <c r="E17" s="4"/>
      <c r="F17" s="10">
        <f>$F$16</f>
        <v>0</v>
      </c>
      <c r="G17" s="4"/>
      <c r="H17" s="10">
        <f>$H$16</f>
        <v>1</v>
      </c>
      <c r="I17" s="4"/>
      <c r="J17" s="10">
        <f>$J$16</f>
        <v>1</v>
      </c>
      <c r="K17" s="4"/>
      <c r="L17" s="10">
        <f>$L$16</f>
        <v>0</v>
      </c>
      <c r="M17" s="4"/>
      <c r="N17" s="10">
        <f>$N$16</f>
        <v>0</v>
      </c>
      <c r="O17" s="21"/>
      <c r="P17" s="10">
        <f>$P$16</f>
        <v>0</v>
      </c>
      <c r="Q17" s="4"/>
      <c r="R17" s="10">
        <f>$R$16</f>
        <v>0</v>
      </c>
      <c r="S17" s="4"/>
      <c r="T17" s="10">
        <f>$T$16</f>
        <v>0</v>
      </c>
      <c r="U17" s="4"/>
      <c r="V17" s="10">
        <f>$V$16</f>
        <v>0</v>
      </c>
      <c r="W17" s="4"/>
      <c r="X17" s="10">
        <f>X16</f>
        <v>0</v>
      </c>
      <c r="Y17" s="4"/>
      <c r="Z17" s="10">
        <f t="shared" ref="Z17:AN17" si="7">Z16</f>
        <v>0</v>
      </c>
      <c r="AA17" s="4"/>
      <c r="AB17" s="10">
        <f t="shared" si="7"/>
        <v>0</v>
      </c>
      <c r="AC17" s="4"/>
      <c r="AD17" s="10">
        <f t="shared" si="7"/>
        <v>0</v>
      </c>
      <c r="AE17" s="4"/>
      <c r="AF17" s="10">
        <f t="shared" si="7"/>
        <v>0</v>
      </c>
      <c r="AG17" s="4"/>
      <c r="AH17" s="10">
        <f t="shared" si="7"/>
        <v>0</v>
      </c>
      <c r="AI17" s="4"/>
      <c r="AJ17" s="10">
        <f t="shared" si="7"/>
        <v>0</v>
      </c>
      <c r="AK17" s="4"/>
      <c r="AL17" s="10">
        <f t="shared" si="7"/>
        <v>0</v>
      </c>
      <c r="AM17" s="4"/>
      <c r="AN17" s="10">
        <f t="shared" si="7"/>
        <v>0</v>
      </c>
      <c r="AO17" s="4"/>
      <c r="AP17" s="10"/>
    </row>
    <row r="18" spans="1:42" x14ac:dyDescent="0.3">
      <c r="A18" s="11" t="s">
        <v>46</v>
      </c>
      <c r="B18" s="11">
        <f>IF((E16&lt;&gt;E18),1,0)</f>
        <v>1</v>
      </c>
      <c r="C18" s="4"/>
      <c r="D18" s="4"/>
      <c r="E18" s="9">
        <f>IF(ISODD(SUM(F18,I18,J18,M18,N18,Q18,R18,U18,V18,Y18,Z18,AC18,AD18,AG18,AH18,AK18,AL18,AO18,AP18)),1,0)</f>
        <v>1</v>
      </c>
      <c r="F18" s="10">
        <f>$F$16</f>
        <v>0</v>
      </c>
      <c r="G18" s="4"/>
      <c r="H18" s="4"/>
      <c r="I18" s="10">
        <f>$I$16</f>
        <v>0</v>
      </c>
      <c r="J18" s="10">
        <f>$J$16</f>
        <v>1</v>
      </c>
      <c r="K18" s="4"/>
      <c r="L18" s="4"/>
      <c r="M18" s="10">
        <f>$M$16</f>
        <v>0</v>
      </c>
      <c r="N18" s="10">
        <f>$N$16</f>
        <v>0</v>
      </c>
      <c r="O18" s="21"/>
      <c r="P18" s="29"/>
      <c r="Q18" s="10">
        <f>$Q$16</f>
        <v>0</v>
      </c>
      <c r="R18" s="10">
        <f>$R$16</f>
        <v>0</v>
      </c>
      <c r="S18" s="4"/>
      <c r="T18" s="4"/>
      <c r="U18" s="10">
        <f>$U$16</f>
        <v>0</v>
      </c>
      <c r="V18" s="10">
        <f>$V$16</f>
        <v>0</v>
      </c>
      <c r="W18" s="4"/>
      <c r="X18" s="4"/>
      <c r="Y18" s="10">
        <f>Y16</f>
        <v>0</v>
      </c>
      <c r="Z18" s="10">
        <f t="shared" ref="Z18:AO18" si="8">Z16</f>
        <v>0</v>
      </c>
      <c r="AA18" s="4"/>
      <c r="AB18" s="4"/>
      <c r="AC18" s="10">
        <f t="shared" si="8"/>
        <v>0</v>
      </c>
      <c r="AD18" s="10">
        <f t="shared" si="8"/>
        <v>0</v>
      </c>
      <c r="AE18" s="4"/>
      <c r="AF18" s="4"/>
      <c r="AG18" s="10">
        <f t="shared" si="8"/>
        <v>0</v>
      </c>
      <c r="AH18" s="10">
        <f t="shared" si="8"/>
        <v>0</v>
      </c>
      <c r="AI18" s="4"/>
      <c r="AJ18" s="4"/>
      <c r="AK18" s="10">
        <f t="shared" si="8"/>
        <v>0</v>
      </c>
      <c r="AL18" s="10">
        <f t="shared" si="8"/>
        <v>0</v>
      </c>
      <c r="AM18" s="4"/>
      <c r="AN18" s="4"/>
      <c r="AO18" s="10">
        <f t="shared" si="8"/>
        <v>0</v>
      </c>
      <c r="AP18" s="10"/>
    </row>
    <row r="19" spans="1:42" x14ac:dyDescent="0.3">
      <c r="A19" s="11" t="s">
        <v>47</v>
      </c>
      <c r="B19" s="11">
        <f>IF((G16&lt;&gt;G19),1,0)</f>
        <v>0</v>
      </c>
      <c r="C19" s="4"/>
      <c r="D19" s="4"/>
      <c r="E19" s="4"/>
      <c r="F19" s="4"/>
      <c r="G19" s="9">
        <f>IF(ISODD(SUM(H19,I19,J19,O19,P19,Q19,R19,W19:Z19,AE19:AH19,AM19:AP19)),1,0)</f>
        <v>1</v>
      </c>
      <c r="H19" s="10">
        <f>$H$16</f>
        <v>1</v>
      </c>
      <c r="I19" s="10">
        <f>$I$16</f>
        <v>0</v>
      </c>
      <c r="J19" s="10">
        <f>$J$16</f>
        <v>1</v>
      </c>
      <c r="K19" s="4"/>
      <c r="L19" s="4"/>
      <c r="M19" s="4"/>
      <c r="N19" s="4"/>
      <c r="O19" s="24">
        <f>$O$16</f>
        <v>1</v>
      </c>
      <c r="P19" s="10">
        <f>$P$16</f>
        <v>0</v>
      </c>
      <c r="Q19" s="10">
        <f>$Q$16</f>
        <v>0</v>
      </c>
      <c r="R19" s="10">
        <f>$R$16</f>
        <v>0</v>
      </c>
      <c r="S19" s="4"/>
      <c r="T19" s="4"/>
      <c r="U19" s="4"/>
      <c r="V19" s="4"/>
      <c r="W19" s="10">
        <f>W16</f>
        <v>0</v>
      </c>
      <c r="X19" s="10">
        <f t="shared" ref="X19:AO19" si="9">X16</f>
        <v>0</v>
      </c>
      <c r="Y19" s="10">
        <f t="shared" si="9"/>
        <v>0</v>
      </c>
      <c r="Z19" s="10">
        <f t="shared" si="9"/>
        <v>0</v>
      </c>
      <c r="AA19" s="4"/>
      <c r="AB19" s="4"/>
      <c r="AC19" s="4"/>
      <c r="AD19" s="4"/>
      <c r="AE19" s="10">
        <f t="shared" si="9"/>
        <v>0</v>
      </c>
      <c r="AF19" s="10">
        <f t="shared" si="9"/>
        <v>0</v>
      </c>
      <c r="AG19" s="10">
        <f t="shared" si="9"/>
        <v>0</v>
      </c>
      <c r="AH19" s="10">
        <f t="shared" si="9"/>
        <v>0</v>
      </c>
      <c r="AI19" s="4"/>
      <c r="AJ19" s="4"/>
      <c r="AK19" s="4"/>
      <c r="AL19" s="4"/>
      <c r="AM19" s="10">
        <f t="shared" si="9"/>
        <v>0</v>
      </c>
      <c r="AN19" s="10">
        <f t="shared" si="9"/>
        <v>0</v>
      </c>
      <c r="AO19" s="10">
        <f t="shared" si="9"/>
        <v>0</v>
      </c>
      <c r="AP19" s="10"/>
    </row>
    <row r="20" spans="1:42" x14ac:dyDescent="0.3">
      <c r="A20" s="11" t="s">
        <v>48</v>
      </c>
      <c r="B20" s="11">
        <f>IF((K16&lt;&gt;K20),1,0)</f>
        <v>1</v>
      </c>
      <c r="C20" s="4"/>
      <c r="D20" s="4"/>
      <c r="E20" s="4"/>
      <c r="F20" s="4"/>
      <c r="G20" s="4"/>
      <c r="H20" s="4"/>
      <c r="I20" s="4"/>
      <c r="J20" s="4"/>
      <c r="K20" s="9">
        <f>IF(ISODD(SUM(L20,M20,N20,O20)),1,0)</f>
        <v>1</v>
      </c>
      <c r="L20" s="10">
        <f>$L$16</f>
        <v>0</v>
      </c>
      <c r="M20" s="10">
        <f>$M$16</f>
        <v>0</v>
      </c>
      <c r="N20" s="10">
        <f>$N$16</f>
        <v>0</v>
      </c>
      <c r="O20" s="24">
        <f>$O$16</f>
        <v>1</v>
      </c>
      <c r="P20" s="10">
        <f>$P$16</f>
        <v>0</v>
      </c>
      <c r="Q20" s="10">
        <f>$Q$16</f>
        <v>0</v>
      </c>
      <c r="R20" s="10">
        <f>$R$16</f>
        <v>0</v>
      </c>
      <c r="S20" s="4"/>
      <c r="T20" s="4"/>
      <c r="U20" s="4"/>
      <c r="V20" s="4"/>
      <c r="W20" s="4"/>
      <c r="X20" s="4"/>
      <c r="Y20" s="4"/>
      <c r="Z20" s="4"/>
      <c r="AA20" s="10">
        <f>AA16</f>
        <v>0</v>
      </c>
      <c r="AB20" s="10">
        <f t="shared" ref="AB20:AH20" si="10">AB16</f>
        <v>0</v>
      </c>
      <c r="AC20" s="10">
        <f t="shared" si="10"/>
        <v>0</v>
      </c>
      <c r="AD20" s="10">
        <f t="shared" si="10"/>
        <v>0</v>
      </c>
      <c r="AE20" s="10">
        <f t="shared" si="10"/>
        <v>0</v>
      </c>
      <c r="AF20" s="10">
        <f t="shared" si="10"/>
        <v>0</v>
      </c>
      <c r="AG20" s="10">
        <f t="shared" si="10"/>
        <v>0</v>
      </c>
      <c r="AH20" s="10">
        <f t="shared" si="10"/>
        <v>0</v>
      </c>
      <c r="AI20" s="4"/>
      <c r="AJ20" s="4"/>
      <c r="AK20" s="4"/>
      <c r="AL20" s="4"/>
      <c r="AM20" s="4"/>
      <c r="AN20" s="4"/>
      <c r="AO20" s="4"/>
      <c r="AP20" s="4"/>
    </row>
    <row r="21" spans="1:42" x14ac:dyDescent="0.3">
      <c r="A21" s="11" t="s">
        <v>49</v>
      </c>
      <c r="B21" s="11">
        <f>IF((S16&lt;&gt;S21),1,0)</f>
        <v>0</v>
      </c>
      <c r="C21" s="4"/>
      <c r="D21" s="4"/>
      <c r="E21" s="4"/>
      <c r="F21" s="4"/>
      <c r="G21" s="4"/>
      <c r="H21" s="4"/>
      <c r="I21" s="4"/>
      <c r="J21" s="4"/>
      <c r="K21" s="4"/>
      <c r="L21" s="4"/>
      <c r="M21" s="4"/>
      <c r="N21" s="4"/>
      <c r="O21" s="21"/>
      <c r="P21" s="4"/>
      <c r="Q21" s="4"/>
      <c r="R21" s="4"/>
      <c r="S21" s="30">
        <f>IF(ISODD(SUM(T21:AH21)),1,0)</f>
        <v>0</v>
      </c>
      <c r="T21" s="10">
        <f>$T$16</f>
        <v>0</v>
      </c>
      <c r="U21" s="10">
        <f>$U$16</f>
        <v>0</v>
      </c>
      <c r="V21" s="10">
        <f>$V$16</f>
        <v>0</v>
      </c>
      <c r="W21" s="10">
        <f>W16</f>
        <v>0</v>
      </c>
      <c r="X21" s="10">
        <f t="shared" ref="X21:AH21" si="11">X16</f>
        <v>0</v>
      </c>
      <c r="Y21" s="10">
        <f t="shared" si="11"/>
        <v>0</v>
      </c>
      <c r="Z21" s="10">
        <f t="shared" si="11"/>
        <v>0</v>
      </c>
      <c r="AA21" s="10">
        <f t="shared" si="11"/>
        <v>0</v>
      </c>
      <c r="AB21" s="10">
        <f t="shared" si="11"/>
        <v>0</v>
      </c>
      <c r="AC21" s="10">
        <f t="shared" si="11"/>
        <v>0</v>
      </c>
      <c r="AD21" s="10">
        <f t="shared" si="11"/>
        <v>0</v>
      </c>
      <c r="AE21" s="10">
        <f t="shared" si="11"/>
        <v>0</v>
      </c>
      <c r="AF21" s="10">
        <f t="shared" si="11"/>
        <v>0</v>
      </c>
      <c r="AG21" s="10">
        <f t="shared" si="11"/>
        <v>0</v>
      </c>
      <c r="AH21" s="10">
        <f t="shared" si="11"/>
        <v>0</v>
      </c>
      <c r="AI21" s="4"/>
      <c r="AJ21" s="4"/>
      <c r="AK21" s="4"/>
      <c r="AL21" s="4"/>
      <c r="AM21" s="4"/>
      <c r="AN21" s="4"/>
      <c r="AO21" s="4"/>
      <c r="AP21" s="4"/>
    </row>
    <row r="22" spans="1:42" x14ac:dyDescent="0.3">
      <c r="A22" s="11" t="s">
        <v>50</v>
      </c>
      <c r="B22" s="11">
        <f>IF((AI16&lt;&gt;AI22),1,0)</f>
        <v>0</v>
      </c>
      <c r="C22" s="4"/>
      <c r="D22" s="4"/>
      <c r="E22" s="4"/>
      <c r="F22" s="4"/>
      <c r="G22" s="4"/>
      <c r="H22" s="4"/>
      <c r="I22" s="4"/>
      <c r="J22" s="4"/>
      <c r="K22" s="4"/>
      <c r="L22" s="4"/>
      <c r="M22" s="4"/>
      <c r="N22" s="4"/>
      <c r="O22" s="21"/>
      <c r="P22" s="4"/>
      <c r="Q22" s="4"/>
      <c r="R22" s="4"/>
      <c r="S22" s="4"/>
      <c r="T22" s="4"/>
      <c r="U22" s="4"/>
      <c r="V22" s="4"/>
      <c r="W22" s="4"/>
      <c r="X22" s="4"/>
      <c r="Y22" s="4"/>
      <c r="Z22" s="4"/>
      <c r="AA22" s="4"/>
      <c r="AB22" s="4"/>
      <c r="AC22" s="4"/>
      <c r="AD22" s="4"/>
      <c r="AE22" s="4"/>
      <c r="AF22" s="4"/>
      <c r="AG22" s="4"/>
      <c r="AH22" s="4"/>
      <c r="AI22" s="30">
        <f>IF(ISODD(SUM(AJ22,AK22,AM22,AL22,AN22,AO22,AP22)),1,0)</f>
        <v>0</v>
      </c>
      <c r="AJ22" s="10">
        <f t="shared" ref="AJ22:AO22" si="12">AJ16</f>
        <v>0</v>
      </c>
      <c r="AK22" s="10">
        <f t="shared" si="12"/>
        <v>0</v>
      </c>
      <c r="AL22" s="10">
        <f t="shared" si="12"/>
        <v>0</v>
      </c>
      <c r="AM22" s="10">
        <f t="shared" si="12"/>
        <v>0</v>
      </c>
      <c r="AN22" s="10">
        <f t="shared" si="12"/>
        <v>0</v>
      </c>
      <c r="AO22" s="10">
        <f t="shared" si="12"/>
        <v>0</v>
      </c>
      <c r="AP22" s="10"/>
    </row>
    <row r="23" spans="1:42" x14ac:dyDescent="0.3">
      <c r="A23" s="11" t="s">
        <v>54</v>
      </c>
      <c r="B23" s="9">
        <f>IF(ISODD(SUM(D23:AO23)),1,0)</f>
        <v>1</v>
      </c>
      <c r="C23" s="12">
        <f t="shared" ref="C23:O23" si="13">C16</f>
        <v>1</v>
      </c>
      <c r="D23" s="12">
        <f>D16</f>
        <v>1</v>
      </c>
      <c r="E23" s="12">
        <f>E16</f>
        <v>0</v>
      </c>
      <c r="F23" s="12">
        <f t="shared" si="13"/>
        <v>0</v>
      </c>
      <c r="G23" s="12">
        <f>G16</f>
        <v>1</v>
      </c>
      <c r="H23" s="12">
        <f t="shared" si="13"/>
        <v>1</v>
      </c>
      <c r="I23" s="12">
        <f t="shared" si="13"/>
        <v>0</v>
      </c>
      <c r="J23" s="12">
        <f t="shared" si="13"/>
        <v>1</v>
      </c>
      <c r="K23" s="12">
        <f>K16</f>
        <v>0</v>
      </c>
      <c r="L23" s="12">
        <f t="shared" si="13"/>
        <v>0</v>
      </c>
      <c r="M23" s="12">
        <f t="shared" si="13"/>
        <v>0</v>
      </c>
      <c r="N23" s="12">
        <f t="shared" si="13"/>
        <v>0</v>
      </c>
      <c r="O23" s="31">
        <f t="shared" si="13"/>
        <v>1</v>
      </c>
      <c r="P23" s="32">
        <f>P16</f>
        <v>0</v>
      </c>
      <c r="Q23" s="32">
        <f>Q16</f>
        <v>0</v>
      </c>
      <c r="R23" s="32">
        <f t="shared" ref="R23:AO23" si="14">R16</f>
        <v>0</v>
      </c>
      <c r="S23" s="32">
        <f t="shared" si="14"/>
        <v>0</v>
      </c>
      <c r="T23" s="32">
        <f t="shared" si="14"/>
        <v>0</v>
      </c>
      <c r="U23" s="32">
        <f t="shared" si="14"/>
        <v>0</v>
      </c>
      <c r="V23" s="32">
        <f t="shared" si="14"/>
        <v>0</v>
      </c>
      <c r="W23" s="32">
        <f t="shared" si="14"/>
        <v>0</v>
      </c>
      <c r="X23" s="32">
        <f t="shared" si="14"/>
        <v>0</v>
      </c>
      <c r="Y23" s="32">
        <f t="shared" si="14"/>
        <v>0</v>
      </c>
      <c r="Z23" s="32">
        <f t="shared" si="14"/>
        <v>0</v>
      </c>
      <c r="AA23" s="32">
        <f t="shared" si="14"/>
        <v>0</v>
      </c>
      <c r="AB23" s="32">
        <f t="shared" si="14"/>
        <v>0</v>
      </c>
      <c r="AC23" s="32">
        <f t="shared" si="14"/>
        <v>0</v>
      </c>
      <c r="AD23" s="32">
        <f t="shared" si="14"/>
        <v>0</v>
      </c>
      <c r="AE23" s="32">
        <f t="shared" si="14"/>
        <v>0</v>
      </c>
      <c r="AF23" s="32">
        <f t="shared" si="14"/>
        <v>0</v>
      </c>
      <c r="AG23" s="32">
        <f t="shared" si="14"/>
        <v>0</v>
      </c>
      <c r="AH23" s="32">
        <f t="shared" si="14"/>
        <v>0</v>
      </c>
      <c r="AI23" s="32">
        <f t="shared" si="14"/>
        <v>0</v>
      </c>
      <c r="AJ23" s="32">
        <f t="shared" si="14"/>
        <v>0</v>
      </c>
      <c r="AK23" s="32">
        <f t="shared" si="14"/>
        <v>0</v>
      </c>
      <c r="AL23" s="32">
        <f t="shared" si="14"/>
        <v>0</v>
      </c>
      <c r="AM23" s="32">
        <f t="shared" si="14"/>
        <v>0</v>
      </c>
      <c r="AN23" s="32">
        <f t="shared" si="14"/>
        <v>0</v>
      </c>
      <c r="AO23" s="32">
        <f t="shared" si="14"/>
        <v>0</v>
      </c>
      <c r="AP23" s="32"/>
    </row>
    <row r="24" spans="1:42" x14ac:dyDescent="0.3">
      <c r="A24" s="3" t="str">
        <f>IF( OR(AND((SUM(B17:B22) &lt;&gt;0),(B23=C16)), (A16 &gt; AO14)), "MBE", ((2^0)*B17)+((2^1)*B18)+((2^2)*B19)+((2^3)*B20)+((2^4)*B21)+((2^5)*B22))</f>
        <v>MBE</v>
      </c>
      <c r="B24" s="35" t="s">
        <v>51</v>
      </c>
      <c r="C24" s="35" t="s">
        <v>55</v>
      </c>
      <c r="D24" s="36" t="s">
        <v>55</v>
      </c>
      <c r="E24" s="36" t="s">
        <v>55</v>
      </c>
      <c r="F24" s="36" t="s">
        <v>55</v>
      </c>
      <c r="G24" s="36" t="s">
        <v>55</v>
      </c>
      <c r="H24" s="36" t="s">
        <v>55</v>
      </c>
      <c r="I24" s="36" t="s">
        <v>55</v>
      </c>
      <c r="J24" s="36" t="s">
        <v>55</v>
      </c>
      <c r="K24" s="36" t="s">
        <v>55</v>
      </c>
      <c r="L24" s="36" t="s">
        <v>55</v>
      </c>
      <c r="M24" s="36" t="s">
        <v>55</v>
      </c>
      <c r="N24" s="36" t="s">
        <v>55</v>
      </c>
      <c r="O24" s="36" t="s">
        <v>55</v>
      </c>
      <c r="P24" s="35" t="s">
        <v>55</v>
      </c>
      <c r="Q24" s="36" t="s">
        <v>55</v>
      </c>
      <c r="R24" s="36" t="s">
        <v>55</v>
      </c>
      <c r="S24" s="36" t="s">
        <v>55</v>
      </c>
      <c r="T24" s="36" t="s">
        <v>55</v>
      </c>
      <c r="U24" s="36" t="s">
        <v>55</v>
      </c>
      <c r="V24" s="36" t="s">
        <v>55</v>
      </c>
      <c r="W24" s="36" t="s">
        <v>55</v>
      </c>
      <c r="X24" s="36" t="s">
        <v>55</v>
      </c>
      <c r="Y24" s="36" t="s">
        <v>55</v>
      </c>
      <c r="Z24" s="36" t="s">
        <v>55</v>
      </c>
      <c r="AA24" s="36" t="s">
        <v>55</v>
      </c>
      <c r="AB24" s="36" t="s">
        <v>55</v>
      </c>
      <c r="AC24" s="35" t="s">
        <v>55</v>
      </c>
      <c r="AD24" s="36" t="s">
        <v>55</v>
      </c>
      <c r="AE24" s="36" t="s">
        <v>55</v>
      </c>
      <c r="AF24" s="36" t="s">
        <v>55</v>
      </c>
      <c r="AG24" s="36" t="s">
        <v>55</v>
      </c>
      <c r="AH24" s="36" t="s">
        <v>55</v>
      </c>
      <c r="AI24" s="36" t="s">
        <v>55</v>
      </c>
      <c r="AJ24" s="36" t="s">
        <v>55</v>
      </c>
      <c r="AK24" s="36" t="s">
        <v>55</v>
      </c>
      <c r="AL24" s="36" t="s">
        <v>55</v>
      </c>
      <c r="AM24" s="36" t="s">
        <v>55</v>
      </c>
      <c r="AN24" s="36" t="s">
        <v>55</v>
      </c>
      <c r="AO24" s="36" t="s">
        <v>55</v>
      </c>
      <c r="AP24" s="34"/>
    </row>
  </sheetData>
  <conditionalFormatting sqref="B17">
    <cfRule type="cellIs" dxfId="65" priority="66" stopIfTrue="1" operator="equal">
      <formula>1</formula>
    </cfRule>
    <cfRule type="cellIs" dxfId="64" priority="67" stopIfTrue="1" operator="equal">
      <formula>1</formula>
    </cfRule>
  </conditionalFormatting>
  <conditionalFormatting sqref="B18">
    <cfRule type="cellIs" dxfId="63" priority="65" stopIfTrue="1" operator="equal">
      <formula>1</formula>
    </cfRule>
  </conditionalFormatting>
  <conditionalFormatting sqref="B19">
    <cfRule type="cellIs" dxfId="62" priority="64" stopIfTrue="1" operator="equal">
      <formula>1</formula>
    </cfRule>
  </conditionalFormatting>
  <conditionalFormatting sqref="B20">
    <cfRule type="cellIs" dxfId="61" priority="63" stopIfTrue="1" operator="equal">
      <formula>1</formula>
    </cfRule>
  </conditionalFormatting>
  <conditionalFormatting sqref="F16">
    <cfRule type="cellIs" dxfId="60" priority="62" stopIfTrue="1" operator="notEqual">
      <formula>$F$3</formula>
    </cfRule>
  </conditionalFormatting>
  <conditionalFormatting sqref="I16">
    <cfRule type="cellIs" dxfId="59" priority="61" stopIfTrue="1" operator="notEqual">
      <formula>$I$3</formula>
    </cfRule>
  </conditionalFormatting>
  <conditionalFormatting sqref="J16">
    <cfRule type="cellIs" dxfId="58" priority="60" stopIfTrue="1" operator="notEqual">
      <formula>$J$3</formula>
    </cfRule>
  </conditionalFormatting>
  <conditionalFormatting sqref="L16">
    <cfRule type="cellIs" dxfId="57" priority="59" stopIfTrue="1" operator="notEqual">
      <formula>$L$3</formula>
    </cfRule>
  </conditionalFormatting>
  <conditionalFormatting sqref="M16">
    <cfRule type="cellIs" dxfId="56" priority="58" stopIfTrue="1" operator="notEqual">
      <formula>$M$3</formula>
    </cfRule>
  </conditionalFormatting>
  <conditionalFormatting sqref="N16">
    <cfRule type="cellIs" dxfId="55" priority="57" stopIfTrue="1" operator="notEqual">
      <formula>$N$3</formula>
    </cfRule>
  </conditionalFormatting>
  <conditionalFormatting sqref="O16">
    <cfRule type="cellIs" dxfId="54" priority="56" stopIfTrue="1" operator="notEqual">
      <formula>$O$3</formula>
    </cfRule>
  </conditionalFormatting>
  <conditionalFormatting sqref="C23">
    <cfRule type="cellIs" dxfId="53" priority="55" stopIfTrue="1" operator="notEqual">
      <formula>$C$10</formula>
    </cfRule>
  </conditionalFormatting>
  <conditionalFormatting sqref="H23">
    <cfRule type="cellIs" dxfId="52" priority="47" stopIfTrue="1" operator="notEqual">
      <formula>$H$10</formula>
    </cfRule>
    <cfRule type="cellIs" dxfId="51" priority="53" stopIfTrue="1" operator="notEqual">
      <formula>$H$10</formula>
    </cfRule>
    <cfRule type="cellIs" priority="54" stopIfTrue="1" operator="notEqual">
      <formula>$H$10</formula>
    </cfRule>
  </conditionalFormatting>
  <conditionalFormatting sqref="A24">
    <cfRule type="cellIs" dxfId="50" priority="28" stopIfTrue="1" operator="equal">
      <formula>"MBE"</formula>
    </cfRule>
    <cfRule type="cellIs" dxfId="49" priority="52" stopIfTrue="1" operator="greaterThan">
      <formula>0</formula>
    </cfRule>
  </conditionalFormatting>
  <conditionalFormatting sqref="D23">
    <cfRule type="cellIs" dxfId="48" priority="51" stopIfTrue="1" operator="notEqual">
      <formula>$D$10</formula>
    </cfRule>
  </conditionalFormatting>
  <conditionalFormatting sqref="E23">
    <cfRule type="cellIs" dxfId="47" priority="50" stopIfTrue="1" operator="notEqual">
      <formula>$E$10</formula>
    </cfRule>
  </conditionalFormatting>
  <conditionalFormatting sqref="F23">
    <cfRule type="cellIs" dxfId="46" priority="49" stopIfTrue="1" operator="notEqual">
      <formula>$F$10</formula>
    </cfRule>
  </conditionalFormatting>
  <conditionalFormatting sqref="G23">
    <cfRule type="cellIs" dxfId="45" priority="48" stopIfTrue="1" operator="notEqual">
      <formula>$G$10</formula>
    </cfRule>
  </conditionalFormatting>
  <conditionalFormatting sqref="I23">
    <cfRule type="cellIs" dxfId="44" priority="46" stopIfTrue="1" operator="notEqual">
      <formula>$I$10</formula>
    </cfRule>
  </conditionalFormatting>
  <conditionalFormatting sqref="J23">
    <cfRule type="cellIs" dxfId="43" priority="45" stopIfTrue="1" operator="notEqual">
      <formula>$J$10</formula>
    </cfRule>
  </conditionalFormatting>
  <conditionalFormatting sqref="K23">
    <cfRule type="cellIs" dxfId="42" priority="44" stopIfTrue="1" operator="notEqual">
      <formula>$K$10</formula>
    </cfRule>
  </conditionalFormatting>
  <conditionalFormatting sqref="L23">
    <cfRule type="cellIs" dxfId="41" priority="43" stopIfTrue="1" operator="notEqual">
      <formula>$L$10</formula>
    </cfRule>
  </conditionalFormatting>
  <conditionalFormatting sqref="M23">
    <cfRule type="cellIs" dxfId="40" priority="42" stopIfTrue="1" operator="notEqual">
      <formula>$M$10</formula>
    </cfRule>
  </conditionalFormatting>
  <conditionalFormatting sqref="N23">
    <cfRule type="cellIs" dxfId="39" priority="41" stopIfTrue="1" operator="notEqual">
      <formula>$N$10</formula>
    </cfRule>
  </conditionalFormatting>
  <conditionalFormatting sqref="O23">
    <cfRule type="cellIs" dxfId="38" priority="40" stopIfTrue="1" operator="notEqual">
      <formula>$O$10</formula>
    </cfRule>
  </conditionalFormatting>
  <conditionalFormatting sqref="C16">
    <cfRule type="cellIs" dxfId="37" priority="39" stopIfTrue="1" operator="notEqual">
      <formula>$C$10</formula>
    </cfRule>
  </conditionalFormatting>
  <conditionalFormatting sqref="D16">
    <cfRule type="cellIs" dxfId="36" priority="38" stopIfTrue="1" operator="notEqual">
      <formula>$D$10</formula>
    </cfRule>
  </conditionalFormatting>
  <conditionalFormatting sqref="E16">
    <cfRule type="cellIs" dxfId="35" priority="37" stopIfTrue="1" operator="notEqual">
      <formula>$E$10</formula>
    </cfRule>
  </conditionalFormatting>
  <conditionalFormatting sqref="G16">
    <cfRule type="cellIs" dxfId="34" priority="36" stopIfTrue="1" operator="notEqual">
      <formula>$G$10</formula>
    </cfRule>
  </conditionalFormatting>
  <conditionalFormatting sqref="H16">
    <cfRule type="cellIs" dxfId="33" priority="35" stopIfTrue="1" operator="notEqual">
      <formula>$H$10</formula>
    </cfRule>
  </conditionalFormatting>
  <conditionalFormatting sqref="K16">
    <cfRule type="cellIs" dxfId="32" priority="34" stopIfTrue="1" operator="notEqual">
      <formula>$K$10</formula>
    </cfRule>
  </conditionalFormatting>
  <conditionalFormatting sqref="D17">
    <cfRule type="cellIs" dxfId="31" priority="33" stopIfTrue="1" operator="notEqual">
      <formula>$D$16</formula>
    </cfRule>
  </conditionalFormatting>
  <conditionalFormatting sqref="E18">
    <cfRule type="cellIs" dxfId="30" priority="32" stopIfTrue="1" operator="notEqual">
      <formula>$E$16</formula>
    </cfRule>
  </conditionalFormatting>
  <conditionalFormatting sqref="G19">
    <cfRule type="cellIs" dxfId="29" priority="31" stopIfTrue="1" operator="notEqual">
      <formula>$G$16</formula>
    </cfRule>
  </conditionalFormatting>
  <conditionalFormatting sqref="K20">
    <cfRule type="cellIs" dxfId="28" priority="30" stopIfTrue="1" operator="notEqual">
      <formula>$K$16</formula>
    </cfRule>
  </conditionalFormatting>
  <conditionalFormatting sqref="B23">
    <cfRule type="cellIs" dxfId="27" priority="29" stopIfTrue="1" operator="notEqual">
      <formula>$C$23</formula>
    </cfRule>
  </conditionalFormatting>
  <conditionalFormatting sqref="P23">
    <cfRule type="cellIs" dxfId="26" priority="27" stopIfTrue="1" operator="notEqual">
      <formula>$P$10</formula>
    </cfRule>
  </conditionalFormatting>
  <conditionalFormatting sqref="Q23">
    <cfRule type="cellIs" dxfId="25" priority="26" stopIfTrue="1" operator="notEqual">
      <formula>$Q$10</formula>
    </cfRule>
  </conditionalFormatting>
  <conditionalFormatting sqref="R23">
    <cfRule type="cellIs" dxfId="24" priority="25" stopIfTrue="1" operator="notEqual">
      <formula>$R$10</formula>
    </cfRule>
  </conditionalFormatting>
  <conditionalFormatting sqref="S23">
    <cfRule type="cellIs" dxfId="23" priority="24" stopIfTrue="1" operator="notEqual">
      <formula>$S$10</formula>
    </cfRule>
  </conditionalFormatting>
  <conditionalFormatting sqref="T23">
    <cfRule type="cellIs" dxfId="22" priority="23" stopIfTrue="1" operator="notEqual">
      <formula>$T$10</formula>
    </cfRule>
  </conditionalFormatting>
  <conditionalFormatting sqref="U23">
    <cfRule type="cellIs" dxfId="21" priority="22" stopIfTrue="1" operator="notEqual">
      <formula>$U$10</formula>
    </cfRule>
  </conditionalFormatting>
  <conditionalFormatting sqref="V23">
    <cfRule type="cellIs" dxfId="20" priority="21" stopIfTrue="1" operator="notEqual">
      <formula>$V$10</formula>
    </cfRule>
  </conditionalFormatting>
  <conditionalFormatting sqref="W23">
    <cfRule type="cellIs" dxfId="19" priority="20" operator="notEqual">
      <formula>$W$10</formula>
    </cfRule>
  </conditionalFormatting>
  <conditionalFormatting sqref="X23">
    <cfRule type="cellIs" dxfId="18" priority="19" operator="notEqual">
      <formula>$X$10</formula>
    </cfRule>
  </conditionalFormatting>
  <conditionalFormatting sqref="Y23">
    <cfRule type="cellIs" dxfId="17" priority="18" operator="notEqual">
      <formula>$Y$10</formula>
    </cfRule>
  </conditionalFormatting>
  <conditionalFormatting sqref="Z23">
    <cfRule type="cellIs" dxfId="16" priority="17" operator="notEqual">
      <formula>$Z$10</formula>
    </cfRule>
  </conditionalFormatting>
  <conditionalFormatting sqref="AA23">
    <cfRule type="cellIs" dxfId="15" priority="16" stopIfTrue="1" operator="notEqual">
      <formula>$AA$10</formula>
    </cfRule>
  </conditionalFormatting>
  <conditionalFormatting sqref="AB23">
    <cfRule type="cellIs" dxfId="14" priority="15" stopIfTrue="1" operator="notEqual">
      <formula>$AB$10</formula>
    </cfRule>
  </conditionalFormatting>
  <conditionalFormatting sqref="AC23">
    <cfRule type="cellIs" dxfId="13" priority="14" stopIfTrue="1" operator="notEqual">
      <formula>$AC$10</formula>
    </cfRule>
  </conditionalFormatting>
  <conditionalFormatting sqref="AD23">
    <cfRule type="cellIs" dxfId="12" priority="13" stopIfTrue="1" operator="notEqual">
      <formula>$AD$10</formula>
    </cfRule>
  </conditionalFormatting>
  <conditionalFormatting sqref="AE23">
    <cfRule type="cellIs" dxfId="11" priority="12" stopIfTrue="1" operator="notEqual">
      <formula>$AE$10</formula>
    </cfRule>
  </conditionalFormatting>
  <conditionalFormatting sqref="AF23">
    <cfRule type="cellIs" dxfId="10" priority="11" stopIfTrue="1" operator="notEqual">
      <formula>$AF$10</formula>
    </cfRule>
  </conditionalFormatting>
  <conditionalFormatting sqref="AH23">
    <cfRule type="cellIs" dxfId="9" priority="9" stopIfTrue="1" operator="notEqual">
      <formula>$AH$10</formula>
    </cfRule>
  </conditionalFormatting>
  <conditionalFormatting sqref="AG23">
    <cfRule type="cellIs" dxfId="8" priority="10" stopIfTrue="1" operator="notEqual">
      <formula>$AG$10</formula>
    </cfRule>
  </conditionalFormatting>
  <conditionalFormatting sqref="AI23">
    <cfRule type="cellIs" dxfId="7" priority="8" stopIfTrue="1" operator="notEqual">
      <formula>$AI$10</formula>
    </cfRule>
  </conditionalFormatting>
  <conditionalFormatting sqref="AJ23">
    <cfRule type="cellIs" dxfId="6" priority="7" stopIfTrue="1" operator="notEqual">
      <formula>$AJ$10</formula>
    </cfRule>
  </conditionalFormatting>
  <conditionalFormatting sqref="AK23">
    <cfRule type="cellIs" dxfId="5" priority="6" stopIfTrue="1" operator="notEqual">
      <formula>$AK$10</formula>
    </cfRule>
  </conditionalFormatting>
  <conditionalFormatting sqref="AL23">
    <cfRule type="cellIs" dxfId="4" priority="5" stopIfTrue="1" operator="notEqual">
      <formula>$AL$10</formula>
    </cfRule>
  </conditionalFormatting>
  <conditionalFormatting sqref="AM23">
    <cfRule type="cellIs" dxfId="3" priority="4" stopIfTrue="1" operator="notEqual">
      <formula>$AM$10</formula>
    </cfRule>
  </conditionalFormatting>
  <conditionalFormatting sqref="AN23">
    <cfRule type="cellIs" dxfId="2" priority="3" stopIfTrue="1" operator="notEqual">
      <formula>$AN$10</formula>
    </cfRule>
  </conditionalFormatting>
  <conditionalFormatting sqref="AO23">
    <cfRule type="cellIs" dxfId="1" priority="2" stopIfTrue="1" operator="notEqual">
      <formula>$AO$10</formula>
    </cfRule>
  </conditionalFormatting>
  <conditionalFormatting sqref="C24:AO24">
    <cfRule type="expression" dxfId="0" priority="1" stopIfTrue="1">
      <formula>"$C$24:$AO$24=$C$10:$AO$10"</formula>
    </cfRule>
  </conditionalFormatting>
  <dataValidations count="13">
    <dataValidation type="list" allowBlank="1" showInputMessage="1" showErrorMessage="1" sqref="O16 JK16 TG16 ADC16 AMY16 AWU16 BGQ16 BQM16 CAI16 CKE16 CUA16 DDW16 DNS16 DXO16 EHK16 ERG16 FBC16 FKY16 FUU16 GEQ16 GOM16 GYI16 HIE16 HSA16 IBW16 ILS16 IVO16 JFK16 JPG16 JZC16 KIY16 KSU16 LCQ16 LMM16 LWI16 MGE16 MQA16 MZW16 NJS16 NTO16 ODK16 ONG16 OXC16 PGY16 PQU16 QAQ16 QKM16 QUI16 REE16 ROA16 RXW16 SHS16 SRO16 TBK16 TLG16 TVC16 UEY16 UOU16 UYQ16 VIM16 VSI16 WCE16 WMA16 WVW16 O65552 JK65552 TG65552 ADC65552 AMY65552 AWU65552 BGQ65552 BQM65552 CAI65552 CKE65552 CUA65552 DDW65552 DNS65552 DXO65552 EHK65552 ERG65552 FBC65552 FKY65552 FUU65552 GEQ65552 GOM65552 GYI65552 HIE65552 HSA65552 IBW65552 ILS65552 IVO65552 JFK65552 JPG65552 JZC65552 KIY65552 KSU65552 LCQ65552 LMM65552 LWI65552 MGE65552 MQA65552 MZW65552 NJS65552 NTO65552 ODK65552 ONG65552 OXC65552 PGY65552 PQU65552 QAQ65552 QKM65552 QUI65552 REE65552 ROA65552 RXW65552 SHS65552 SRO65552 TBK65552 TLG65552 TVC65552 UEY65552 UOU65552 UYQ65552 VIM65552 VSI65552 WCE65552 WMA65552 WVW65552 O131088 JK131088 TG131088 ADC131088 AMY131088 AWU131088 BGQ131088 BQM131088 CAI131088 CKE131088 CUA131088 DDW131088 DNS131088 DXO131088 EHK131088 ERG131088 FBC131088 FKY131088 FUU131088 GEQ131088 GOM131088 GYI131088 HIE131088 HSA131088 IBW131088 ILS131088 IVO131088 JFK131088 JPG131088 JZC131088 KIY131088 KSU131088 LCQ131088 LMM131088 LWI131088 MGE131088 MQA131088 MZW131088 NJS131088 NTO131088 ODK131088 ONG131088 OXC131088 PGY131088 PQU131088 QAQ131088 QKM131088 QUI131088 REE131088 ROA131088 RXW131088 SHS131088 SRO131088 TBK131088 TLG131088 TVC131088 UEY131088 UOU131088 UYQ131088 VIM131088 VSI131088 WCE131088 WMA131088 WVW131088 O196624 JK196624 TG196624 ADC196624 AMY196624 AWU196624 BGQ196624 BQM196624 CAI196624 CKE196624 CUA196624 DDW196624 DNS196624 DXO196624 EHK196624 ERG196624 FBC196624 FKY196624 FUU196624 GEQ196624 GOM196624 GYI196624 HIE196624 HSA196624 IBW196624 ILS196624 IVO196624 JFK196624 JPG196624 JZC196624 KIY196624 KSU196624 LCQ196624 LMM196624 LWI196624 MGE196624 MQA196624 MZW196624 NJS196624 NTO196624 ODK196624 ONG196624 OXC196624 PGY196624 PQU196624 QAQ196624 QKM196624 QUI196624 REE196624 ROA196624 RXW196624 SHS196624 SRO196624 TBK196624 TLG196624 TVC196624 UEY196624 UOU196624 UYQ196624 VIM196624 VSI196624 WCE196624 WMA196624 WVW196624 O262160 JK262160 TG262160 ADC262160 AMY262160 AWU262160 BGQ262160 BQM262160 CAI262160 CKE262160 CUA262160 DDW262160 DNS262160 DXO262160 EHK262160 ERG262160 FBC262160 FKY262160 FUU262160 GEQ262160 GOM262160 GYI262160 HIE262160 HSA262160 IBW262160 ILS262160 IVO262160 JFK262160 JPG262160 JZC262160 KIY262160 KSU262160 LCQ262160 LMM262160 LWI262160 MGE262160 MQA262160 MZW262160 NJS262160 NTO262160 ODK262160 ONG262160 OXC262160 PGY262160 PQU262160 QAQ262160 QKM262160 QUI262160 REE262160 ROA262160 RXW262160 SHS262160 SRO262160 TBK262160 TLG262160 TVC262160 UEY262160 UOU262160 UYQ262160 VIM262160 VSI262160 WCE262160 WMA262160 WVW262160 O327696 JK327696 TG327696 ADC327696 AMY327696 AWU327696 BGQ327696 BQM327696 CAI327696 CKE327696 CUA327696 DDW327696 DNS327696 DXO327696 EHK327696 ERG327696 FBC327696 FKY327696 FUU327696 GEQ327696 GOM327696 GYI327696 HIE327696 HSA327696 IBW327696 ILS327696 IVO327696 JFK327696 JPG327696 JZC327696 KIY327696 KSU327696 LCQ327696 LMM327696 LWI327696 MGE327696 MQA327696 MZW327696 NJS327696 NTO327696 ODK327696 ONG327696 OXC327696 PGY327696 PQU327696 QAQ327696 QKM327696 QUI327696 REE327696 ROA327696 RXW327696 SHS327696 SRO327696 TBK327696 TLG327696 TVC327696 UEY327696 UOU327696 UYQ327696 VIM327696 VSI327696 WCE327696 WMA327696 WVW327696 O393232 JK393232 TG393232 ADC393232 AMY393232 AWU393232 BGQ393232 BQM393232 CAI393232 CKE393232 CUA393232 DDW393232 DNS393232 DXO393232 EHK393232 ERG393232 FBC393232 FKY393232 FUU393232 GEQ393232 GOM393232 GYI393232 HIE393232 HSA393232 IBW393232 ILS393232 IVO393232 JFK393232 JPG393232 JZC393232 KIY393232 KSU393232 LCQ393232 LMM393232 LWI393232 MGE393232 MQA393232 MZW393232 NJS393232 NTO393232 ODK393232 ONG393232 OXC393232 PGY393232 PQU393232 QAQ393232 QKM393232 QUI393232 REE393232 ROA393232 RXW393232 SHS393232 SRO393232 TBK393232 TLG393232 TVC393232 UEY393232 UOU393232 UYQ393232 VIM393232 VSI393232 WCE393232 WMA393232 WVW393232 O458768 JK458768 TG458768 ADC458768 AMY458768 AWU458768 BGQ458768 BQM458768 CAI458768 CKE458768 CUA458768 DDW458768 DNS458768 DXO458768 EHK458768 ERG458768 FBC458768 FKY458768 FUU458768 GEQ458768 GOM458768 GYI458768 HIE458768 HSA458768 IBW458768 ILS458768 IVO458768 JFK458768 JPG458768 JZC458768 KIY458768 KSU458768 LCQ458768 LMM458768 LWI458768 MGE458768 MQA458768 MZW458768 NJS458768 NTO458768 ODK458768 ONG458768 OXC458768 PGY458768 PQU458768 QAQ458768 QKM458768 QUI458768 REE458768 ROA458768 RXW458768 SHS458768 SRO458768 TBK458768 TLG458768 TVC458768 UEY458768 UOU458768 UYQ458768 VIM458768 VSI458768 WCE458768 WMA458768 WVW458768 O524304 JK524304 TG524304 ADC524304 AMY524304 AWU524304 BGQ524304 BQM524304 CAI524304 CKE524304 CUA524304 DDW524304 DNS524304 DXO524304 EHK524304 ERG524304 FBC524304 FKY524304 FUU524304 GEQ524304 GOM524304 GYI524304 HIE524304 HSA524304 IBW524304 ILS524304 IVO524304 JFK524304 JPG524304 JZC524304 KIY524304 KSU524304 LCQ524304 LMM524304 LWI524304 MGE524304 MQA524304 MZW524304 NJS524304 NTO524304 ODK524304 ONG524304 OXC524304 PGY524304 PQU524304 QAQ524304 QKM524304 QUI524304 REE524304 ROA524304 RXW524304 SHS524304 SRO524304 TBK524304 TLG524304 TVC524304 UEY524304 UOU524304 UYQ524304 VIM524304 VSI524304 WCE524304 WMA524304 WVW524304 O589840 JK589840 TG589840 ADC589840 AMY589840 AWU589840 BGQ589840 BQM589840 CAI589840 CKE589840 CUA589840 DDW589840 DNS589840 DXO589840 EHK589840 ERG589840 FBC589840 FKY589840 FUU589840 GEQ589840 GOM589840 GYI589840 HIE589840 HSA589840 IBW589840 ILS589840 IVO589840 JFK589840 JPG589840 JZC589840 KIY589840 KSU589840 LCQ589840 LMM589840 LWI589840 MGE589840 MQA589840 MZW589840 NJS589840 NTO589840 ODK589840 ONG589840 OXC589840 PGY589840 PQU589840 QAQ589840 QKM589840 QUI589840 REE589840 ROA589840 RXW589840 SHS589840 SRO589840 TBK589840 TLG589840 TVC589840 UEY589840 UOU589840 UYQ589840 VIM589840 VSI589840 WCE589840 WMA589840 WVW589840 O655376 JK655376 TG655376 ADC655376 AMY655376 AWU655376 BGQ655376 BQM655376 CAI655376 CKE655376 CUA655376 DDW655376 DNS655376 DXO655376 EHK655376 ERG655376 FBC655376 FKY655376 FUU655376 GEQ655376 GOM655376 GYI655376 HIE655376 HSA655376 IBW655376 ILS655376 IVO655376 JFK655376 JPG655376 JZC655376 KIY655376 KSU655376 LCQ655376 LMM655376 LWI655376 MGE655376 MQA655376 MZW655376 NJS655376 NTO655376 ODK655376 ONG655376 OXC655376 PGY655376 PQU655376 QAQ655376 QKM655376 QUI655376 REE655376 ROA655376 RXW655376 SHS655376 SRO655376 TBK655376 TLG655376 TVC655376 UEY655376 UOU655376 UYQ655376 VIM655376 VSI655376 WCE655376 WMA655376 WVW655376 O720912 JK720912 TG720912 ADC720912 AMY720912 AWU720912 BGQ720912 BQM720912 CAI720912 CKE720912 CUA720912 DDW720912 DNS720912 DXO720912 EHK720912 ERG720912 FBC720912 FKY720912 FUU720912 GEQ720912 GOM720912 GYI720912 HIE720912 HSA720912 IBW720912 ILS720912 IVO720912 JFK720912 JPG720912 JZC720912 KIY720912 KSU720912 LCQ720912 LMM720912 LWI720912 MGE720912 MQA720912 MZW720912 NJS720912 NTO720912 ODK720912 ONG720912 OXC720912 PGY720912 PQU720912 QAQ720912 QKM720912 QUI720912 REE720912 ROA720912 RXW720912 SHS720912 SRO720912 TBK720912 TLG720912 TVC720912 UEY720912 UOU720912 UYQ720912 VIM720912 VSI720912 WCE720912 WMA720912 WVW720912 O786448 JK786448 TG786448 ADC786448 AMY786448 AWU786448 BGQ786448 BQM786448 CAI786448 CKE786448 CUA786448 DDW786448 DNS786448 DXO786448 EHK786448 ERG786448 FBC786448 FKY786448 FUU786448 GEQ786448 GOM786448 GYI786448 HIE786448 HSA786448 IBW786448 ILS786448 IVO786448 JFK786448 JPG786448 JZC786448 KIY786448 KSU786448 LCQ786448 LMM786448 LWI786448 MGE786448 MQA786448 MZW786448 NJS786448 NTO786448 ODK786448 ONG786448 OXC786448 PGY786448 PQU786448 QAQ786448 QKM786448 QUI786448 REE786448 ROA786448 RXW786448 SHS786448 SRO786448 TBK786448 TLG786448 TVC786448 UEY786448 UOU786448 UYQ786448 VIM786448 VSI786448 WCE786448 WMA786448 WVW786448 O851984 JK851984 TG851984 ADC851984 AMY851984 AWU851984 BGQ851984 BQM851984 CAI851984 CKE851984 CUA851984 DDW851984 DNS851984 DXO851984 EHK851984 ERG851984 FBC851984 FKY851984 FUU851984 GEQ851984 GOM851984 GYI851984 HIE851984 HSA851984 IBW851984 ILS851984 IVO851984 JFK851984 JPG851984 JZC851984 KIY851984 KSU851984 LCQ851984 LMM851984 LWI851984 MGE851984 MQA851984 MZW851984 NJS851984 NTO851984 ODK851984 ONG851984 OXC851984 PGY851984 PQU851984 QAQ851984 QKM851984 QUI851984 REE851984 ROA851984 RXW851984 SHS851984 SRO851984 TBK851984 TLG851984 TVC851984 UEY851984 UOU851984 UYQ851984 VIM851984 VSI851984 WCE851984 WMA851984 WVW851984 O917520 JK917520 TG917520 ADC917520 AMY917520 AWU917520 BGQ917520 BQM917520 CAI917520 CKE917520 CUA917520 DDW917520 DNS917520 DXO917520 EHK917520 ERG917520 FBC917520 FKY917520 FUU917520 GEQ917520 GOM917520 GYI917520 HIE917520 HSA917520 IBW917520 ILS917520 IVO917520 JFK917520 JPG917520 JZC917520 KIY917520 KSU917520 LCQ917520 LMM917520 LWI917520 MGE917520 MQA917520 MZW917520 NJS917520 NTO917520 ODK917520 ONG917520 OXC917520 PGY917520 PQU917520 QAQ917520 QKM917520 QUI917520 REE917520 ROA917520 RXW917520 SHS917520 SRO917520 TBK917520 TLG917520 TVC917520 UEY917520 UOU917520 UYQ917520 VIM917520 VSI917520 WCE917520 WMA917520 WVW917520 O983056 JK983056 TG983056 ADC983056 AMY983056 AWU983056 BGQ983056 BQM983056 CAI983056 CKE983056 CUA983056 DDW983056 DNS983056 DXO983056 EHK983056 ERG983056 FBC983056 FKY983056 FUU983056 GEQ983056 GOM983056 GYI983056 HIE983056 HSA983056 IBW983056 ILS983056 IVO983056 JFK983056 JPG983056 JZC983056 KIY983056 KSU983056 LCQ983056 LMM983056 LWI983056 MGE983056 MQA983056 MZW983056 NJS983056 NTO983056 ODK983056 ONG983056 OXC983056 PGY983056 PQU983056 QAQ983056 QKM983056 QUI983056 REE983056 ROA983056 RXW983056 SHS983056 SRO983056 TBK983056 TLG983056 TVC983056 UEY983056 UOU983056 UYQ983056 VIM983056 VSI983056 WCE983056 WMA983056 WVW983056" xr:uid="{EEF71B82-CEE2-4B32-9791-56784778F3AA}">
      <formula1>$O$10:$O$11</formula1>
    </dataValidation>
    <dataValidation type="list" allowBlank="1" showInputMessage="1" showErrorMessage="1" sqref="N16 JJ16 TF16 ADB16 AMX16 AWT16 BGP16 BQL16 CAH16 CKD16 CTZ16 DDV16 DNR16 DXN16 EHJ16 ERF16 FBB16 FKX16 FUT16 GEP16 GOL16 GYH16 HID16 HRZ16 IBV16 ILR16 IVN16 JFJ16 JPF16 JZB16 KIX16 KST16 LCP16 LML16 LWH16 MGD16 MPZ16 MZV16 NJR16 NTN16 ODJ16 ONF16 OXB16 PGX16 PQT16 QAP16 QKL16 QUH16 RED16 RNZ16 RXV16 SHR16 SRN16 TBJ16 TLF16 TVB16 UEX16 UOT16 UYP16 VIL16 VSH16 WCD16 WLZ16 WVV16 N65552 JJ65552 TF65552 ADB65552 AMX65552 AWT65552 BGP65552 BQL65552 CAH65552 CKD65552 CTZ65552 DDV65552 DNR65552 DXN65552 EHJ65552 ERF65552 FBB65552 FKX65552 FUT65552 GEP65552 GOL65552 GYH65552 HID65552 HRZ65552 IBV65552 ILR65552 IVN65552 JFJ65552 JPF65552 JZB65552 KIX65552 KST65552 LCP65552 LML65552 LWH65552 MGD65552 MPZ65552 MZV65552 NJR65552 NTN65552 ODJ65552 ONF65552 OXB65552 PGX65552 PQT65552 QAP65552 QKL65552 QUH65552 RED65552 RNZ65552 RXV65552 SHR65552 SRN65552 TBJ65552 TLF65552 TVB65552 UEX65552 UOT65552 UYP65552 VIL65552 VSH65552 WCD65552 WLZ65552 WVV65552 N131088 JJ131088 TF131088 ADB131088 AMX131088 AWT131088 BGP131088 BQL131088 CAH131088 CKD131088 CTZ131088 DDV131088 DNR131088 DXN131088 EHJ131088 ERF131088 FBB131088 FKX131088 FUT131088 GEP131088 GOL131088 GYH131088 HID131088 HRZ131088 IBV131088 ILR131088 IVN131088 JFJ131088 JPF131088 JZB131088 KIX131088 KST131088 LCP131088 LML131088 LWH131088 MGD131088 MPZ131088 MZV131088 NJR131088 NTN131088 ODJ131088 ONF131088 OXB131088 PGX131088 PQT131088 QAP131088 QKL131088 QUH131088 RED131088 RNZ131088 RXV131088 SHR131088 SRN131088 TBJ131088 TLF131088 TVB131088 UEX131088 UOT131088 UYP131088 VIL131088 VSH131088 WCD131088 WLZ131088 WVV131088 N196624 JJ196624 TF196624 ADB196624 AMX196624 AWT196624 BGP196624 BQL196624 CAH196624 CKD196624 CTZ196624 DDV196624 DNR196624 DXN196624 EHJ196624 ERF196624 FBB196624 FKX196624 FUT196624 GEP196624 GOL196624 GYH196624 HID196624 HRZ196624 IBV196624 ILR196624 IVN196624 JFJ196624 JPF196624 JZB196624 KIX196624 KST196624 LCP196624 LML196624 LWH196624 MGD196624 MPZ196624 MZV196624 NJR196624 NTN196624 ODJ196624 ONF196624 OXB196624 PGX196624 PQT196624 QAP196624 QKL196624 QUH196624 RED196624 RNZ196624 RXV196624 SHR196624 SRN196624 TBJ196624 TLF196624 TVB196624 UEX196624 UOT196624 UYP196624 VIL196624 VSH196624 WCD196624 WLZ196624 WVV196624 N262160 JJ262160 TF262160 ADB262160 AMX262160 AWT262160 BGP262160 BQL262160 CAH262160 CKD262160 CTZ262160 DDV262160 DNR262160 DXN262160 EHJ262160 ERF262160 FBB262160 FKX262160 FUT262160 GEP262160 GOL262160 GYH262160 HID262160 HRZ262160 IBV262160 ILR262160 IVN262160 JFJ262160 JPF262160 JZB262160 KIX262160 KST262160 LCP262160 LML262160 LWH262160 MGD262160 MPZ262160 MZV262160 NJR262160 NTN262160 ODJ262160 ONF262160 OXB262160 PGX262160 PQT262160 QAP262160 QKL262160 QUH262160 RED262160 RNZ262160 RXV262160 SHR262160 SRN262160 TBJ262160 TLF262160 TVB262160 UEX262160 UOT262160 UYP262160 VIL262160 VSH262160 WCD262160 WLZ262160 WVV262160 N327696 JJ327696 TF327696 ADB327696 AMX327696 AWT327696 BGP327696 BQL327696 CAH327696 CKD327696 CTZ327696 DDV327696 DNR327696 DXN327696 EHJ327696 ERF327696 FBB327696 FKX327696 FUT327696 GEP327696 GOL327696 GYH327696 HID327696 HRZ327696 IBV327696 ILR327696 IVN327696 JFJ327696 JPF327696 JZB327696 KIX327696 KST327696 LCP327696 LML327696 LWH327696 MGD327696 MPZ327696 MZV327696 NJR327696 NTN327696 ODJ327696 ONF327696 OXB327696 PGX327696 PQT327696 QAP327696 QKL327696 QUH327696 RED327696 RNZ327696 RXV327696 SHR327696 SRN327696 TBJ327696 TLF327696 TVB327696 UEX327696 UOT327696 UYP327696 VIL327696 VSH327696 WCD327696 WLZ327696 WVV327696 N393232 JJ393232 TF393232 ADB393232 AMX393232 AWT393232 BGP393232 BQL393232 CAH393232 CKD393232 CTZ393232 DDV393232 DNR393232 DXN393232 EHJ393232 ERF393232 FBB393232 FKX393232 FUT393232 GEP393232 GOL393232 GYH393232 HID393232 HRZ393232 IBV393232 ILR393232 IVN393232 JFJ393232 JPF393232 JZB393232 KIX393232 KST393232 LCP393232 LML393232 LWH393232 MGD393232 MPZ393232 MZV393232 NJR393232 NTN393232 ODJ393232 ONF393232 OXB393232 PGX393232 PQT393232 QAP393232 QKL393232 QUH393232 RED393232 RNZ393232 RXV393232 SHR393232 SRN393232 TBJ393232 TLF393232 TVB393232 UEX393232 UOT393232 UYP393232 VIL393232 VSH393232 WCD393232 WLZ393232 WVV393232 N458768 JJ458768 TF458768 ADB458768 AMX458768 AWT458768 BGP458768 BQL458768 CAH458768 CKD458768 CTZ458768 DDV458768 DNR458768 DXN458768 EHJ458768 ERF458768 FBB458768 FKX458768 FUT458768 GEP458768 GOL458768 GYH458768 HID458768 HRZ458768 IBV458768 ILR458768 IVN458768 JFJ458768 JPF458768 JZB458768 KIX458768 KST458768 LCP458768 LML458768 LWH458768 MGD458768 MPZ458768 MZV458768 NJR458768 NTN458768 ODJ458768 ONF458768 OXB458768 PGX458768 PQT458768 QAP458768 QKL458768 QUH458768 RED458768 RNZ458768 RXV458768 SHR458768 SRN458768 TBJ458768 TLF458768 TVB458768 UEX458768 UOT458768 UYP458768 VIL458768 VSH458768 WCD458768 WLZ458768 WVV458768 N524304 JJ524304 TF524304 ADB524304 AMX524304 AWT524304 BGP524304 BQL524304 CAH524304 CKD524304 CTZ524304 DDV524304 DNR524304 DXN524304 EHJ524304 ERF524304 FBB524304 FKX524304 FUT524304 GEP524304 GOL524304 GYH524304 HID524304 HRZ524304 IBV524304 ILR524304 IVN524304 JFJ524304 JPF524304 JZB524304 KIX524304 KST524304 LCP524304 LML524304 LWH524304 MGD524304 MPZ524304 MZV524304 NJR524304 NTN524304 ODJ524304 ONF524304 OXB524304 PGX524304 PQT524304 QAP524304 QKL524304 QUH524304 RED524304 RNZ524304 RXV524304 SHR524304 SRN524304 TBJ524304 TLF524304 TVB524304 UEX524304 UOT524304 UYP524304 VIL524304 VSH524304 WCD524304 WLZ524304 WVV524304 N589840 JJ589840 TF589840 ADB589840 AMX589840 AWT589840 BGP589840 BQL589840 CAH589840 CKD589840 CTZ589840 DDV589840 DNR589840 DXN589840 EHJ589840 ERF589840 FBB589840 FKX589840 FUT589840 GEP589840 GOL589840 GYH589840 HID589840 HRZ589840 IBV589840 ILR589840 IVN589840 JFJ589840 JPF589840 JZB589840 KIX589840 KST589840 LCP589840 LML589840 LWH589840 MGD589840 MPZ589840 MZV589840 NJR589840 NTN589840 ODJ589840 ONF589840 OXB589840 PGX589840 PQT589840 QAP589840 QKL589840 QUH589840 RED589840 RNZ589840 RXV589840 SHR589840 SRN589840 TBJ589840 TLF589840 TVB589840 UEX589840 UOT589840 UYP589840 VIL589840 VSH589840 WCD589840 WLZ589840 WVV589840 N655376 JJ655376 TF655376 ADB655376 AMX655376 AWT655376 BGP655376 BQL655376 CAH655376 CKD655376 CTZ655376 DDV655376 DNR655376 DXN655376 EHJ655376 ERF655376 FBB655376 FKX655376 FUT655376 GEP655376 GOL655376 GYH655376 HID655376 HRZ655376 IBV655376 ILR655376 IVN655376 JFJ655376 JPF655376 JZB655376 KIX655376 KST655376 LCP655376 LML655376 LWH655376 MGD655376 MPZ655376 MZV655376 NJR655376 NTN655376 ODJ655376 ONF655376 OXB655376 PGX655376 PQT655376 QAP655376 QKL655376 QUH655376 RED655376 RNZ655376 RXV655376 SHR655376 SRN655376 TBJ655376 TLF655376 TVB655376 UEX655376 UOT655376 UYP655376 VIL655376 VSH655376 WCD655376 WLZ655376 WVV655376 N720912 JJ720912 TF720912 ADB720912 AMX720912 AWT720912 BGP720912 BQL720912 CAH720912 CKD720912 CTZ720912 DDV720912 DNR720912 DXN720912 EHJ720912 ERF720912 FBB720912 FKX720912 FUT720912 GEP720912 GOL720912 GYH720912 HID720912 HRZ720912 IBV720912 ILR720912 IVN720912 JFJ720912 JPF720912 JZB720912 KIX720912 KST720912 LCP720912 LML720912 LWH720912 MGD720912 MPZ720912 MZV720912 NJR720912 NTN720912 ODJ720912 ONF720912 OXB720912 PGX720912 PQT720912 QAP720912 QKL720912 QUH720912 RED720912 RNZ720912 RXV720912 SHR720912 SRN720912 TBJ720912 TLF720912 TVB720912 UEX720912 UOT720912 UYP720912 VIL720912 VSH720912 WCD720912 WLZ720912 WVV720912 N786448 JJ786448 TF786448 ADB786448 AMX786448 AWT786448 BGP786448 BQL786448 CAH786448 CKD786448 CTZ786448 DDV786448 DNR786448 DXN786448 EHJ786448 ERF786448 FBB786448 FKX786448 FUT786448 GEP786448 GOL786448 GYH786448 HID786448 HRZ786448 IBV786448 ILR786448 IVN786448 JFJ786448 JPF786448 JZB786448 KIX786448 KST786448 LCP786448 LML786448 LWH786448 MGD786448 MPZ786448 MZV786448 NJR786448 NTN786448 ODJ786448 ONF786448 OXB786448 PGX786448 PQT786448 QAP786448 QKL786448 QUH786448 RED786448 RNZ786448 RXV786448 SHR786448 SRN786448 TBJ786448 TLF786448 TVB786448 UEX786448 UOT786448 UYP786448 VIL786448 VSH786448 WCD786448 WLZ786448 WVV786448 N851984 JJ851984 TF851984 ADB851984 AMX851984 AWT851984 BGP851984 BQL851984 CAH851984 CKD851984 CTZ851984 DDV851984 DNR851984 DXN851984 EHJ851984 ERF851984 FBB851984 FKX851984 FUT851984 GEP851984 GOL851984 GYH851984 HID851984 HRZ851984 IBV851984 ILR851984 IVN851984 JFJ851984 JPF851984 JZB851984 KIX851984 KST851984 LCP851984 LML851984 LWH851984 MGD851984 MPZ851984 MZV851984 NJR851984 NTN851984 ODJ851984 ONF851984 OXB851984 PGX851984 PQT851984 QAP851984 QKL851984 QUH851984 RED851984 RNZ851984 RXV851984 SHR851984 SRN851984 TBJ851984 TLF851984 TVB851984 UEX851984 UOT851984 UYP851984 VIL851984 VSH851984 WCD851984 WLZ851984 WVV851984 N917520 JJ917520 TF917520 ADB917520 AMX917520 AWT917520 BGP917520 BQL917520 CAH917520 CKD917520 CTZ917520 DDV917520 DNR917520 DXN917520 EHJ917520 ERF917520 FBB917520 FKX917520 FUT917520 GEP917520 GOL917520 GYH917520 HID917520 HRZ917520 IBV917520 ILR917520 IVN917520 JFJ917520 JPF917520 JZB917520 KIX917520 KST917520 LCP917520 LML917520 LWH917520 MGD917520 MPZ917520 MZV917520 NJR917520 NTN917520 ODJ917520 ONF917520 OXB917520 PGX917520 PQT917520 QAP917520 QKL917520 QUH917520 RED917520 RNZ917520 RXV917520 SHR917520 SRN917520 TBJ917520 TLF917520 TVB917520 UEX917520 UOT917520 UYP917520 VIL917520 VSH917520 WCD917520 WLZ917520 WVV917520 N983056 JJ983056 TF983056 ADB983056 AMX983056 AWT983056 BGP983056 BQL983056 CAH983056 CKD983056 CTZ983056 DDV983056 DNR983056 DXN983056 EHJ983056 ERF983056 FBB983056 FKX983056 FUT983056 GEP983056 GOL983056 GYH983056 HID983056 HRZ983056 IBV983056 ILR983056 IVN983056 JFJ983056 JPF983056 JZB983056 KIX983056 KST983056 LCP983056 LML983056 LWH983056 MGD983056 MPZ983056 MZV983056 NJR983056 NTN983056 ODJ983056 ONF983056 OXB983056 PGX983056 PQT983056 QAP983056 QKL983056 QUH983056 RED983056 RNZ983056 RXV983056 SHR983056 SRN983056 TBJ983056 TLF983056 TVB983056 UEX983056 UOT983056 UYP983056 VIL983056 VSH983056 WCD983056 WLZ983056 WVV983056" xr:uid="{8C71AD25-1B79-4A6B-BF0C-037D355D38EC}">
      <formula1>$N$10:$N$11</formula1>
    </dataValidation>
    <dataValidation type="list" allowBlank="1" showInputMessage="1" showErrorMessage="1" sqref="M16 JI16 TE16 ADA16 AMW16 AWS16 BGO16 BQK16 CAG16 CKC16 CTY16 DDU16 DNQ16 DXM16 EHI16 ERE16 FBA16 FKW16 FUS16 GEO16 GOK16 GYG16 HIC16 HRY16 IBU16 ILQ16 IVM16 JFI16 JPE16 JZA16 KIW16 KSS16 LCO16 LMK16 LWG16 MGC16 MPY16 MZU16 NJQ16 NTM16 ODI16 ONE16 OXA16 PGW16 PQS16 QAO16 QKK16 QUG16 REC16 RNY16 RXU16 SHQ16 SRM16 TBI16 TLE16 TVA16 UEW16 UOS16 UYO16 VIK16 VSG16 WCC16 WLY16 WVU16 M65552 JI65552 TE65552 ADA65552 AMW65552 AWS65552 BGO65552 BQK65552 CAG65552 CKC65552 CTY65552 DDU65552 DNQ65552 DXM65552 EHI65552 ERE65552 FBA65552 FKW65552 FUS65552 GEO65552 GOK65552 GYG65552 HIC65552 HRY65552 IBU65552 ILQ65552 IVM65552 JFI65552 JPE65552 JZA65552 KIW65552 KSS65552 LCO65552 LMK65552 LWG65552 MGC65552 MPY65552 MZU65552 NJQ65552 NTM65552 ODI65552 ONE65552 OXA65552 PGW65552 PQS65552 QAO65552 QKK65552 QUG65552 REC65552 RNY65552 RXU65552 SHQ65552 SRM65552 TBI65552 TLE65552 TVA65552 UEW65552 UOS65552 UYO65552 VIK65552 VSG65552 WCC65552 WLY65552 WVU65552 M131088 JI131088 TE131088 ADA131088 AMW131088 AWS131088 BGO131088 BQK131088 CAG131088 CKC131088 CTY131088 DDU131088 DNQ131088 DXM131088 EHI131088 ERE131088 FBA131088 FKW131088 FUS131088 GEO131088 GOK131088 GYG131088 HIC131088 HRY131088 IBU131088 ILQ131088 IVM131088 JFI131088 JPE131088 JZA131088 KIW131088 KSS131088 LCO131088 LMK131088 LWG131088 MGC131088 MPY131088 MZU131088 NJQ131088 NTM131088 ODI131088 ONE131088 OXA131088 PGW131088 PQS131088 QAO131088 QKK131088 QUG131088 REC131088 RNY131088 RXU131088 SHQ131088 SRM131088 TBI131088 TLE131088 TVA131088 UEW131088 UOS131088 UYO131088 VIK131088 VSG131088 WCC131088 WLY131088 WVU131088 M196624 JI196624 TE196624 ADA196624 AMW196624 AWS196624 BGO196624 BQK196624 CAG196624 CKC196624 CTY196624 DDU196624 DNQ196624 DXM196624 EHI196624 ERE196624 FBA196624 FKW196624 FUS196624 GEO196624 GOK196624 GYG196624 HIC196624 HRY196624 IBU196624 ILQ196624 IVM196624 JFI196624 JPE196624 JZA196624 KIW196624 KSS196624 LCO196624 LMK196624 LWG196624 MGC196624 MPY196624 MZU196624 NJQ196624 NTM196624 ODI196624 ONE196624 OXA196624 PGW196624 PQS196624 QAO196624 QKK196624 QUG196624 REC196624 RNY196624 RXU196624 SHQ196624 SRM196624 TBI196624 TLE196624 TVA196624 UEW196624 UOS196624 UYO196624 VIK196624 VSG196624 WCC196624 WLY196624 WVU196624 M262160 JI262160 TE262160 ADA262160 AMW262160 AWS262160 BGO262160 BQK262160 CAG262160 CKC262160 CTY262160 DDU262160 DNQ262160 DXM262160 EHI262160 ERE262160 FBA262160 FKW262160 FUS262160 GEO262160 GOK262160 GYG262160 HIC262160 HRY262160 IBU262160 ILQ262160 IVM262160 JFI262160 JPE262160 JZA262160 KIW262160 KSS262160 LCO262160 LMK262160 LWG262160 MGC262160 MPY262160 MZU262160 NJQ262160 NTM262160 ODI262160 ONE262160 OXA262160 PGW262160 PQS262160 QAO262160 QKK262160 QUG262160 REC262160 RNY262160 RXU262160 SHQ262160 SRM262160 TBI262160 TLE262160 TVA262160 UEW262160 UOS262160 UYO262160 VIK262160 VSG262160 WCC262160 WLY262160 WVU262160 M327696 JI327696 TE327696 ADA327696 AMW327696 AWS327696 BGO327696 BQK327696 CAG327696 CKC327696 CTY327696 DDU327696 DNQ327696 DXM327696 EHI327696 ERE327696 FBA327696 FKW327696 FUS327696 GEO327696 GOK327696 GYG327696 HIC327696 HRY327696 IBU327696 ILQ327696 IVM327696 JFI327696 JPE327696 JZA327696 KIW327696 KSS327696 LCO327696 LMK327696 LWG327696 MGC327696 MPY327696 MZU327696 NJQ327696 NTM327696 ODI327696 ONE327696 OXA327696 PGW327696 PQS327696 QAO327696 QKK327696 QUG327696 REC327696 RNY327696 RXU327696 SHQ327696 SRM327696 TBI327696 TLE327696 TVA327696 UEW327696 UOS327696 UYO327696 VIK327696 VSG327696 WCC327696 WLY327696 WVU327696 M393232 JI393232 TE393232 ADA393232 AMW393232 AWS393232 BGO393232 BQK393232 CAG393232 CKC393232 CTY393232 DDU393232 DNQ393232 DXM393232 EHI393232 ERE393232 FBA393232 FKW393232 FUS393232 GEO393232 GOK393232 GYG393232 HIC393232 HRY393232 IBU393232 ILQ393232 IVM393232 JFI393232 JPE393232 JZA393232 KIW393232 KSS393232 LCO393232 LMK393232 LWG393232 MGC393232 MPY393232 MZU393232 NJQ393232 NTM393232 ODI393232 ONE393232 OXA393232 PGW393232 PQS393232 QAO393232 QKK393232 QUG393232 REC393232 RNY393232 RXU393232 SHQ393232 SRM393232 TBI393232 TLE393232 TVA393232 UEW393232 UOS393232 UYO393232 VIK393232 VSG393232 WCC393232 WLY393232 WVU393232 M458768 JI458768 TE458768 ADA458768 AMW458768 AWS458768 BGO458768 BQK458768 CAG458768 CKC458768 CTY458768 DDU458768 DNQ458768 DXM458768 EHI458768 ERE458768 FBA458768 FKW458768 FUS458768 GEO458768 GOK458768 GYG458768 HIC458768 HRY458768 IBU458768 ILQ458768 IVM458768 JFI458768 JPE458768 JZA458768 KIW458768 KSS458768 LCO458768 LMK458768 LWG458768 MGC458768 MPY458768 MZU458768 NJQ458768 NTM458768 ODI458768 ONE458768 OXA458768 PGW458768 PQS458768 QAO458768 QKK458768 QUG458768 REC458768 RNY458768 RXU458768 SHQ458768 SRM458768 TBI458768 TLE458768 TVA458768 UEW458768 UOS458768 UYO458768 VIK458768 VSG458768 WCC458768 WLY458768 WVU458768 M524304 JI524304 TE524304 ADA524304 AMW524304 AWS524304 BGO524304 BQK524304 CAG524304 CKC524304 CTY524304 DDU524304 DNQ524304 DXM524304 EHI524304 ERE524304 FBA524304 FKW524304 FUS524304 GEO524304 GOK524304 GYG524304 HIC524304 HRY524304 IBU524304 ILQ524304 IVM524304 JFI524304 JPE524304 JZA524304 KIW524304 KSS524304 LCO524304 LMK524304 LWG524304 MGC524304 MPY524304 MZU524304 NJQ524304 NTM524304 ODI524304 ONE524304 OXA524304 PGW524304 PQS524304 QAO524304 QKK524304 QUG524304 REC524304 RNY524304 RXU524304 SHQ524304 SRM524304 TBI524304 TLE524304 TVA524304 UEW524304 UOS524304 UYO524304 VIK524304 VSG524304 WCC524304 WLY524304 WVU524304 M589840 JI589840 TE589840 ADA589840 AMW589840 AWS589840 BGO589840 BQK589840 CAG589840 CKC589840 CTY589840 DDU589840 DNQ589840 DXM589840 EHI589840 ERE589840 FBA589840 FKW589840 FUS589840 GEO589840 GOK589840 GYG589840 HIC589840 HRY589840 IBU589840 ILQ589840 IVM589840 JFI589840 JPE589840 JZA589840 KIW589840 KSS589840 LCO589840 LMK589840 LWG589840 MGC589840 MPY589840 MZU589840 NJQ589840 NTM589840 ODI589840 ONE589840 OXA589840 PGW589840 PQS589840 QAO589840 QKK589840 QUG589840 REC589840 RNY589840 RXU589840 SHQ589840 SRM589840 TBI589840 TLE589840 TVA589840 UEW589840 UOS589840 UYO589840 VIK589840 VSG589840 WCC589840 WLY589840 WVU589840 M655376 JI655376 TE655376 ADA655376 AMW655376 AWS655376 BGO655376 BQK655376 CAG655376 CKC655376 CTY655376 DDU655376 DNQ655376 DXM655376 EHI655376 ERE655376 FBA655376 FKW655376 FUS655376 GEO655376 GOK655376 GYG655376 HIC655376 HRY655376 IBU655376 ILQ655376 IVM655376 JFI655376 JPE655376 JZA655376 KIW655376 KSS655376 LCO655376 LMK655376 LWG655376 MGC655376 MPY655376 MZU655376 NJQ655376 NTM655376 ODI655376 ONE655376 OXA655376 PGW655376 PQS655376 QAO655376 QKK655376 QUG655376 REC655376 RNY655376 RXU655376 SHQ655376 SRM655376 TBI655376 TLE655376 TVA655376 UEW655376 UOS655376 UYO655376 VIK655376 VSG655376 WCC655376 WLY655376 WVU655376 M720912 JI720912 TE720912 ADA720912 AMW720912 AWS720912 BGO720912 BQK720912 CAG720912 CKC720912 CTY720912 DDU720912 DNQ720912 DXM720912 EHI720912 ERE720912 FBA720912 FKW720912 FUS720912 GEO720912 GOK720912 GYG720912 HIC720912 HRY720912 IBU720912 ILQ720912 IVM720912 JFI720912 JPE720912 JZA720912 KIW720912 KSS720912 LCO720912 LMK720912 LWG720912 MGC720912 MPY720912 MZU720912 NJQ720912 NTM720912 ODI720912 ONE720912 OXA720912 PGW720912 PQS720912 QAO720912 QKK720912 QUG720912 REC720912 RNY720912 RXU720912 SHQ720912 SRM720912 TBI720912 TLE720912 TVA720912 UEW720912 UOS720912 UYO720912 VIK720912 VSG720912 WCC720912 WLY720912 WVU720912 M786448 JI786448 TE786448 ADA786448 AMW786448 AWS786448 BGO786448 BQK786448 CAG786448 CKC786448 CTY786448 DDU786448 DNQ786448 DXM786448 EHI786448 ERE786448 FBA786448 FKW786448 FUS786448 GEO786448 GOK786448 GYG786448 HIC786448 HRY786448 IBU786448 ILQ786448 IVM786448 JFI786448 JPE786448 JZA786448 KIW786448 KSS786448 LCO786448 LMK786448 LWG786448 MGC786448 MPY786448 MZU786448 NJQ786448 NTM786448 ODI786448 ONE786448 OXA786448 PGW786448 PQS786448 QAO786448 QKK786448 QUG786448 REC786448 RNY786448 RXU786448 SHQ786448 SRM786448 TBI786448 TLE786448 TVA786448 UEW786448 UOS786448 UYO786448 VIK786448 VSG786448 WCC786448 WLY786448 WVU786448 M851984 JI851984 TE851984 ADA851984 AMW851984 AWS851984 BGO851984 BQK851984 CAG851984 CKC851984 CTY851984 DDU851984 DNQ851984 DXM851984 EHI851984 ERE851984 FBA851984 FKW851984 FUS851984 GEO851984 GOK851984 GYG851984 HIC851984 HRY851984 IBU851984 ILQ851984 IVM851984 JFI851984 JPE851984 JZA851984 KIW851984 KSS851984 LCO851984 LMK851984 LWG851984 MGC851984 MPY851984 MZU851984 NJQ851984 NTM851984 ODI851984 ONE851984 OXA851984 PGW851984 PQS851984 QAO851984 QKK851984 QUG851984 REC851984 RNY851984 RXU851984 SHQ851984 SRM851984 TBI851984 TLE851984 TVA851984 UEW851984 UOS851984 UYO851984 VIK851984 VSG851984 WCC851984 WLY851984 WVU851984 M917520 JI917520 TE917520 ADA917520 AMW917520 AWS917520 BGO917520 BQK917520 CAG917520 CKC917520 CTY917520 DDU917520 DNQ917520 DXM917520 EHI917520 ERE917520 FBA917520 FKW917520 FUS917520 GEO917520 GOK917520 GYG917520 HIC917520 HRY917520 IBU917520 ILQ917520 IVM917520 JFI917520 JPE917520 JZA917520 KIW917520 KSS917520 LCO917520 LMK917520 LWG917520 MGC917520 MPY917520 MZU917520 NJQ917520 NTM917520 ODI917520 ONE917520 OXA917520 PGW917520 PQS917520 QAO917520 QKK917520 QUG917520 REC917520 RNY917520 RXU917520 SHQ917520 SRM917520 TBI917520 TLE917520 TVA917520 UEW917520 UOS917520 UYO917520 VIK917520 VSG917520 WCC917520 WLY917520 WVU917520 M983056 JI983056 TE983056 ADA983056 AMW983056 AWS983056 BGO983056 BQK983056 CAG983056 CKC983056 CTY983056 DDU983056 DNQ983056 DXM983056 EHI983056 ERE983056 FBA983056 FKW983056 FUS983056 GEO983056 GOK983056 GYG983056 HIC983056 HRY983056 IBU983056 ILQ983056 IVM983056 JFI983056 JPE983056 JZA983056 KIW983056 KSS983056 LCO983056 LMK983056 LWG983056 MGC983056 MPY983056 MZU983056 NJQ983056 NTM983056 ODI983056 ONE983056 OXA983056 PGW983056 PQS983056 QAO983056 QKK983056 QUG983056 REC983056 RNY983056 RXU983056 SHQ983056 SRM983056 TBI983056 TLE983056 TVA983056 UEW983056 UOS983056 UYO983056 VIK983056 VSG983056 WCC983056 WLY983056 WVU983056" xr:uid="{E67BE96A-0E8F-4EAD-B29E-FC1D758022B7}">
      <formula1>$M$10:$M$11</formula1>
    </dataValidation>
    <dataValidation type="list" allowBlank="1" showInputMessage="1" showErrorMessage="1" sqref="L16 JH16 TD16 ACZ16 AMV16 AWR16 BGN16 BQJ16 CAF16 CKB16 CTX16 DDT16 DNP16 DXL16 EHH16 ERD16 FAZ16 FKV16 FUR16 GEN16 GOJ16 GYF16 HIB16 HRX16 IBT16 ILP16 IVL16 JFH16 JPD16 JYZ16 KIV16 KSR16 LCN16 LMJ16 LWF16 MGB16 MPX16 MZT16 NJP16 NTL16 ODH16 OND16 OWZ16 PGV16 PQR16 QAN16 QKJ16 QUF16 REB16 RNX16 RXT16 SHP16 SRL16 TBH16 TLD16 TUZ16 UEV16 UOR16 UYN16 VIJ16 VSF16 WCB16 WLX16 WVT16 L65552 JH65552 TD65552 ACZ65552 AMV65552 AWR65552 BGN65552 BQJ65552 CAF65552 CKB65552 CTX65552 DDT65552 DNP65552 DXL65552 EHH65552 ERD65552 FAZ65552 FKV65552 FUR65552 GEN65552 GOJ65552 GYF65552 HIB65552 HRX65552 IBT65552 ILP65552 IVL65552 JFH65552 JPD65552 JYZ65552 KIV65552 KSR65552 LCN65552 LMJ65552 LWF65552 MGB65552 MPX65552 MZT65552 NJP65552 NTL65552 ODH65552 OND65552 OWZ65552 PGV65552 PQR65552 QAN65552 QKJ65552 QUF65552 REB65552 RNX65552 RXT65552 SHP65552 SRL65552 TBH65552 TLD65552 TUZ65552 UEV65552 UOR65552 UYN65552 VIJ65552 VSF65552 WCB65552 WLX65552 WVT65552 L131088 JH131088 TD131088 ACZ131088 AMV131088 AWR131088 BGN131088 BQJ131088 CAF131088 CKB131088 CTX131088 DDT131088 DNP131088 DXL131088 EHH131088 ERD131088 FAZ131088 FKV131088 FUR131088 GEN131088 GOJ131088 GYF131088 HIB131088 HRX131088 IBT131088 ILP131088 IVL131088 JFH131088 JPD131088 JYZ131088 KIV131088 KSR131088 LCN131088 LMJ131088 LWF131088 MGB131088 MPX131088 MZT131088 NJP131088 NTL131088 ODH131088 OND131088 OWZ131088 PGV131088 PQR131088 QAN131088 QKJ131088 QUF131088 REB131088 RNX131088 RXT131088 SHP131088 SRL131088 TBH131088 TLD131088 TUZ131088 UEV131088 UOR131088 UYN131088 VIJ131088 VSF131088 WCB131088 WLX131088 WVT131088 L196624 JH196624 TD196624 ACZ196624 AMV196624 AWR196624 BGN196624 BQJ196624 CAF196624 CKB196624 CTX196624 DDT196624 DNP196624 DXL196624 EHH196624 ERD196624 FAZ196624 FKV196624 FUR196624 GEN196624 GOJ196624 GYF196624 HIB196624 HRX196624 IBT196624 ILP196624 IVL196624 JFH196624 JPD196624 JYZ196624 KIV196624 KSR196624 LCN196624 LMJ196624 LWF196624 MGB196624 MPX196624 MZT196624 NJP196624 NTL196624 ODH196624 OND196624 OWZ196624 PGV196624 PQR196624 QAN196624 QKJ196624 QUF196624 REB196624 RNX196624 RXT196624 SHP196624 SRL196624 TBH196624 TLD196624 TUZ196624 UEV196624 UOR196624 UYN196624 VIJ196624 VSF196624 WCB196624 WLX196624 WVT196624 L262160 JH262160 TD262160 ACZ262160 AMV262160 AWR262160 BGN262160 BQJ262160 CAF262160 CKB262160 CTX262160 DDT262160 DNP262160 DXL262160 EHH262160 ERD262160 FAZ262160 FKV262160 FUR262160 GEN262160 GOJ262160 GYF262160 HIB262160 HRX262160 IBT262160 ILP262160 IVL262160 JFH262160 JPD262160 JYZ262160 KIV262160 KSR262160 LCN262160 LMJ262160 LWF262160 MGB262160 MPX262160 MZT262160 NJP262160 NTL262160 ODH262160 OND262160 OWZ262160 PGV262160 PQR262160 QAN262160 QKJ262160 QUF262160 REB262160 RNX262160 RXT262160 SHP262160 SRL262160 TBH262160 TLD262160 TUZ262160 UEV262160 UOR262160 UYN262160 VIJ262160 VSF262160 WCB262160 WLX262160 WVT262160 L327696 JH327696 TD327696 ACZ327696 AMV327696 AWR327696 BGN327696 BQJ327696 CAF327696 CKB327696 CTX327696 DDT327696 DNP327696 DXL327696 EHH327696 ERD327696 FAZ327696 FKV327696 FUR327696 GEN327696 GOJ327696 GYF327696 HIB327696 HRX327696 IBT327696 ILP327696 IVL327696 JFH327696 JPD327696 JYZ327696 KIV327696 KSR327696 LCN327696 LMJ327696 LWF327696 MGB327696 MPX327696 MZT327696 NJP327696 NTL327696 ODH327696 OND327696 OWZ327696 PGV327696 PQR327696 QAN327696 QKJ327696 QUF327696 REB327696 RNX327696 RXT327696 SHP327696 SRL327696 TBH327696 TLD327696 TUZ327696 UEV327696 UOR327696 UYN327696 VIJ327696 VSF327696 WCB327696 WLX327696 WVT327696 L393232 JH393232 TD393232 ACZ393232 AMV393232 AWR393232 BGN393232 BQJ393232 CAF393232 CKB393232 CTX393232 DDT393232 DNP393232 DXL393232 EHH393232 ERD393232 FAZ393232 FKV393232 FUR393232 GEN393232 GOJ393232 GYF393232 HIB393232 HRX393232 IBT393232 ILP393232 IVL393232 JFH393232 JPD393232 JYZ393232 KIV393232 KSR393232 LCN393232 LMJ393232 LWF393232 MGB393232 MPX393232 MZT393232 NJP393232 NTL393232 ODH393232 OND393232 OWZ393232 PGV393232 PQR393232 QAN393232 QKJ393232 QUF393232 REB393232 RNX393232 RXT393232 SHP393232 SRL393232 TBH393232 TLD393232 TUZ393232 UEV393232 UOR393232 UYN393232 VIJ393232 VSF393232 WCB393232 WLX393232 WVT393232 L458768 JH458768 TD458768 ACZ458768 AMV458768 AWR458768 BGN458768 BQJ458768 CAF458768 CKB458768 CTX458768 DDT458768 DNP458768 DXL458768 EHH458768 ERD458768 FAZ458768 FKV458768 FUR458768 GEN458768 GOJ458768 GYF458768 HIB458768 HRX458768 IBT458768 ILP458768 IVL458768 JFH458768 JPD458768 JYZ458768 KIV458768 KSR458768 LCN458768 LMJ458768 LWF458768 MGB458768 MPX458768 MZT458768 NJP458768 NTL458768 ODH458768 OND458768 OWZ458768 PGV458768 PQR458768 QAN458768 QKJ458768 QUF458768 REB458768 RNX458768 RXT458768 SHP458768 SRL458768 TBH458768 TLD458768 TUZ458768 UEV458768 UOR458768 UYN458768 VIJ458768 VSF458768 WCB458768 WLX458768 WVT458768 L524304 JH524304 TD524304 ACZ524304 AMV524304 AWR524304 BGN524304 BQJ524304 CAF524304 CKB524304 CTX524304 DDT524304 DNP524304 DXL524304 EHH524304 ERD524304 FAZ524304 FKV524304 FUR524304 GEN524304 GOJ524304 GYF524304 HIB524304 HRX524304 IBT524304 ILP524304 IVL524304 JFH524304 JPD524304 JYZ524304 KIV524304 KSR524304 LCN524304 LMJ524304 LWF524304 MGB524304 MPX524304 MZT524304 NJP524304 NTL524304 ODH524304 OND524304 OWZ524304 PGV524304 PQR524304 QAN524304 QKJ524304 QUF524304 REB524304 RNX524304 RXT524304 SHP524304 SRL524304 TBH524304 TLD524304 TUZ524304 UEV524304 UOR524304 UYN524304 VIJ524304 VSF524304 WCB524304 WLX524304 WVT524304 L589840 JH589840 TD589840 ACZ589840 AMV589840 AWR589840 BGN589840 BQJ589840 CAF589840 CKB589840 CTX589840 DDT589840 DNP589840 DXL589840 EHH589840 ERD589840 FAZ589840 FKV589840 FUR589840 GEN589840 GOJ589840 GYF589840 HIB589840 HRX589840 IBT589840 ILP589840 IVL589840 JFH589840 JPD589840 JYZ589840 KIV589840 KSR589840 LCN589840 LMJ589840 LWF589840 MGB589840 MPX589840 MZT589840 NJP589840 NTL589840 ODH589840 OND589840 OWZ589840 PGV589840 PQR589840 QAN589840 QKJ589840 QUF589840 REB589840 RNX589840 RXT589840 SHP589840 SRL589840 TBH589840 TLD589840 TUZ589840 UEV589840 UOR589840 UYN589840 VIJ589840 VSF589840 WCB589840 WLX589840 WVT589840 L655376 JH655376 TD655376 ACZ655376 AMV655376 AWR655376 BGN655376 BQJ655376 CAF655376 CKB655376 CTX655376 DDT655376 DNP655376 DXL655376 EHH655376 ERD655376 FAZ655376 FKV655376 FUR655376 GEN655376 GOJ655376 GYF655376 HIB655376 HRX655376 IBT655376 ILP655376 IVL655376 JFH655376 JPD655376 JYZ655376 KIV655376 KSR655376 LCN655376 LMJ655376 LWF655376 MGB655376 MPX655376 MZT655376 NJP655376 NTL655376 ODH655376 OND655376 OWZ655376 PGV655376 PQR655376 QAN655376 QKJ655376 QUF655376 REB655376 RNX655376 RXT655376 SHP655376 SRL655376 TBH655376 TLD655376 TUZ655376 UEV655376 UOR655376 UYN655376 VIJ655376 VSF655376 WCB655376 WLX655376 WVT655376 L720912 JH720912 TD720912 ACZ720912 AMV720912 AWR720912 BGN720912 BQJ720912 CAF720912 CKB720912 CTX720912 DDT720912 DNP720912 DXL720912 EHH720912 ERD720912 FAZ720912 FKV720912 FUR720912 GEN720912 GOJ720912 GYF720912 HIB720912 HRX720912 IBT720912 ILP720912 IVL720912 JFH720912 JPD720912 JYZ720912 KIV720912 KSR720912 LCN720912 LMJ720912 LWF720912 MGB720912 MPX720912 MZT720912 NJP720912 NTL720912 ODH720912 OND720912 OWZ720912 PGV720912 PQR720912 QAN720912 QKJ720912 QUF720912 REB720912 RNX720912 RXT720912 SHP720912 SRL720912 TBH720912 TLD720912 TUZ720912 UEV720912 UOR720912 UYN720912 VIJ720912 VSF720912 WCB720912 WLX720912 WVT720912 L786448 JH786448 TD786448 ACZ786448 AMV786448 AWR786448 BGN786448 BQJ786448 CAF786448 CKB786448 CTX786448 DDT786448 DNP786448 DXL786448 EHH786448 ERD786448 FAZ786448 FKV786448 FUR786448 GEN786448 GOJ786448 GYF786448 HIB786448 HRX786448 IBT786448 ILP786448 IVL786448 JFH786448 JPD786448 JYZ786448 KIV786448 KSR786448 LCN786448 LMJ786448 LWF786448 MGB786448 MPX786448 MZT786448 NJP786448 NTL786448 ODH786448 OND786448 OWZ786448 PGV786448 PQR786448 QAN786448 QKJ786448 QUF786448 REB786448 RNX786448 RXT786448 SHP786448 SRL786448 TBH786448 TLD786448 TUZ786448 UEV786448 UOR786448 UYN786448 VIJ786448 VSF786448 WCB786448 WLX786448 WVT786448 L851984 JH851984 TD851984 ACZ851984 AMV851984 AWR851984 BGN851984 BQJ851984 CAF851984 CKB851984 CTX851984 DDT851984 DNP851984 DXL851984 EHH851984 ERD851984 FAZ851984 FKV851984 FUR851984 GEN851984 GOJ851984 GYF851984 HIB851984 HRX851984 IBT851984 ILP851984 IVL851984 JFH851984 JPD851984 JYZ851984 KIV851984 KSR851984 LCN851984 LMJ851984 LWF851984 MGB851984 MPX851984 MZT851984 NJP851984 NTL851984 ODH851984 OND851984 OWZ851984 PGV851984 PQR851984 QAN851984 QKJ851984 QUF851984 REB851984 RNX851984 RXT851984 SHP851984 SRL851984 TBH851984 TLD851984 TUZ851984 UEV851984 UOR851984 UYN851984 VIJ851984 VSF851984 WCB851984 WLX851984 WVT851984 L917520 JH917520 TD917520 ACZ917520 AMV917520 AWR917520 BGN917520 BQJ917520 CAF917520 CKB917520 CTX917520 DDT917520 DNP917520 DXL917520 EHH917520 ERD917520 FAZ917520 FKV917520 FUR917520 GEN917520 GOJ917520 GYF917520 HIB917520 HRX917520 IBT917520 ILP917520 IVL917520 JFH917520 JPD917520 JYZ917520 KIV917520 KSR917520 LCN917520 LMJ917520 LWF917520 MGB917520 MPX917520 MZT917520 NJP917520 NTL917520 ODH917520 OND917520 OWZ917520 PGV917520 PQR917520 QAN917520 QKJ917520 QUF917520 REB917520 RNX917520 RXT917520 SHP917520 SRL917520 TBH917520 TLD917520 TUZ917520 UEV917520 UOR917520 UYN917520 VIJ917520 VSF917520 WCB917520 WLX917520 WVT917520 L983056 JH983056 TD983056 ACZ983056 AMV983056 AWR983056 BGN983056 BQJ983056 CAF983056 CKB983056 CTX983056 DDT983056 DNP983056 DXL983056 EHH983056 ERD983056 FAZ983056 FKV983056 FUR983056 GEN983056 GOJ983056 GYF983056 HIB983056 HRX983056 IBT983056 ILP983056 IVL983056 JFH983056 JPD983056 JYZ983056 KIV983056 KSR983056 LCN983056 LMJ983056 LWF983056 MGB983056 MPX983056 MZT983056 NJP983056 NTL983056 ODH983056 OND983056 OWZ983056 PGV983056 PQR983056 QAN983056 QKJ983056 QUF983056 REB983056 RNX983056 RXT983056 SHP983056 SRL983056 TBH983056 TLD983056 TUZ983056 UEV983056 UOR983056 UYN983056 VIJ983056 VSF983056 WCB983056 WLX983056 WVT983056" xr:uid="{F086814D-C9A2-4D53-9B31-A4240A1E232B}">
      <formula1>$L$10:$L$11</formula1>
    </dataValidation>
    <dataValidation type="list" allowBlank="1" showInputMessage="1" showErrorMessage="1" sqref="K16 JG16 TC16 ACY16 AMU16 AWQ16 BGM16 BQI16 CAE16 CKA16 CTW16 DDS16 DNO16 DXK16 EHG16 ERC16 FAY16 FKU16 FUQ16 GEM16 GOI16 GYE16 HIA16 HRW16 IBS16 ILO16 IVK16 JFG16 JPC16 JYY16 KIU16 KSQ16 LCM16 LMI16 LWE16 MGA16 MPW16 MZS16 NJO16 NTK16 ODG16 ONC16 OWY16 PGU16 PQQ16 QAM16 QKI16 QUE16 REA16 RNW16 RXS16 SHO16 SRK16 TBG16 TLC16 TUY16 UEU16 UOQ16 UYM16 VII16 VSE16 WCA16 WLW16 WVS16 K65552 JG65552 TC65552 ACY65552 AMU65552 AWQ65552 BGM65552 BQI65552 CAE65552 CKA65552 CTW65552 DDS65552 DNO65552 DXK65552 EHG65552 ERC65552 FAY65552 FKU65552 FUQ65552 GEM65552 GOI65552 GYE65552 HIA65552 HRW65552 IBS65552 ILO65552 IVK65552 JFG65552 JPC65552 JYY65552 KIU65552 KSQ65552 LCM65552 LMI65552 LWE65552 MGA65552 MPW65552 MZS65552 NJO65552 NTK65552 ODG65552 ONC65552 OWY65552 PGU65552 PQQ65552 QAM65552 QKI65552 QUE65552 REA65552 RNW65552 RXS65552 SHO65552 SRK65552 TBG65552 TLC65552 TUY65552 UEU65552 UOQ65552 UYM65552 VII65552 VSE65552 WCA65552 WLW65552 WVS65552 K131088 JG131088 TC131088 ACY131088 AMU131088 AWQ131088 BGM131088 BQI131088 CAE131088 CKA131088 CTW131088 DDS131088 DNO131088 DXK131088 EHG131088 ERC131088 FAY131088 FKU131088 FUQ131088 GEM131088 GOI131088 GYE131088 HIA131088 HRW131088 IBS131088 ILO131088 IVK131088 JFG131088 JPC131088 JYY131088 KIU131088 KSQ131088 LCM131088 LMI131088 LWE131088 MGA131088 MPW131088 MZS131088 NJO131088 NTK131088 ODG131088 ONC131088 OWY131088 PGU131088 PQQ131088 QAM131088 QKI131088 QUE131088 REA131088 RNW131088 RXS131088 SHO131088 SRK131088 TBG131088 TLC131088 TUY131088 UEU131088 UOQ131088 UYM131088 VII131088 VSE131088 WCA131088 WLW131088 WVS131088 K196624 JG196624 TC196624 ACY196624 AMU196624 AWQ196624 BGM196624 BQI196624 CAE196624 CKA196624 CTW196624 DDS196624 DNO196624 DXK196624 EHG196624 ERC196624 FAY196624 FKU196624 FUQ196624 GEM196624 GOI196624 GYE196624 HIA196624 HRW196624 IBS196624 ILO196624 IVK196624 JFG196624 JPC196624 JYY196624 KIU196624 KSQ196624 LCM196624 LMI196624 LWE196624 MGA196624 MPW196624 MZS196624 NJO196624 NTK196624 ODG196624 ONC196624 OWY196624 PGU196624 PQQ196624 QAM196624 QKI196624 QUE196624 REA196624 RNW196624 RXS196624 SHO196624 SRK196624 TBG196624 TLC196624 TUY196624 UEU196624 UOQ196624 UYM196624 VII196624 VSE196624 WCA196624 WLW196624 WVS196624 K262160 JG262160 TC262160 ACY262160 AMU262160 AWQ262160 BGM262160 BQI262160 CAE262160 CKA262160 CTW262160 DDS262160 DNO262160 DXK262160 EHG262160 ERC262160 FAY262160 FKU262160 FUQ262160 GEM262160 GOI262160 GYE262160 HIA262160 HRW262160 IBS262160 ILO262160 IVK262160 JFG262160 JPC262160 JYY262160 KIU262160 KSQ262160 LCM262160 LMI262160 LWE262160 MGA262160 MPW262160 MZS262160 NJO262160 NTK262160 ODG262160 ONC262160 OWY262160 PGU262160 PQQ262160 QAM262160 QKI262160 QUE262160 REA262160 RNW262160 RXS262160 SHO262160 SRK262160 TBG262160 TLC262160 TUY262160 UEU262160 UOQ262160 UYM262160 VII262160 VSE262160 WCA262160 WLW262160 WVS262160 K327696 JG327696 TC327696 ACY327696 AMU327696 AWQ327696 BGM327696 BQI327696 CAE327696 CKA327696 CTW327696 DDS327696 DNO327696 DXK327696 EHG327696 ERC327696 FAY327696 FKU327696 FUQ327696 GEM327696 GOI327696 GYE327696 HIA327696 HRW327696 IBS327696 ILO327696 IVK327696 JFG327696 JPC327696 JYY327696 KIU327696 KSQ327696 LCM327696 LMI327696 LWE327696 MGA327696 MPW327696 MZS327696 NJO327696 NTK327696 ODG327696 ONC327696 OWY327696 PGU327696 PQQ327696 QAM327696 QKI327696 QUE327696 REA327696 RNW327696 RXS327696 SHO327696 SRK327696 TBG327696 TLC327696 TUY327696 UEU327696 UOQ327696 UYM327696 VII327696 VSE327696 WCA327696 WLW327696 WVS327696 K393232 JG393232 TC393232 ACY393232 AMU393232 AWQ393232 BGM393232 BQI393232 CAE393232 CKA393232 CTW393232 DDS393232 DNO393232 DXK393232 EHG393232 ERC393232 FAY393232 FKU393232 FUQ393232 GEM393232 GOI393232 GYE393232 HIA393232 HRW393232 IBS393232 ILO393232 IVK393232 JFG393232 JPC393232 JYY393232 KIU393232 KSQ393232 LCM393232 LMI393232 LWE393232 MGA393232 MPW393232 MZS393232 NJO393232 NTK393232 ODG393232 ONC393232 OWY393232 PGU393232 PQQ393232 QAM393232 QKI393232 QUE393232 REA393232 RNW393232 RXS393232 SHO393232 SRK393232 TBG393232 TLC393232 TUY393232 UEU393232 UOQ393232 UYM393232 VII393232 VSE393232 WCA393232 WLW393232 WVS393232 K458768 JG458768 TC458768 ACY458768 AMU458768 AWQ458768 BGM458768 BQI458768 CAE458768 CKA458768 CTW458768 DDS458768 DNO458768 DXK458768 EHG458768 ERC458768 FAY458768 FKU458768 FUQ458768 GEM458768 GOI458768 GYE458768 HIA458768 HRW458768 IBS458768 ILO458768 IVK458768 JFG458768 JPC458768 JYY458768 KIU458768 KSQ458768 LCM458768 LMI458768 LWE458768 MGA458768 MPW458768 MZS458768 NJO458768 NTK458768 ODG458768 ONC458768 OWY458768 PGU458768 PQQ458768 QAM458768 QKI458768 QUE458768 REA458768 RNW458768 RXS458768 SHO458768 SRK458768 TBG458768 TLC458768 TUY458768 UEU458768 UOQ458768 UYM458768 VII458768 VSE458768 WCA458768 WLW458768 WVS458768 K524304 JG524304 TC524304 ACY524304 AMU524304 AWQ524304 BGM524304 BQI524304 CAE524304 CKA524304 CTW524304 DDS524304 DNO524304 DXK524304 EHG524304 ERC524304 FAY524304 FKU524304 FUQ524304 GEM524304 GOI524304 GYE524304 HIA524304 HRW524304 IBS524304 ILO524304 IVK524304 JFG524304 JPC524304 JYY524304 KIU524304 KSQ524304 LCM524304 LMI524304 LWE524304 MGA524304 MPW524304 MZS524304 NJO524304 NTK524304 ODG524304 ONC524304 OWY524304 PGU524304 PQQ524304 QAM524304 QKI524304 QUE524304 REA524304 RNW524304 RXS524304 SHO524304 SRK524304 TBG524304 TLC524304 TUY524304 UEU524304 UOQ524304 UYM524304 VII524304 VSE524304 WCA524304 WLW524304 WVS524304 K589840 JG589840 TC589840 ACY589840 AMU589840 AWQ589840 BGM589840 BQI589840 CAE589840 CKA589840 CTW589840 DDS589840 DNO589840 DXK589840 EHG589840 ERC589840 FAY589840 FKU589840 FUQ589840 GEM589840 GOI589840 GYE589840 HIA589840 HRW589840 IBS589840 ILO589840 IVK589840 JFG589840 JPC589840 JYY589840 KIU589840 KSQ589840 LCM589840 LMI589840 LWE589840 MGA589840 MPW589840 MZS589840 NJO589840 NTK589840 ODG589840 ONC589840 OWY589840 PGU589840 PQQ589840 QAM589840 QKI589840 QUE589840 REA589840 RNW589840 RXS589840 SHO589840 SRK589840 TBG589840 TLC589840 TUY589840 UEU589840 UOQ589840 UYM589840 VII589840 VSE589840 WCA589840 WLW589840 WVS589840 K655376 JG655376 TC655376 ACY655376 AMU655376 AWQ655376 BGM655376 BQI655376 CAE655376 CKA655376 CTW655376 DDS655376 DNO655376 DXK655376 EHG655376 ERC655376 FAY655376 FKU655376 FUQ655376 GEM655376 GOI655376 GYE655376 HIA655376 HRW655376 IBS655376 ILO655376 IVK655376 JFG655376 JPC655376 JYY655376 KIU655376 KSQ655376 LCM655376 LMI655376 LWE655376 MGA655376 MPW655376 MZS655376 NJO655376 NTK655376 ODG655376 ONC655376 OWY655376 PGU655376 PQQ655376 QAM655376 QKI655376 QUE655376 REA655376 RNW655376 RXS655376 SHO655376 SRK655376 TBG655376 TLC655376 TUY655376 UEU655376 UOQ655376 UYM655376 VII655376 VSE655376 WCA655376 WLW655376 WVS655376 K720912 JG720912 TC720912 ACY720912 AMU720912 AWQ720912 BGM720912 BQI720912 CAE720912 CKA720912 CTW720912 DDS720912 DNO720912 DXK720912 EHG720912 ERC720912 FAY720912 FKU720912 FUQ720912 GEM720912 GOI720912 GYE720912 HIA720912 HRW720912 IBS720912 ILO720912 IVK720912 JFG720912 JPC720912 JYY720912 KIU720912 KSQ720912 LCM720912 LMI720912 LWE720912 MGA720912 MPW720912 MZS720912 NJO720912 NTK720912 ODG720912 ONC720912 OWY720912 PGU720912 PQQ720912 QAM720912 QKI720912 QUE720912 REA720912 RNW720912 RXS720912 SHO720912 SRK720912 TBG720912 TLC720912 TUY720912 UEU720912 UOQ720912 UYM720912 VII720912 VSE720912 WCA720912 WLW720912 WVS720912 K786448 JG786448 TC786448 ACY786448 AMU786448 AWQ786448 BGM786448 BQI786448 CAE786448 CKA786448 CTW786448 DDS786448 DNO786448 DXK786448 EHG786448 ERC786448 FAY786448 FKU786448 FUQ786448 GEM786448 GOI786448 GYE786448 HIA786448 HRW786448 IBS786448 ILO786448 IVK786448 JFG786448 JPC786448 JYY786448 KIU786448 KSQ786448 LCM786448 LMI786448 LWE786448 MGA786448 MPW786448 MZS786448 NJO786448 NTK786448 ODG786448 ONC786448 OWY786448 PGU786448 PQQ786448 QAM786448 QKI786448 QUE786448 REA786448 RNW786448 RXS786448 SHO786448 SRK786448 TBG786448 TLC786448 TUY786448 UEU786448 UOQ786448 UYM786448 VII786448 VSE786448 WCA786448 WLW786448 WVS786448 K851984 JG851984 TC851984 ACY851984 AMU851984 AWQ851984 BGM851984 BQI851984 CAE851984 CKA851984 CTW851984 DDS851984 DNO851984 DXK851984 EHG851984 ERC851984 FAY851984 FKU851984 FUQ851984 GEM851984 GOI851984 GYE851984 HIA851984 HRW851984 IBS851984 ILO851984 IVK851984 JFG851984 JPC851984 JYY851984 KIU851984 KSQ851984 LCM851984 LMI851984 LWE851984 MGA851984 MPW851984 MZS851984 NJO851984 NTK851984 ODG851984 ONC851984 OWY851984 PGU851984 PQQ851984 QAM851984 QKI851984 QUE851984 REA851984 RNW851984 RXS851984 SHO851984 SRK851984 TBG851984 TLC851984 TUY851984 UEU851984 UOQ851984 UYM851984 VII851984 VSE851984 WCA851984 WLW851984 WVS851984 K917520 JG917520 TC917520 ACY917520 AMU917520 AWQ917520 BGM917520 BQI917520 CAE917520 CKA917520 CTW917520 DDS917520 DNO917520 DXK917520 EHG917520 ERC917520 FAY917520 FKU917520 FUQ917520 GEM917520 GOI917520 GYE917520 HIA917520 HRW917520 IBS917520 ILO917520 IVK917520 JFG917520 JPC917520 JYY917520 KIU917520 KSQ917520 LCM917520 LMI917520 LWE917520 MGA917520 MPW917520 MZS917520 NJO917520 NTK917520 ODG917520 ONC917520 OWY917520 PGU917520 PQQ917520 QAM917520 QKI917520 QUE917520 REA917520 RNW917520 RXS917520 SHO917520 SRK917520 TBG917520 TLC917520 TUY917520 UEU917520 UOQ917520 UYM917520 VII917520 VSE917520 WCA917520 WLW917520 WVS917520 K983056 JG983056 TC983056 ACY983056 AMU983056 AWQ983056 BGM983056 BQI983056 CAE983056 CKA983056 CTW983056 DDS983056 DNO983056 DXK983056 EHG983056 ERC983056 FAY983056 FKU983056 FUQ983056 GEM983056 GOI983056 GYE983056 HIA983056 HRW983056 IBS983056 ILO983056 IVK983056 JFG983056 JPC983056 JYY983056 KIU983056 KSQ983056 LCM983056 LMI983056 LWE983056 MGA983056 MPW983056 MZS983056 NJO983056 NTK983056 ODG983056 ONC983056 OWY983056 PGU983056 PQQ983056 QAM983056 QKI983056 QUE983056 REA983056 RNW983056 RXS983056 SHO983056 SRK983056 TBG983056 TLC983056 TUY983056 UEU983056 UOQ983056 UYM983056 VII983056 VSE983056 WCA983056 WLW983056 WVS983056" xr:uid="{58374F96-FE1F-415C-AD18-B027437879DA}">
      <formula1>$K$10:$K$11</formula1>
    </dataValidation>
    <dataValidation type="list" allowBlank="1" showInputMessage="1" showErrorMessage="1" sqref="J16 JF16 TB16 ACX16 AMT16 AWP16 BGL16 BQH16 CAD16 CJZ16 CTV16 DDR16 DNN16 DXJ16 EHF16 ERB16 FAX16 FKT16 FUP16 GEL16 GOH16 GYD16 HHZ16 HRV16 IBR16 ILN16 IVJ16 JFF16 JPB16 JYX16 KIT16 KSP16 LCL16 LMH16 LWD16 MFZ16 MPV16 MZR16 NJN16 NTJ16 ODF16 ONB16 OWX16 PGT16 PQP16 QAL16 QKH16 QUD16 RDZ16 RNV16 RXR16 SHN16 SRJ16 TBF16 TLB16 TUX16 UET16 UOP16 UYL16 VIH16 VSD16 WBZ16 WLV16 WVR16 J65552 JF65552 TB65552 ACX65552 AMT65552 AWP65552 BGL65552 BQH65552 CAD65552 CJZ65552 CTV65552 DDR65552 DNN65552 DXJ65552 EHF65552 ERB65552 FAX65552 FKT65552 FUP65552 GEL65552 GOH65552 GYD65552 HHZ65552 HRV65552 IBR65552 ILN65552 IVJ65552 JFF65552 JPB65552 JYX65552 KIT65552 KSP65552 LCL65552 LMH65552 LWD65552 MFZ65552 MPV65552 MZR65552 NJN65552 NTJ65552 ODF65552 ONB65552 OWX65552 PGT65552 PQP65552 QAL65552 QKH65552 QUD65552 RDZ65552 RNV65552 RXR65552 SHN65552 SRJ65552 TBF65552 TLB65552 TUX65552 UET65552 UOP65552 UYL65552 VIH65552 VSD65552 WBZ65552 WLV65552 WVR65552 J131088 JF131088 TB131088 ACX131088 AMT131088 AWP131088 BGL131088 BQH131088 CAD131088 CJZ131088 CTV131088 DDR131088 DNN131088 DXJ131088 EHF131088 ERB131088 FAX131088 FKT131088 FUP131088 GEL131088 GOH131088 GYD131088 HHZ131088 HRV131088 IBR131088 ILN131088 IVJ131088 JFF131088 JPB131088 JYX131088 KIT131088 KSP131088 LCL131088 LMH131088 LWD131088 MFZ131088 MPV131088 MZR131088 NJN131088 NTJ131088 ODF131088 ONB131088 OWX131088 PGT131088 PQP131088 QAL131088 QKH131088 QUD131088 RDZ131088 RNV131088 RXR131088 SHN131088 SRJ131088 TBF131088 TLB131088 TUX131088 UET131088 UOP131088 UYL131088 VIH131088 VSD131088 WBZ131088 WLV131088 WVR131088 J196624 JF196624 TB196624 ACX196624 AMT196624 AWP196624 BGL196624 BQH196624 CAD196624 CJZ196624 CTV196624 DDR196624 DNN196624 DXJ196624 EHF196624 ERB196624 FAX196624 FKT196624 FUP196624 GEL196624 GOH196624 GYD196624 HHZ196624 HRV196624 IBR196624 ILN196624 IVJ196624 JFF196624 JPB196624 JYX196624 KIT196624 KSP196624 LCL196624 LMH196624 LWD196624 MFZ196624 MPV196624 MZR196624 NJN196624 NTJ196624 ODF196624 ONB196624 OWX196624 PGT196624 PQP196624 QAL196624 QKH196624 QUD196624 RDZ196624 RNV196624 RXR196624 SHN196624 SRJ196624 TBF196624 TLB196624 TUX196624 UET196624 UOP196624 UYL196624 VIH196624 VSD196624 WBZ196624 WLV196624 WVR196624 J262160 JF262160 TB262160 ACX262160 AMT262160 AWP262160 BGL262160 BQH262160 CAD262160 CJZ262160 CTV262160 DDR262160 DNN262160 DXJ262160 EHF262160 ERB262160 FAX262160 FKT262160 FUP262160 GEL262160 GOH262160 GYD262160 HHZ262160 HRV262160 IBR262160 ILN262160 IVJ262160 JFF262160 JPB262160 JYX262160 KIT262160 KSP262160 LCL262160 LMH262160 LWD262160 MFZ262160 MPV262160 MZR262160 NJN262160 NTJ262160 ODF262160 ONB262160 OWX262160 PGT262160 PQP262160 QAL262160 QKH262160 QUD262160 RDZ262160 RNV262160 RXR262160 SHN262160 SRJ262160 TBF262160 TLB262160 TUX262160 UET262160 UOP262160 UYL262160 VIH262160 VSD262160 WBZ262160 WLV262160 WVR262160 J327696 JF327696 TB327696 ACX327696 AMT327696 AWP327696 BGL327696 BQH327696 CAD327696 CJZ327696 CTV327696 DDR327696 DNN327696 DXJ327696 EHF327696 ERB327696 FAX327696 FKT327696 FUP327696 GEL327696 GOH327696 GYD327696 HHZ327696 HRV327696 IBR327696 ILN327696 IVJ327696 JFF327696 JPB327696 JYX327696 KIT327696 KSP327696 LCL327696 LMH327696 LWD327696 MFZ327696 MPV327696 MZR327696 NJN327696 NTJ327696 ODF327696 ONB327696 OWX327696 PGT327696 PQP327696 QAL327696 QKH327696 QUD327696 RDZ327696 RNV327696 RXR327696 SHN327696 SRJ327696 TBF327696 TLB327696 TUX327696 UET327696 UOP327696 UYL327696 VIH327696 VSD327696 WBZ327696 WLV327696 WVR327696 J393232 JF393232 TB393232 ACX393232 AMT393232 AWP393232 BGL393232 BQH393232 CAD393232 CJZ393232 CTV393232 DDR393232 DNN393232 DXJ393232 EHF393232 ERB393232 FAX393232 FKT393232 FUP393232 GEL393232 GOH393232 GYD393232 HHZ393232 HRV393232 IBR393232 ILN393232 IVJ393232 JFF393232 JPB393232 JYX393232 KIT393232 KSP393232 LCL393232 LMH393232 LWD393232 MFZ393232 MPV393232 MZR393232 NJN393232 NTJ393232 ODF393232 ONB393232 OWX393232 PGT393232 PQP393232 QAL393232 QKH393232 QUD393232 RDZ393232 RNV393232 RXR393232 SHN393232 SRJ393232 TBF393232 TLB393232 TUX393232 UET393232 UOP393232 UYL393232 VIH393232 VSD393232 WBZ393232 WLV393232 WVR393232 J458768 JF458768 TB458768 ACX458768 AMT458768 AWP458768 BGL458768 BQH458768 CAD458768 CJZ458768 CTV458768 DDR458768 DNN458768 DXJ458768 EHF458768 ERB458768 FAX458768 FKT458768 FUP458768 GEL458768 GOH458768 GYD458768 HHZ458768 HRV458768 IBR458768 ILN458768 IVJ458768 JFF458768 JPB458768 JYX458768 KIT458768 KSP458768 LCL458768 LMH458768 LWD458768 MFZ458768 MPV458768 MZR458768 NJN458768 NTJ458768 ODF458768 ONB458768 OWX458768 PGT458768 PQP458768 QAL458768 QKH458768 QUD458768 RDZ458768 RNV458768 RXR458768 SHN458768 SRJ458768 TBF458768 TLB458768 TUX458768 UET458768 UOP458768 UYL458768 VIH458768 VSD458768 WBZ458768 WLV458768 WVR458768 J524304 JF524304 TB524304 ACX524304 AMT524304 AWP524304 BGL524304 BQH524304 CAD524304 CJZ524304 CTV524304 DDR524304 DNN524304 DXJ524304 EHF524304 ERB524304 FAX524304 FKT524304 FUP524304 GEL524304 GOH524304 GYD524304 HHZ524304 HRV524304 IBR524304 ILN524304 IVJ524304 JFF524304 JPB524304 JYX524304 KIT524304 KSP524304 LCL524304 LMH524304 LWD524304 MFZ524304 MPV524304 MZR524304 NJN524304 NTJ524304 ODF524304 ONB524304 OWX524304 PGT524304 PQP524304 QAL524304 QKH524304 QUD524304 RDZ524304 RNV524304 RXR524304 SHN524304 SRJ524304 TBF524304 TLB524304 TUX524304 UET524304 UOP524304 UYL524304 VIH524304 VSD524304 WBZ524304 WLV524304 WVR524304 J589840 JF589840 TB589840 ACX589840 AMT589840 AWP589840 BGL589840 BQH589840 CAD589840 CJZ589840 CTV589840 DDR589840 DNN589840 DXJ589840 EHF589840 ERB589840 FAX589840 FKT589840 FUP589840 GEL589840 GOH589840 GYD589840 HHZ589840 HRV589840 IBR589840 ILN589840 IVJ589840 JFF589840 JPB589840 JYX589840 KIT589840 KSP589840 LCL589840 LMH589840 LWD589840 MFZ589840 MPV589840 MZR589840 NJN589840 NTJ589840 ODF589840 ONB589840 OWX589840 PGT589840 PQP589840 QAL589840 QKH589840 QUD589840 RDZ589840 RNV589840 RXR589840 SHN589840 SRJ589840 TBF589840 TLB589840 TUX589840 UET589840 UOP589840 UYL589840 VIH589840 VSD589840 WBZ589840 WLV589840 WVR589840 J655376 JF655376 TB655376 ACX655376 AMT655376 AWP655376 BGL655376 BQH655376 CAD655376 CJZ655376 CTV655376 DDR655376 DNN655376 DXJ655376 EHF655376 ERB655376 FAX655376 FKT655376 FUP655376 GEL655376 GOH655376 GYD655376 HHZ655376 HRV655376 IBR655376 ILN655376 IVJ655376 JFF655376 JPB655376 JYX655376 KIT655376 KSP655376 LCL655376 LMH655376 LWD655376 MFZ655376 MPV655376 MZR655376 NJN655376 NTJ655376 ODF655376 ONB655376 OWX655376 PGT655376 PQP655376 QAL655376 QKH655376 QUD655376 RDZ655376 RNV655376 RXR655376 SHN655376 SRJ655376 TBF655376 TLB655376 TUX655376 UET655376 UOP655376 UYL655376 VIH655376 VSD655376 WBZ655376 WLV655376 WVR655376 J720912 JF720912 TB720912 ACX720912 AMT720912 AWP720912 BGL720912 BQH720912 CAD720912 CJZ720912 CTV720912 DDR720912 DNN720912 DXJ720912 EHF720912 ERB720912 FAX720912 FKT720912 FUP720912 GEL720912 GOH720912 GYD720912 HHZ720912 HRV720912 IBR720912 ILN720912 IVJ720912 JFF720912 JPB720912 JYX720912 KIT720912 KSP720912 LCL720912 LMH720912 LWD720912 MFZ720912 MPV720912 MZR720912 NJN720912 NTJ720912 ODF720912 ONB720912 OWX720912 PGT720912 PQP720912 QAL720912 QKH720912 QUD720912 RDZ720912 RNV720912 RXR720912 SHN720912 SRJ720912 TBF720912 TLB720912 TUX720912 UET720912 UOP720912 UYL720912 VIH720912 VSD720912 WBZ720912 WLV720912 WVR720912 J786448 JF786448 TB786448 ACX786448 AMT786448 AWP786448 BGL786448 BQH786448 CAD786448 CJZ786448 CTV786448 DDR786448 DNN786448 DXJ786448 EHF786448 ERB786448 FAX786448 FKT786448 FUP786448 GEL786448 GOH786448 GYD786448 HHZ786448 HRV786448 IBR786448 ILN786448 IVJ786448 JFF786448 JPB786448 JYX786448 KIT786448 KSP786448 LCL786448 LMH786448 LWD786448 MFZ786448 MPV786448 MZR786448 NJN786448 NTJ786448 ODF786448 ONB786448 OWX786448 PGT786448 PQP786448 QAL786448 QKH786448 QUD786448 RDZ786448 RNV786448 RXR786448 SHN786448 SRJ786448 TBF786448 TLB786448 TUX786448 UET786448 UOP786448 UYL786448 VIH786448 VSD786448 WBZ786448 WLV786448 WVR786448 J851984 JF851984 TB851984 ACX851984 AMT851984 AWP851984 BGL851984 BQH851984 CAD851984 CJZ851984 CTV851984 DDR851984 DNN851984 DXJ851984 EHF851984 ERB851984 FAX851984 FKT851984 FUP851984 GEL851984 GOH851984 GYD851984 HHZ851984 HRV851984 IBR851984 ILN851984 IVJ851984 JFF851984 JPB851984 JYX851984 KIT851984 KSP851984 LCL851984 LMH851984 LWD851984 MFZ851984 MPV851984 MZR851984 NJN851984 NTJ851984 ODF851984 ONB851984 OWX851984 PGT851984 PQP851984 QAL851984 QKH851984 QUD851984 RDZ851984 RNV851984 RXR851984 SHN851984 SRJ851984 TBF851984 TLB851984 TUX851984 UET851984 UOP851984 UYL851984 VIH851984 VSD851984 WBZ851984 WLV851984 WVR851984 J917520 JF917520 TB917520 ACX917520 AMT917520 AWP917520 BGL917520 BQH917520 CAD917520 CJZ917520 CTV917520 DDR917520 DNN917520 DXJ917520 EHF917520 ERB917520 FAX917520 FKT917520 FUP917520 GEL917520 GOH917520 GYD917520 HHZ917520 HRV917520 IBR917520 ILN917520 IVJ917520 JFF917520 JPB917520 JYX917520 KIT917520 KSP917520 LCL917520 LMH917520 LWD917520 MFZ917520 MPV917520 MZR917520 NJN917520 NTJ917520 ODF917520 ONB917520 OWX917520 PGT917520 PQP917520 QAL917520 QKH917520 QUD917520 RDZ917520 RNV917520 RXR917520 SHN917520 SRJ917520 TBF917520 TLB917520 TUX917520 UET917520 UOP917520 UYL917520 VIH917520 VSD917520 WBZ917520 WLV917520 WVR917520 J983056 JF983056 TB983056 ACX983056 AMT983056 AWP983056 BGL983056 BQH983056 CAD983056 CJZ983056 CTV983056 DDR983056 DNN983056 DXJ983056 EHF983056 ERB983056 FAX983056 FKT983056 FUP983056 GEL983056 GOH983056 GYD983056 HHZ983056 HRV983056 IBR983056 ILN983056 IVJ983056 JFF983056 JPB983056 JYX983056 KIT983056 KSP983056 LCL983056 LMH983056 LWD983056 MFZ983056 MPV983056 MZR983056 NJN983056 NTJ983056 ODF983056 ONB983056 OWX983056 PGT983056 PQP983056 QAL983056 QKH983056 QUD983056 RDZ983056 RNV983056 RXR983056 SHN983056 SRJ983056 TBF983056 TLB983056 TUX983056 UET983056 UOP983056 UYL983056 VIH983056 VSD983056 WBZ983056 WLV983056 WVR983056" xr:uid="{3CACAEDB-F9FE-486F-93FE-E8E3F43610D5}">
      <formula1>$J$10:$J$11</formula1>
    </dataValidation>
    <dataValidation type="list" allowBlank="1" showInputMessage="1" showErrorMessage="1" sqref="I16 JE16 TA16 ACW16 AMS16 AWO16 BGK16 BQG16 CAC16 CJY16 CTU16 DDQ16 DNM16 DXI16 EHE16 ERA16 FAW16 FKS16 FUO16 GEK16 GOG16 GYC16 HHY16 HRU16 IBQ16 ILM16 IVI16 JFE16 JPA16 JYW16 KIS16 KSO16 LCK16 LMG16 LWC16 MFY16 MPU16 MZQ16 NJM16 NTI16 ODE16 ONA16 OWW16 PGS16 PQO16 QAK16 QKG16 QUC16 RDY16 RNU16 RXQ16 SHM16 SRI16 TBE16 TLA16 TUW16 UES16 UOO16 UYK16 VIG16 VSC16 WBY16 WLU16 WVQ16 I65552 JE65552 TA65552 ACW65552 AMS65552 AWO65552 BGK65552 BQG65552 CAC65552 CJY65552 CTU65552 DDQ65552 DNM65552 DXI65552 EHE65552 ERA65552 FAW65552 FKS65552 FUO65552 GEK65552 GOG65552 GYC65552 HHY65552 HRU65552 IBQ65552 ILM65552 IVI65552 JFE65552 JPA65552 JYW65552 KIS65552 KSO65552 LCK65552 LMG65552 LWC65552 MFY65552 MPU65552 MZQ65552 NJM65552 NTI65552 ODE65552 ONA65552 OWW65552 PGS65552 PQO65552 QAK65552 QKG65552 QUC65552 RDY65552 RNU65552 RXQ65552 SHM65552 SRI65552 TBE65552 TLA65552 TUW65552 UES65552 UOO65552 UYK65552 VIG65552 VSC65552 WBY65552 WLU65552 WVQ65552 I131088 JE131088 TA131088 ACW131088 AMS131088 AWO131088 BGK131088 BQG131088 CAC131088 CJY131088 CTU131088 DDQ131088 DNM131088 DXI131088 EHE131088 ERA131088 FAW131088 FKS131088 FUO131088 GEK131088 GOG131088 GYC131088 HHY131088 HRU131088 IBQ131088 ILM131088 IVI131088 JFE131088 JPA131088 JYW131088 KIS131088 KSO131088 LCK131088 LMG131088 LWC131088 MFY131088 MPU131088 MZQ131088 NJM131088 NTI131088 ODE131088 ONA131088 OWW131088 PGS131088 PQO131088 QAK131088 QKG131088 QUC131088 RDY131088 RNU131088 RXQ131088 SHM131088 SRI131088 TBE131088 TLA131088 TUW131088 UES131088 UOO131088 UYK131088 VIG131088 VSC131088 WBY131088 WLU131088 WVQ131088 I196624 JE196624 TA196624 ACW196624 AMS196624 AWO196624 BGK196624 BQG196624 CAC196624 CJY196624 CTU196624 DDQ196624 DNM196624 DXI196624 EHE196624 ERA196624 FAW196624 FKS196624 FUO196624 GEK196624 GOG196624 GYC196624 HHY196624 HRU196624 IBQ196624 ILM196624 IVI196624 JFE196624 JPA196624 JYW196624 KIS196624 KSO196624 LCK196624 LMG196624 LWC196624 MFY196624 MPU196624 MZQ196624 NJM196624 NTI196624 ODE196624 ONA196624 OWW196624 PGS196624 PQO196624 QAK196624 QKG196624 QUC196624 RDY196624 RNU196624 RXQ196624 SHM196624 SRI196624 TBE196624 TLA196624 TUW196624 UES196624 UOO196624 UYK196624 VIG196624 VSC196624 WBY196624 WLU196624 WVQ196624 I262160 JE262160 TA262160 ACW262160 AMS262160 AWO262160 BGK262160 BQG262160 CAC262160 CJY262160 CTU262160 DDQ262160 DNM262160 DXI262160 EHE262160 ERA262160 FAW262160 FKS262160 FUO262160 GEK262160 GOG262160 GYC262160 HHY262160 HRU262160 IBQ262160 ILM262160 IVI262160 JFE262160 JPA262160 JYW262160 KIS262160 KSO262160 LCK262160 LMG262160 LWC262160 MFY262160 MPU262160 MZQ262160 NJM262160 NTI262160 ODE262160 ONA262160 OWW262160 PGS262160 PQO262160 QAK262160 QKG262160 QUC262160 RDY262160 RNU262160 RXQ262160 SHM262160 SRI262160 TBE262160 TLA262160 TUW262160 UES262160 UOO262160 UYK262160 VIG262160 VSC262160 WBY262160 WLU262160 WVQ262160 I327696 JE327696 TA327696 ACW327696 AMS327696 AWO327696 BGK327696 BQG327696 CAC327696 CJY327696 CTU327696 DDQ327696 DNM327696 DXI327696 EHE327696 ERA327696 FAW327696 FKS327696 FUO327696 GEK327696 GOG327696 GYC327696 HHY327696 HRU327696 IBQ327696 ILM327696 IVI327696 JFE327696 JPA327696 JYW327696 KIS327696 KSO327696 LCK327696 LMG327696 LWC327696 MFY327696 MPU327696 MZQ327696 NJM327696 NTI327696 ODE327696 ONA327696 OWW327696 PGS327696 PQO327696 QAK327696 QKG327696 QUC327696 RDY327696 RNU327696 RXQ327696 SHM327696 SRI327696 TBE327696 TLA327696 TUW327696 UES327696 UOO327696 UYK327696 VIG327696 VSC327696 WBY327696 WLU327696 WVQ327696 I393232 JE393232 TA393232 ACW393232 AMS393232 AWO393232 BGK393232 BQG393232 CAC393232 CJY393232 CTU393232 DDQ393232 DNM393232 DXI393232 EHE393232 ERA393232 FAW393232 FKS393232 FUO393232 GEK393232 GOG393232 GYC393232 HHY393232 HRU393232 IBQ393232 ILM393232 IVI393232 JFE393232 JPA393232 JYW393232 KIS393232 KSO393232 LCK393232 LMG393232 LWC393232 MFY393232 MPU393232 MZQ393232 NJM393232 NTI393232 ODE393232 ONA393232 OWW393232 PGS393232 PQO393232 QAK393232 QKG393232 QUC393232 RDY393232 RNU393232 RXQ393232 SHM393232 SRI393232 TBE393232 TLA393232 TUW393232 UES393232 UOO393232 UYK393232 VIG393232 VSC393232 WBY393232 WLU393232 WVQ393232 I458768 JE458768 TA458768 ACW458768 AMS458768 AWO458768 BGK458768 BQG458768 CAC458768 CJY458768 CTU458768 DDQ458768 DNM458768 DXI458768 EHE458768 ERA458768 FAW458768 FKS458768 FUO458768 GEK458768 GOG458768 GYC458768 HHY458768 HRU458768 IBQ458768 ILM458768 IVI458768 JFE458768 JPA458768 JYW458768 KIS458768 KSO458768 LCK458768 LMG458768 LWC458768 MFY458768 MPU458768 MZQ458768 NJM458768 NTI458768 ODE458768 ONA458768 OWW458768 PGS458768 PQO458768 QAK458768 QKG458768 QUC458768 RDY458768 RNU458768 RXQ458768 SHM458768 SRI458768 TBE458768 TLA458768 TUW458768 UES458768 UOO458768 UYK458768 VIG458768 VSC458768 WBY458768 WLU458768 WVQ458768 I524304 JE524304 TA524304 ACW524304 AMS524304 AWO524304 BGK524304 BQG524304 CAC524304 CJY524304 CTU524304 DDQ524304 DNM524304 DXI524304 EHE524304 ERA524304 FAW524304 FKS524304 FUO524304 GEK524304 GOG524304 GYC524304 HHY524304 HRU524304 IBQ524304 ILM524304 IVI524304 JFE524304 JPA524304 JYW524304 KIS524304 KSO524304 LCK524304 LMG524304 LWC524304 MFY524304 MPU524304 MZQ524304 NJM524304 NTI524304 ODE524304 ONA524304 OWW524304 PGS524304 PQO524304 QAK524304 QKG524304 QUC524304 RDY524304 RNU524304 RXQ524304 SHM524304 SRI524304 TBE524304 TLA524304 TUW524304 UES524304 UOO524304 UYK524304 VIG524304 VSC524304 WBY524304 WLU524304 WVQ524304 I589840 JE589840 TA589840 ACW589840 AMS589840 AWO589840 BGK589840 BQG589840 CAC589840 CJY589840 CTU589840 DDQ589840 DNM589840 DXI589840 EHE589840 ERA589840 FAW589840 FKS589840 FUO589840 GEK589840 GOG589840 GYC589840 HHY589840 HRU589840 IBQ589840 ILM589840 IVI589840 JFE589840 JPA589840 JYW589840 KIS589840 KSO589840 LCK589840 LMG589840 LWC589840 MFY589840 MPU589840 MZQ589840 NJM589840 NTI589840 ODE589840 ONA589840 OWW589840 PGS589840 PQO589840 QAK589840 QKG589840 QUC589840 RDY589840 RNU589840 RXQ589840 SHM589840 SRI589840 TBE589840 TLA589840 TUW589840 UES589840 UOO589840 UYK589840 VIG589840 VSC589840 WBY589840 WLU589840 WVQ589840 I655376 JE655376 TA655376 ACW655376 AMS655376 AWO655376 BGK655376 BQG655376 CAC655376 CJY655376 CTU655376 DDQ655376 DNM655376 DXI655376 EHE655376 ERA655376 FAW655376 FKS655376 FUO655376 GEK655376 GOG655376 GYC655376 HHY655376 HRU655376 IBQ655376 ILM655376 IVI655376 JFE655376 JPA655376 JYW655376 KIS655376 KSO655376 LCK655376 LMG655376 LWC655376 MFY655376 MPU655376 MZQ655376 NJM655376 NTI655376 ODE655376 ONA655376 OWW655376 PGS655376 PQO655376 QAK655376 QKG655376 QUC655376 RDY655376 RNU655376 RXQ655376 SHM655376 SRI655376 TBE655376 TLA655376 TUW655376 UES655376 UOO655376 UYK655376 VIG655376 VSC655376 WBY655376 WLU655376 WVQ655376 I720912 JE720912 TA720912 ACW720912 AMS720912 AWO720912 BGK720912 BQG720912 CAC720912 CJY720912 CTU720912 DDQ720912 DNM720912 DXI720912 EHE720912 ERA720912 FAW720912 FKS720912 FUO720912 GEK720912 GOG720912 GYC720912 HHY720912 HRU720912 IBQ720912 ILM720912 IVI720912 JFE720912 JPA720912 JYW720912 KIS720912 KSO720912 LCK720912 LMG720912 LWC720912 MFY720912 MPU720912 MZQ720912 NJM720912 NTI720912 ODE720912 ONA720912 OWW720912 PGS720912 PQO720912 QAK720912 QKG720912 QUC720912 RDY720912 RNU720912 RXQ720912 SHM720912 SRI720912 TBE720912 TLA720912 TUW720912 UES720912 UOO720912 UYK720912 VIG720912 VSC720912 WBY720912 WLU720912 WVQ720912 I786448 JE786448 TA786448 ACW786448 AMS786448 AWO786448 BGK786448 BQG786448 CAC786448 CJY786448 CTU786448 DDQ786448 DNM786448 DXI786448 EHE786448 ERA786448 FAW786448 FKS786448 FUO786448 GEK786448 GOG786448 GYC786448 HHY786448 HRU786448 IBQ786448 ILM786448 IVI786448 JFE786448 JPA786448 JYW786448 KIS786448 KSO786448 LCK786448 LMG786448 LWC786448 MFY786448 MPU786448 MZQ786448 NJM786448 NTI786448 ODE786448 ONA786448 OWW786448 PGS786448 PQO786448 QAK786448 QKG786448 QUC786448 RDY786448 RNU786448 RXQ786448 SHM786448 SRI786448 TBE786448 TLA786448 TUW786448 UES786448 UOO786448 UYK786448 VIG786448 VSC786448 WBY786448 WLU786448 WVQ786448 I851984 JE851984 TA851984 ACW851984 AMS851984 AWO851984 BGK851984 BQG851984 CAC851984 CJY851984 CTU851984 DDQ851984 DNM851984 DXI851984 EHE851984 ERA851984 FAW851984 FKS851984 FUO851984 GEK851984 GOG851984 GYC851984 HHY851984 HRU851984 IBQ851984 ILM851984 IVI851984 JFE851984 JPA851984 JYW851984 KIS851984 KSO851984 LCK851984 LMG851984 LWC851984 MFY851984 MPU851984 MZQ851984 NJM851984 NTI851984 ODE851984 ONA851984 OWW851984 PGS851984 PQO851984 QAK851984 QKG851984 QUC851984 RDY851984 RNU851984 RXQ851984 SHM851984 SRI851984 TBE851984 TLA851984 TUW851984 UES851984 UOO851984 UYK851984 VIG851984 VSC851984 WBY851984 WLU851984 WVQ851984 I917520 JE917520 TA917520 ACW917520 AMS917520 AWO917520 BGK917520 BQG917520 CAC917520 CJY917520 CTU917520 DDQ917520 DNM917520 DXI917520 EHE917520 ERA917520 FAW917520 FKS917520 FUO917520 GEK917520 GOG917520 GYC917520 HHY917520 HRU917520 IBQ917520 ILM917520 IVI917520 JFE917520 JPA917520 JYW917520 KIS917520 KSO917520 LCK917520 LMG917520 LWC917520 MFY917520 MPU917520 MZQ917520 NJM917520 NTI917520 ODE917520 ONA917520 OWW917520 PGS917520 PQO917520 QAK917520 QKG917520 QUC917520 RDY917520 RNU917520 RXQ917520 SHM917520 SRI917520 TBE917520 TLA917520 TUW917520 UES917520 UOO917520 UYK917520 VIG917520 VSC917520 WBY917520 WLU917520 WVQ917520 I983056 JE983056 TA983056 ACW983056 AMS983056 AWO983056 BGK983056 BQG983056 CAC983056 CJY983056 CTU983056 DDQ983056 DNM983056 DXI983056 EHE983056 ERA983056 FAW983056 FKS983056 FUO983056 GEK983056 GOG983056 GYC983056 HHY983056 HRU983056 IBQ983056 ILM983056 IVI983056 JFE983056 JPA983056 JYW983056 KIS983056 KSO983056 LCK983056 LMG983056 LWC983056 MFY983056 MPU983056 MZQ983056 NJM983056 NTI983056 ODE983056 ONA983056 OWW983056 PGS983056 PQO983056 QAK983056 QKG983056 QUC983056 RDY983056 RNU983056 RXQ983056 SHM983056 SRI983056 TBE983056 TLA983056 TUW983056 UES983056 UOO983056 UYK983056 VIG983056 VSC983056 WBY983056 WLU983056 WVQ983056" xr:uid="{644D6AF2-5063-4C90-BD63-74345AA13712}">
      <formula1>$I$10:$I$11</formula1>
    </dataValidation>
    <dataValidation type="list" allowBlank="1" showInputMessage="1" showErrorMessage="1" sqref="H16 JD16 SZ16 ACV16 AMR16 AWN16 BGJ16 BQF16 CAB16 CJX16 CTT16 DDP16 DNL16 DXH16 EHD16 EQZ16 FAV16 FKR16 FUN16 GEJ16 GOF16 GYB16 HHX16 HRT16 IBP16 ILL16 IVH16 JFD16 JOZ16 JYV16 KIR16 KSN16 LCJ16 LMF16 LWB16 MFX16 MPT16 MZP16 NJL16 NTH16 ODD16 OMZ16 OWV16 PGR16 PQN16 QAJ16 QKF16 QUB16 RDX16 RNT16 RXP16 SHL16 SRH16 TBD16 TKZ16 TUV16 UER16 UON16 UYJ16 VIF16 VSB16 WBX16 WLT16 WVP16 H65552 JD65552 SZ65552 ACV65552 AMR65552 AWN65552 BGJ65552 BQF65552 CAB65552 CJX65552 CTT65552 DDP65552 DNL65552 DXH65552 EHD65552 EQZ65552 FAV65552 FKR65552 FUN65552 GEJ65552 GOF65552 GYB65552 HHX65552 HRT65552 IBP65552 ILL65552 IVH65552 JFD65552 JOZ65552 JYV65552 KIR65552 KSN65552 LCJ65552 LMF65552 LWB65552 MFX65552 MPT65552 MZP65552 NJL65552 NTH65552 ODD65552 OMZ65552 OWV65552 PGR65552 PQN65552 QAJ65552 QKF65552 QUB65552 RDX65552 RNT65552 RXP65552 SHL65552 SRH65552 TBD65552 TKZ65552 TUV65552 UER65552 UON65552 UYJ65552 VIF65552 VSB65552 WBX65552 WLT65552 WVP65552 H131088 JD131088 SZ131088 ACV131088 AMR131088 AWN131088 BGJ131088 BQF131088 CAB131088 CJX131088 CTT131088 DDP131088 DNL131088 DXH131088 EHD131088 EQZ131088 FAV131088 FKR131088 FUN131088 GEJ131088 GOF131088 GYB131088 HHX131088 HRT131088 IBP131088 ILL131088 IVH131088 JFD131088 JOZ131088 JYV131088 KIR131088 KSN131088 LCJ131088 LMF131088 LWB131088 MFX131088 MPT131088 MZP131088 NJL131088 NTH131088 ODD131088 OMZ131088 OWV131088 PGR131088 PQN131088 QAJ131088 QKF131088 QUB131088 RDX131088 RNT131088 RXP131088 SHL131088 SRH131088 TBD131088 TKZ131088 TUV131088 UER131088 UON131088 UYJ131088 VIF131088 VSB131088 WBX131088 WLT131088 WVP131088 H196624 JD196624 SZ196624 ACV196624 AMR196624 AWN196624 BGJ196624 BQF196624 CAB196624 CJX196624 CTT196624 DDP196624 DNL196624 DXH196624 EHD196624 EQZ196624 FAV196624 FKR196624 FUN196624 GEJ196624 GOF196624 GYB196624 HHX196624 HRT196624 IBP196624 ILL196624 IVH196624 JFD196624 JOZ196624 JYV196624 KIR196624 KSN196624 LCJ196624 LMF196624 LWB196624 MFX196624 MPT196624 MZP196624 NJL196624 NTH196624 ODD196624 OMZ196624 OWV196624 PGR196624 PQN196624 QAJ196624 QKF196624 QUB196624 RDX196624 RNT196624 RXP196624 SHL196624 SRH196624 TBD196624 TKZ196624 TUV196624 UER196624 UON196624 UYJ196624 VIF196624 VSB196624 WBX196624 WLT196624 WVP196624 H262160 JD262160 SZ262160 ACV262160 AMR262160 AWN262160 BGJ262160 BQF262160 CAB262160 CJX262160 CTT262160 DDP262160 DNL262160 DXH262160 EHD262160 EQZ262160 FAV262160 FKR262160 FUN262160 GEJ262160 GOF262160 GYB262160 HHX262160 HRT262160 IBP262160 ILL262160 IVH262160 JFD262160 JOZ262160 JYV262160 KIR262160 KSN262160 LCJ262160 LMF262160 LWB262160 MFX262160 MPT262160 MZP262160 NJL262160 NTH262160 ODD262160 OMZ262160 OWV262160 PGR262160 PQN262160 QAJ262160 QKF262160 QUB262160 RDX262160 RNT262160 RXP262160 SHL262160 SRH262160 TBD262160 TKZ262160 TUV262160 UER262160 UON262160 UYJ262160 VIF262160 VSB262160 WBX262160 WLT262160 WVP262160 H327696 JD327696 SZ327696 ACV327696 AMR327696 AWN327696 BGJ327696 BQF327696 CAB327696 CJX327696 CTT327696 DDP327696 DNL327696 DXH327696 EHD327696 EQZ327696 FAV327696 FKR327696 FUN327696 GEJ327696 GOF327696 GYB327696 HHX327696 HRT327696 IBP327696 ILL327696 IVH327696 JFD327696 JOZ327696 JYV327696 KIR327696 KSN327696 LCJ327696 LMF327696 LWB327696 MFX327696 MPT327696 MZP327696 NJL327696 NTH327696 ODD327696 OMZ327696 OWV327696 PGR327696 PQN327696 QAJ327696 QKF327696 QUB327696 RDX327696 RNT327696 RXP327696 SHL327696 SRH327696 TBD327696 TKZ327696 TUV327696 UER327696 UON327696 UYJ327696 VIF327696 VSB327696 WBX327696 WLT327696 WVP327696 H393232 JD393232 SZ393232 ACV393232 AMR393232 AWN393232 BGJ393232 BQF393232 CAB393232 CJX393232 CTT393232 DDP393232 DNL393232 DXH393232 EHD393232 EQZ393232 FAV393232 FKR393232 FUN393232 GEJ393232 GOF393232 GYB393232 HHX393232 HRT393232 IBP393232 ILL393232 IVH393232 JFD393232 JOZ393232 JYV393232 KIR393232 KSN393232 LCJ393232 LMF393232 LWB393232 MFX393232 MPT393232 MZP393232 NJL393232 NTH393232 ODD393232 OMZ393232 OWV393232 PGR393232 PQN393232 QAJ393232 QKF393232 QUB393232 RDX393232 RNT393232 RXP393232 SHL393232 SRH393232 TBD393232 TKZ393232 TUV393232 UER393232 UON393232 UYJ393232 VIF393232 VSB393232 WBX393232 WLT393232 WVP393232 H458768 JD458768 SZ458768 ACV458768 AMR458768 AWN458768 BGJ458768 BQF458768 CAB458768 CJX458768 CTT458768 DDP458768 DNL458768 DXH458768 EHD458768 EQZ458768 FAV458768 FKR458768 FUN458768 GEJ458768 GOF458768 GYB458768 HHX458768 HRT458768 IBP458768 ILL458768 IVH458768 JFD458768 JOZ458768 JYV458768 KIR458768 KSN458768 LCJ458768 LMF458768 LWB458768 MFX458768 MPT458768 MZP458768 NJL458768 NTH458768 ODD458768 OMZ458768 OWV458768 PGR458768 PQN458768 QAJ458768 QKF458768 QUB458768 RDX458768 RNT458768 RXP458768 SHL458768 SRH458768 TBD458768 TKZ458768 TUV458768 UER458768 UON458768 UYJ458768 VIF458768 VSB458768 WBX458768 WLT458768 WVP458768 H524304 JD524304 SZ524304 ACV524304 AMR524304 AWN524304 BGJ524304 BQF524304 CAB524304 CJX524304 CTT524304 DDP524304 DNL524304 DXH524304 EHD524304 EQZ524304 FAV524304 FKR524304 FUN524304 GEJ524304 GOF524304 GYB524304 HHX524304 HRT524304 IBP524304 ILL524304 IVH524304 JFD524304 JOZ524304 JYV524304 KIR524304 KSN524304 LCJ524304 LMF524304 LWB524304 MFX524304 MPT524304 MZP524304 NJL524304 NTH524304 ODD524304 OMZ524304 OWV524304 PGR524304 PQN524304 QAJ524304 QKF524304 QUB524304 RDX524304 RNT524304 RXP524304 SHL524304 SRH524304 TBD524304 TKZ524304 TUV524304 UER524304 UON524304 UYJ524304 VIF524304 VSB524304 WBX524304 WLT524304 WVP524304 H589840 JD589840 SZ589840 ACV589840 AMR589840 AWN589840 BGJ589840 BQF589840 CAB589840 CJX589840 CTT589840 DDP589840 DNL589840 DXH589840 EHD589840 EQZ589840 FAV589840 FKR589840 FUN589840 GEJ589840 GOF589840 GYB589840 HHX589840 HRT589840 IBP589840 ILL589840 IVH589840 JFD589840 JOZ589840 JYV589840 KIR589840 KSN589840 LCJ589840 LMF589840 LWB589840 MFX589840 MPT589840 MZP589840 NJL589840 NTH589840 ODD589840 OMZ589840 OWV589840 PGR589840 PQN589840 QAJ589840 QKF589840 QUB589840 RDX589840 RNT589840 RXP589840 SHL589840 SRH589840 TBD589840 TKZ589840 TUV589840 UER589840 UON589840 UYJ589840 VIF589840 VSB589840 WBX589840 WLT589840 WVP589840 H655376 JD655376 SZ655376 ACV655376 AMR655376 AWN655376 BGJ655376 BQF655376 CAB655376 CJX655376 CTT655376 DDP655376 DNL655376 DXH655376 EHD655376 EQZ655376 FAV655376 FKR655376 FUN655376 GEJ655376 GOF655376 GYB655376 HHX655376 HRT655376 IBP655376 ILL655376 IVH655376 JFD655376 JOZ655376 JYV655376 KIR655376 KSN655376 LCJ655376 LMF655376 LWB655376 MFX655376 MPT655376 MZP655376 NJL655376 NTH655376 ODD655376 OMZ655376 OWV655376 PGR655376 PQN655376 QAJ655376 QKF655376 QUB655376 RDX655376 RNT655376 RXP655376 SHL655376 SRH655376 TBD655376 TKZ655376 TUV655376 UER655376 UON655376 UYJ655376 VIF655376 VSB655376 WBX655376 WLT655376 WVP655376 H720912 JD720912 SZ720912 ACV720912 AMR720912 AWN720912 BGJ720912 BQF720912 CAB720912 CJX720912 CTT720912 DDP720912 DNL720912 DXH720912 EHD720912 EQZ720912 FAV720912 FKR720912 FUN720912 GEJ720912 GOF720912 GYB720912 HHX720912 HRT720912 IBP720912 ILL720912 IVH720912 JFD720912 JOZ720912 JYV720912 KIR720912 KSN720912 LCJ720912 LMF720912 LWB720912 MFX720912 MPT720912 MZP720912 NJL720912 NTH720912 ODD720912 OMZ720912 OWV720912 PGR720912 PQN720912 QAJ720912 QKF720912 QUB720912 RDX720912 RNT720912 RXP720912 SHL720912 SRH720912 TBD720912 TKZ720912 TUV720912 UER720912 UON720912 UYJ720912 VIF720912 VSB720912 WBX720912 WLT720912 WVP720912 H786448 JD786448 SZ786448 ACV786448 AMR786448 AWN786448 BGJ786448 BQF786448 CAB786448 CJX786448 CTT786448 DDP786448 DNL786448 DXH786448 EHD786448 EQZ786448 FAV786448 FKR786448 FUN786448 GEJ786448 GOF786448 GYB786448 HHX786448 HRT786448 IBP786448 ILL786448 IVH786448 JFD786448 JOZ786448 JYV786448 KIR786448 KSN786448 LCJ786448 LMF786448 LWB786448 MFX786448 MPT786448 MZP786448 NJL786448 NTH786448 ODD786448 OMZ786448 OWV786448 PGR786448 PQN786448 QAJ786448 QKF786448 QUB786448 RDX786448 RNT786448 RXP786448 SHL786448 SRH786448 TBD786448 TKZ786448 TUV786448 UER786448 UON786448 UYJ786448 VIF786448 VSB786448 WBX786448 WLT786448 WVP786448 H851984 JD851984 SZ851984 ACV851984 AMR851984 AWN851984 BGJ851984 BQF851984 CAB851984 CJX851984 CTT851984 DDP851984 DNL851984 DXH851984 EHD851984 EQZ851984 FAV851984 FKR851984 FUN851984 GEJ851984 GOF851984 GYB851984 HHX851984 HRT851984 IBP851984 ILL851984 IVH851984 JFD851984 JOZ851984 JYV851984 KIR851984 KSN851984 LCJ851984 LMF851984 LWB851984 MFX851984 MPT851984 MZP851984 NJL851984 NTH851984 ODD851984 OMZ851984 OWV851984 PGR851984 PQN851984 QAJ851984 QKF851984 QUB851984 RDX851984 RNT851984 RXP851984 SHL851984 SRH851984 TBD851984 TKZ851984 TUV851984 UER851984 UON851984 UYJ851984 VIF851984 VSB851984 WBX851984 WLT851984 WVP851984 H917520 JD917520 SZ917520 ACV917520 AMR917520 AWN917520 BGJ917520 BQF917520 CAB917520 CJX917520 CTT917520 DDP917520 DNL917520 DXH917520 EHD917520 EQZ917520 FAV917520 FKR917520 FUN917520 GEJ917520 GOF917520 GYB917520 HHX917520 HRT917520 IBP917520 ILL917520 IVH917520 JFD917520 JOZ917520 JYV917520 KIR917520 KSN917520 LCJ917520 LMF917520 LWB917520 MFX917520 MPT917520 MZP917520 NJL917520 NTH917520 ODD917520 OMZ917520 OWV917520 PGR917520 PQN917520 QAJ917520 QKF917520 QUB917520 RDX917520 RNT917520 RXP917520 SHL917520 SRH917520 TBD917520 TKZ917520 TUV917520 UER917520 UON917520 UYJ917520 VIF917520 VSB917520 WBX917520 WLT917520 WVP917520 H983056 JD983056 SZ983056 ACV983056 AMR983056 AWN983056 BGJ983056 BQF983056 CAB983056 CJX983056 CTT983056 DDP983056 DNL983056 DXH983056 EHD983056 EQZ983056 FAV983056 FKR983056 FUN983056 GEJ983056 GOF983056 GYB983056 HHX983056 HRT983056 IBP983056 ILL983056 IVH983056 JFD983056 JOZ983056 JYV983056 KIR983056 KSN983056 LCJ983056 LMF983056 LWB983056 MFX983056 MPT983056 MZP983056 NJL983056 NTH983056 ODD983056 OMZ983056 OWV983056 PGR983056 PQN983056 QAJ983056 QKF983056 QUB983056 RDX983056 RNT983056 RXP983056 SHL983056 SRH983056 TBD983056 TKZ983056 TUV983056 UER983056 UON983056 UYJ983056 VIF983056 VSB983056 WBX983056 WLT983056 WVP983056" xr:uid="{79086B12-B12A-40E8-B540-324B16C97A4C}">
      <formula1>$H$10:$H$11</formula1>
    </dataValidation>
    <dataValidation type="list" allowBlank="1" showInputMessage="1" showErrorMessage="1" sqref="G16 JC16 SY16 ACU16 AMQ16 AWM16 BGI16 BQE16 CAA16 CJW16 CTS16 DDO16 DNK16 DXG16 EHC16 EQY16 FAU16 FKQ16 FUM16 GEI16 GOE16 GYA16 HHW16 HRS16 IBO16 ILK16 IVG16 JFC16 JOY16 JYU16 KIQ16 KSM16 LCI16 LME16 LWA16 MFW16 MPS16 MZO16 NJK16 NTG16 ODC16 OMY16 OWU16 PGQ16 PQM16 QAI16 QKE16 QUA16 RDW16 RNS16 RXO16 SHK16 SRG16 TBC16 TKY16 TUU16 UEQ16 UOM16 UYI16 VIE16 VSA16 WBW16 WLS16 WVO16 G65552 JC65552 SY65552 ACU65552 AMQ65552 AWM65552 BGI65552 BQE65552 CAA65552 CJW65552 CTS65552 DDO65552 DNK65552 DXG65552 EHC65552 EQY65552 FAU65552 FKQ65552 FUM65552 GEI65552 GOE65552 GYA65552 HHW65552 HRS65552 IBO65552 ILK65552 IVG65552 JFC65552 JOY65552 JYU65552 KIQ65552 KSM65552 LCI65552 LME65552 LWA65552 MFW65552 MPS65552 MZO65552 NJK65552 NTG65552 ODC65552 OMY65552 OWU65552 PGQ65552 PQM65552 QAI65552 QKE65552 QUA65552 RDW65552 RNS65552 RXO65552 SHK65552 SRG65552 TBC65552 TKY65552 TUU65552 UEQ65552 UOM65552 UYI65552 VIE65552 VSA65552 WBW65552 WLS65552 WVO65552 G131088 JC131088 SY131088 ACU131088 AMQ131088 AWM131088 BGI131088 BQE131088 CAA131088 CJW131088 CTS131088 DDO131088 DNK131088 DXG131088 EHC131088 EQY131088 FAU131088 FKQ131088 FUM131088 GEI131088 GOE131088 GYA131088 HHW131088 HRS131088 IBO131088 ILK131088 IVG131088 JFC131088 JOY131088 JYU131088 KIQ131088 KSM131088 LCI131088 LME131088 LWA131088 MFW131088 MPS131088 MZO131088 NJK131088 NTG131088 ODC131088 OMY131088 OWU131088 PGQ131088 PQM131088 QAI131088 QKE131088 QUA131088 RDW131088 RNS131088 RXO131088 SHK131088 SRG131088 TBC131088 TKY131088 TUU131088 UEQ131088 UOM131088 UYI131088 VIE131088 VSA131088 WBW131088 WLS131088 WVO131088 G196624 JC196624 SY196624 ACU196624 AMQ196624 AWM196624 BGI196624 BQE196624 CAA196624 CJW196624 CTS196624 DDO196624 DNK196624 DXG196624 EHC196624 EQY196624 FAU196624 FKQ196624 FUM196624 GEI196624 GOE196624 GYA196624 HHW196624 HRS196624 IBO196624 ILK196624 IVG196624 JFC196624 JOY196624 JYU196624 KIQ196624 KSM196624 LCI196624 LME196624 LWA196624 MFW196624 MPS196624 MZO196624 NJK196624 NTG196624 ODC196624 OMY196624 OWU196624 PGQ196624 PQM196624 QAI196624 QKE196624 QUA196624 RDW196624 RNS196624 RXO196624 SHK196624 SRG196624 TBC196624 TKY196624 TUU196624 UEQ196624 UOM196624 UYI196624 VIE196624 VSA196624 WBW196624 WLS196624 WVO196624 G262160 JC262160 SY262160 ACU262160 AMQ262160 AWM262160 BGI262160 BQE262160 CAA262160 CJW262160 CTS262160 DDO262160 DNK262160 DXG262160 EHC262160 EQY262160 FAU262160 FKQ262160 FUM262160 GEI262160 GOE262160 GYA262160 HHW262160 HRS262160 IBO262160 ILK262160 IVG262160 JFC262160 JOY262160 JYU262160 KIQ262160 KSM262160 LCI262160 LME262160 LWA262160 MFW262160 MPS262160 MZO262160 NJK262160 NTG262160 ODC262160 OMY262160 OWU262160 PGQ262160 PQM262160 QAI262160 QKE262160 QUA262160 RDW262160 RNS262160 RXO262160 SHK262160 SRG262160 TBC262160 TKY262160 TUU262160 UEQ262160 UOM262160 UYI262160 VIE262160 VSA262160 WBW262160 WLS262160 WVO262160 G327696 JC327696 SY327696 ACU327696 AMQ327696 AWM327696 BGI327696 BQE327696 CAA327696 CJW327696 CTS327696 DDO327696 DNK327696 DXG327696 EHC327696 EQY327696 FAU327696 FKQ327696 FUM327696 GEI327696 GOE327696 GYA327696 HHW327696 HRS327696 IBO327696 ILK327696 IVG327696 JFC327696 JOY327696 JYU327696 KIQ327696 KSM327696 LCI327696 LME327696 LWA327696 MFW327696 MPS327696 MZO327696 NJK327696 NTG327696 ODC327696 OMY327696 OWU327696 PGQ327696 PQM327696 QAI327696 QKE327696 QUA327696 RDW327696 RNS327696 RXO327696 SHK327696 SRG327696 TBC327696 TKY327696 TUU327696 UEQ327696 UOM327696 UYI327696 VIE327696 VSA327696 WBW327696 WLS327696 WVO327696 G393232 JC393232 SY393232 ACU393232 AMQ393232 AWM393232 BGI393232 BQE393232 CAA393232 CJW393232 CTS393232 DDO393232 DNK393232 DXG393232 EHC393232 EQY393232 FAU393232 FKQ393232 FUM393232 GEI393232 GOE393232 GYA393232 HHW393232 HRS393232 IBO393232 ILK393232 IVG393232 JFC393232 JOY393232 JYU393232 KIQ393232 KSM393232 LCI393232 LME393232 LWA393232 MFW393232 MPS393232 MZO393232 NJK393232 NTG393232 ODC393232 OMY393232 OWU393232 PGQ393232 PQM393232 QAI393232 QKE393232 QUA393232 RDW393232 RNS393232 RXO393232 SHK393232 SRG393232 TBC393232 TKY393232 TUU393232 UEQ393232 UOM393232 UYI393232 VIE393232 VSA393232 WBW393232 WLS393232 WVO393232 G458768 JC458768 SY458768 ACU458768 AMQ458768 AWM458768 BGI458768 BQE458768 CAA458768 CJW458768 CTS458768 DDO458768 DNK458768 DXG458768 EHC458768 EQY458768 FAU458768 FKQ458768 FUM458768 GEI458768 GOE458768 GYA458768 HHW458768 HRS458768 IBO458768 ILK458768 IVG458768 JFC458768 JOY458768 JYU458768 KIQ458768 KSM458768 LCI458768 LME458768 LWA458768 MFW458768 MPS458768 MZO458768 NJK458768 NTG458768 ODC458768 OMY458768 OWU458768 PGQ458768 PQM458768 QAI458768 QKE458768 QUA458768 RDW458768 RNS458768 RXO458768 SHK458768 SRG458768 TBC458768 TKY458768 TUU458768 UEQ458768 UOM458768 UYI458768 VIE458768 VSA458768 WBW458768 WLS458768 WVO458768 G524304 JC524304 SY524304 ACU524304 AMQ524304 AWM524304 BGI524304 BQE524304 CAA524304 CJW524304 CTS524304 DDO524304 DNK524304 DXG524304 EHC524304 EQY524304 FAU524304 FKQ524304 FUM524304 GEI524304 GOE524304 GYA524304 HHW524304 HRS524304 IBO524304 ILK524304 IVG524304 JFC524304 JOY524304 JYU524304 KIQ524304 KSM524304 LCI524304 LME524304 LWA524304 MFW524304 MPS524304 MZO524304 NJK524304 NTG524304 ODC524304 OMY524304 OWU524304 PGQ524304 PQM524304 QAI524304 QKE524304 QUA524304 RDW524304 RNS524304 RXO524304 SHK524304 SRG524304 TBC524304 TKY524304 TUU524304 UEQ524304 UOM524304 UYI524304 VIE524304 VSA524304 WBW524304 WLS524304 WVO524304 G589840 JC589840 SY589840 ACU589840 AMQ589840 AWM589840 BGI589840 BQE589840 CAA589840 CJW589840 CTS589840 DDO589840 DNK589840 DXG589840 EHC589840 EQY589840 FAU589840 FKQ589840 FUM589840 GEI589840 GOE589840 GYA589840 HHW589840 HRS589840 IBO589840 ILK589840 IVG589840 JFC589840 JOY589840 JYU589840 KIQ589840 KSM589840 LCI589840 LME589840 LWA589840 MFW589840 MPS589840 MZO589840 NJK589840 NTG589840 ODC589840 OMY589840 OWU589840 PGQ589840 PQM589840 QAI589840 QKE589840 QUA589840 RDW589840 RNS589840 RXO589840 SHK589840 SRG589840 TBC589840 TKY589840 TUU589840 UEQ589840 UOM589840 UYI589840 VIE589840 VSA589840 WBW589840 WLS589840 WVO589840 G655376 JC655376 SY655376 ACU655376 AMQ655376 AWM655376 BGI655376 BQE655376 CAA655376 CJW655376 CTS655376 DDO655376 DNK655376 DXG655376 EHC655376 EQY655376 FAU655376 FKQ655376 FUM655376 GEI655376 GOE655376 GYA655376 HHW655376 HRS655376 IBO655376 ILK655376 IVG655376 JFC655376 JOY655376 JYU655376 KIQ655376 KSM655376 LCI655376 LME655376 LWA655376 MFW655376 MPS655376 MZO655376 NJK655376 NTG655376 ODC655376 OMY655376 OWU655376 PGQ655376 PQM655376 QAI655376 QKE655376 QUA655376 RDW655376 RNS655376 RXO655376 SHK655376 SRG655376 TBC655376 TKY655376 TUU655376 UEQ655376 UOM655376 UYI655376 VIE655376 VSA655376 WBW655376 WLS655376 WVO655376 G720912 JC720912 SY720912 ACU720912 AMQ720912 AWM720912 BGI720912 BQE720912 CAA720912 CJW720912 CTS720912 DDO720912 DNK720912 DXG720912 EHC720912 EQY720912 FAU720912 FKQ720912 FUM720912 GEI720912 GOE720912 GYA720912 HHW720912 HRS720912 IBO720912 ILK720912 IVG720912 JFC720912 JOY720912 JYU720912 KIQ720912 KSM720912 LCI720912 LME720912 LWA720912 MFW720912 MPS720912 MZO720912 NJK720912 NTG720912 ODC720912 OMY720912 OWU720912 PGQ720912 PQM720912 QAI720912 QKE720912 QUA720912 RDW720912 RNS720912 RXO720912 SHK720912 SRG720912 TBC720912 TKY720912 TUU720912 UEQ720912 UOM720912 UYI720912 VIE720912 VSA720912 WBW720912 WLS720912 WVO720912 G786448 JC786448 SY786448 ACU786448 AMQ786448 AWM786448 BGI786448 BQE786448 CAA786448 CJW786448 CTS786448 DDO786448 DNK786448 DXG786448 EHC786448 EQY786448 FAU786448 FKQ786448 FUM786448 GEI786448 GOE786448 GYA786448 HHW786448 HRS786448 IBO786448 ILK786448 IVG786448 JFC786448 JOY786448 JYU786448 KIQ786448 KSM786448 LCI786448 LME786448 LWA786448 MFW786448 MPS786448 MZO786448 NJK786448 NTG786448 ODC786448 OMY786448 OWU786448 PGQ786448 PQM786448 QAI786448 QKE786448 QUA786448 RDW786448 RNS786448 RXO786448 SHK786448 SRG786448 TBC786448 TKY786448 TUU786448 UEQ786448 UOM786448 UYI786448 VIE786448 VSA786448 WBW786448 WLS786448 WVO786448 G851984 JC851984 SY851984 ACU851984 AMQ851984 AWM851984 BGI851984 BQE851984 CAA851984 CJW851984 CTS851984 DDO851984 DNK851984 DXG851984 EHC851984 EQY851984 FAU851984 FKQ851984 FUM851984 GEI851984 GOE851984 GYA851984 HHW851984 HRS851984 IBO851984 ILK851984 IVG851984 JFC851984 JOY851984 JYU851984 KIQ851984 KSM851984 LCI851984 LME851984 LWA851984 MFW851984 MPS851984 MZO851984 NJK851984 NTG851984 ODC851984 OMY851984 OWU851984 PGQ851984 PQM851984 QAI851984 QKE851984 QUA851984 RDW851984 RNS851984 RXO851984 SHK851984 SRG851984 TBC851984 TKY851984 TUU851984 UEQ851984 UOM851984 UYI851984 VIE851984 VSA851984 WBW851984 WLS851984 WVO851984 G917520 JC917520 SY917520 ACU917520 AMQ917520 AWM917520 BGI917520 BQE917520 CAA917520 CJW917520 CTS917520 DDO917520 DNK917520 DXG917520 EHC917520 EQY917520 FAU917520 FKQ917520 FUM917520 GEI917520 GOE917520 GYA917520 HHW917520 HRS917520 IBO917520 ILK917520 IVG917520 JFC917520 JOY917520 JYU917520 KIQ917520 KSM917520 LCI917520 LME917520 LWA917520 MFW917520 MPS917520 MZO917520 NJK917520 NTG917520 ODC917520 OMY917520 OWU917520 PGQ917520 PQM917520 QAI917520 QKE917520 QUA917520 RDW917520 RNS917520 RXO917520 SHK917520 SRG917520 TBC917520 TKY917520 TUU917520 UEQ917520 UOM917520 UYI917520 VIE917520 VSA917520 WBW917520 WLS917520 WVO917520 G983056 JC983056 SY983056 ACU983056 AMQ983056 AWM983056 BGI983056 BQE983056 CAA983056 CJW983056 CTS983056 DDO983056 DNK983056 DXG983056 EHC983056 EQY983056 FAU983056 FKQ983056 FUM983056 GEI983056 GOE983056 GYA983056 HHW983056 HRS983056 IBO983056 ILK983056 IVG983056 JFC983056 JOY983056 JYU983056 KIQ983056 KSM983056 LCI983056 LME983056 LWA983056 MFW983056 MPS983056 MZO983056 NJK983056 NTG983056 ODC983056 OMY983056 OWU983056 PGQ983056 PQM983056 QAI983056 QKE983056 QUA983056 RDW983056 RNS983056 RXO983056 SHK983056 SRG983056 TBC983056 TKY983056 TUU983056 UEQ983056 UOM983056 UYI983056 VIE983056 VSA983056 WBW983056 WLS983056 WVO983056" xr:uid="{12B470EA-72AB-49B2-8379-070CF3A4A29D}">
      <formula1>$G$10:$G$11</formula1>
    </dataValidation>
    <dataValidation type="list" allowBlank="1" showInputMessage="1" showErrorMessage="1" sqref="F16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F65552 JB65552 SX65552 ACT65552 AMP65552 AWL65552 BGH65552 BQD65552 BZZ65552 CJV65552 CTR65552 DDN65552 DNJ65552 DXF65552 EHB65552 EQX65552 FAT65552 FKP65552 FUL65552 GEH65552 GOD65552 GXZ65552 HHV65552 HRR65552 IBN65552 ILJ65552 IVF65552 JFB65552 JOX65552 JYT65552 KIP65552 KSL65552 LCH65552 LMD65552 LVZ65552 MFV65552 MPR65552 MZN65552 NJJ65552 NTF65552 ODB65552 OMX65552 OWT65552 PGP65552 PQL65552 QAH65552 QKD65552 QTZ65552 RDV65552 RNR65552 RXN65552 SHJ65552 SRF65552 TBB65552 TKX65552 TUT65552 UEP65552 UOL65552 UYH65552 VID65552 VRZ65552 WBV65552 WLR65552 WVN65552 F131088 JB131088 SX131088 ACT131088 AMP131088 AWL131088 BGH131088 BQD131088 BZZ131088 CJV131088 CTR131088 DDN131088 DNJ131088 DXF131088 EHB131088 EQX131088 FAT131088 FKP131088 FUL131088 GEH131088 GOD131088 GXZ131088 HHV131088 HRR131088 IBN131088 ILJ131088 IVF131088 JFB131088 JOX131088 JYT131088 KIP131088 KSL131088 LCH131088 LMD131088 LVZ131088 MFV131088 MPR131088 MZN131088 NJJ131088 NTF131088 ODB131088 OMX131088 OWT131088 PGP131088 PQL131088 QAH131088 QKD131088 QTZ131088 RDV131088 RNR131088 RXN131088 SHJ131088 SRF131088 TBB131088 TKX131088 TUT131088 UEP131088 UOL131088 UYH131088 VID131088 VRZ131088 WBV131088 WLR131088 WVN131088 F196624 JB196624 SX196624 ACT196624 AMP196624 AWL196624 BGH196624 BQD196624 BZZ196624 CJV196624 CTR196624 DDN196624 DNJ196624 DXF196624 EHB196624 EQX196624 FAT196624 FKP196624 FUL196624 GEH196624 GOD196624 GXZ196624 HHV196624 HRR196624 IBN196624 ILJ196624 IVF196624 JFB196624 JOX196624 JYT196624 KIP196624 KSL196624 LCH196624 LMD196624 LVZ196624 MFV196624 MPR196624 MZN196624 NJJ196624 NTF196624 ODB196624 OMX196624 OWT196624 PGP196624 PQL196624 QAH196624 QKD196624 QTZ196624 RDV196624 RNR196624 RXN196624 SHJ196624 SRF196624 TBB196624 TKX196624 TUT196624 UEP196624 UOL196624 UYH196624 VID196624 VRZ196624 WBV196624 WLR196624 WVN196624 F262160 JB262160 SX262160 ACT262160 AMP262160 AWL262160 BGH262160 BQD262160 BZZ262160 CJV262160 CTR262160 DDN262160 DNJ262160 DXF262160 EHB262160 EQX262160 FAT262160 FKP262160 FUL262160 GEH262160 GOD262160 GXZ262160 HHV262160 HRR262160 IBN262160 ILJ262160 IVF262160 JFB262160 JOX262160 JYT262160 KIP262160 KSL262160 LCH262160 LMD262160 LVZ262160 MFV262160 MPR262160 MZN262160 NJJ262160 NTF262160 ODB262160 OMX262160 OWT262160 PGP262160 PQL262160 QAH262160 QKD262160 QTZ262160 RDV262160 RNR262160 RXN262160 SHJ262160 SRF262160 TBB262160 TKX262160 TUT262160 UEP262160 UOL262160 UYH262160 VID262160 VRZ262160 WBV262160 WLR262160 WVN262160 F327696 JB327696 SX327696 ACT327696 AMP327696 AWL327696 BGH327696 BQD327696 BZZ327696 CJV327696 CTR327696 DDN327696 DNJ327696 DXF327696 EHB327696 EQX327696 FAT327696 FKP327696 FUL327696 GEH327696 GOD327696 GXZ327696 HHV327696 HRR327696 IBN327696 ILJ327696 IVF327696 JFB327696 JOX327696 JYT327696 KIP327696 KSL327696 LCH327696 LMD327696 LVZ327696 MFV327696 MPR327696 MZN327696 NJJ327696 NTF327696 ODB327696 OMX327696 OWT327696 PGP327696 PQL327696 QAH327696 QKD327696 QTZ327696 RDV327696 RNR327696 RXN327696 SHJ327696 SRF327696 TBB327696 TKX327696 TUT327696 UEP327696 UOL327696 UYH327696 VID327696 VRZ327696 WBV327696 WLR327696 WVN327696 F393232 JB393232 SX393232 ACT393232 AMP393232 AWL393232 BGH393232 BQD393232 BZZ393232 CJV393232 CTR393232 DDN393232 DNJ393232 DXF393232 EHB393232 EQX393232 FAT393232 FKP393232 FUL393232 GEH393232 GOD393232 GXZ393232 HHV393232 HRR393232 IBN393232 ILJ393232 IVF393232 JFB393232 JOX393232 JYT393232 KIP393232 KSL393232 LCH393232 LMD393232 LVZ393232 MFV393232 MPR393232 MZN393232 NJJ393232 NTF393232 ODB393232 OMX393232 OWT393232 PGP393232 PQL393232 QAH393232 QKD393232 QTZ393232 RDV393232 RNR393232 RXN393232 SHJ393232 SRF393232 TBB393232 TKX393232 TUT393232 UEP393232 UOL393232 UYH393232 VID393232 VRZ393232 WBV393232 WLR393232 WVN393232 F458768 JB458768 SX458768 ACT458768 AMP458768 AWL458768 BGH458768 BQD458768 BZZ458768 CJV458768 CTR458768 DDN458768 DNJ458768 DXF458768 EHB458768 EQX458768 FAT458768 FKP458768 FUL458768 GEH458768 GOD458768 GXZ458768 HHV458768 HRR458768 IBN458768 ILJ458768 IVF458768 JFB458768 JOX458768 JYT458768 KIP458768 KSL458768 LCH458768 LMD458768 LVZ458768 MFV458768 MPR458768 MZN458768 NJJ458768 NTF458768 ODB458768 OMX458768 OWT458768 PGP458768 PQL458768 QAH458768 QKD458768 QTZ458768 RDV458768 RNR458768 RXN458768 SHJ458768 SRF458768 TBB458768 TKX458768 TUT458768 UEP458768 UOL458768 UYH458768 VID458768 VRZ458768 WBV458768 WLR458768 WVN458768 F524304 JB524304 SX524304 ACT524304 AMP524304 AWL524304 BGH524304 BQD524304 BZZ524304 CJV524304 CTR524304 DDN524304 DNJ524304 DXF524304 EHB524304 EQX524304 FAT524304 FKP524304 FUL524304 GEH524304 GOD524304 GXZ524304 HHV524304 HRR524304 IBN524304 ILJ524304 IVF524304 JFB524304 JOX524304 JYT524304 KIP524304 KSL524304 LCH524304 LMD524304 LVZ524304 MFV524304 MPR524304 MZN524304 NJJ524304 NTF524304 ODB524304 OMX524304 OWT524304 PGP524304 PQL524304 QAH524304 QKD524304 QTZ524304 RDV524304 RNR524304 RXN524304 SHJ524304 SRF524304 TBB524304 TKX524304 TUT524304 UEP524304 UOL524304 UYH524304 VID524304 VRZ524304 WBV524304 WLR524304 WVN524304 F589840 JB589840 SX589840 ACT589840 AMP589840 AWL589840 BGH589840 BQD589840 BZZ589840 CJV589840 CTR589840 DDN589840 DNJ589840 DXF589840 EHB589840 EQX589840 FAT589840 FKP589840 FUL589840 GEH589840 GOD589840 GXZ589840 HHV589840 HRR589840 IBN589840 ILJ589840 IVF589840 JFB589840 JOX589840 JYT589840 KIP589840 KSL589840 LCH589840 LMD589840 LVZ589840 MFV589840 MPR589840 MZN589840 NJJ589840 NTF589840 ODB589840 OMX589840 OWT589840 PGP589840 PQL589840 QAH589840 QKD589840 QTZ589840 RDV589840 RNR589840 RXN589840 SHJ589840 SRF589840 TBB589840 TKX589840 TUT589840 UEP589840 UOL589840 UYH589840 VID589840 VRZ589840 WBV589840 WLR589840 WVN589840 F655376 JB655376 SX655376 ACT655376 AMP655376 AWL655376 BGH655376 BQD655376 BZZ655376 CJV655376 CTR655376 DDN655376 DNJ655376 DXF655376 EHB655376 EQX655376 FAT655376 FKP655376 FUL655376 GEH655376 GOD655376 GXZ655376 HHV655376 HRR655376 IBN655376 ILJ655376 IVF655376 JFB655376 JOX655376 JYT655376 KIP655376 KSL655376 LCH655376 LMD655376 LVZ655376 MFV655376 MPR655376 MZN655376 NJJ655376 NTF655376 ODB655376 OMX655376 OWT655376 PGP655376 PQL655376 QAH655376 QKD655376 QTZ655376 RDV655376 RNR655376 RXN655376 SHJ655376 SRF655376 TBB655376 TKX655376 TUT655376 UEP655376 UOL655376 UYH655376 VID655376 VRZ655376 WBV655376 WLR655376 WVN655376 F720912 JB720912 SX720912 ACT720912 AMP720912 AWL720912 BGH720912 BQD720912 BZZ720912 CJV720912 CTR720912 DDN720912 DNJ720912 DXF720912 EHB720912 EQX720912 FAT720912 FKP720912 FUL720912 GEH720912 GOD720912 GXZ720912 HHV720912 HRR720912 IBN720912 ILJ720912 IVF720912 JFB720912 JOX720912 JYT720912 KIP720912 KSL720912 LCH720912 LMD720912 LVZ720912 MFV720912 MPR720912 MZN720912 NJJ720912 NTF720912 ODB720912 OMX720912 OWT720912 PGP720912 PQL720912 QAH720912 QKD720912 QTZ720912 RDV720912 RNR720912 RXN720912 SHJ720912 SRF720912 TBB720912 TKX720912 TUT720912 UEP720912 UOL720912 UYH720912 VID720912 VRZ720912 WBV720912 WLR720912 WVN720912 F786448 JB786448 SX786448 ACT786448 AMP786448 AWL786448 BGH786448 BQD786448 BZZ786448 CJV786448 CTR786448 DDN786448 DNJ786448 DXF786448 EHB786448 EQX786448 FAT786448 FKP786448 FUL786448 GEH786448 GOD786448 GXZ786448 HHV786448 HRR786448 IBN786448 ILJ786448 IVF786448 JFB786448 JOX786448 JYT786448 KIP786448 KSL786448 LCH786448 LMD786448 LVZ786448 MFV786448 MPR786448 MZN786448 NJJ786448 NTF786448 ODB786448 OMX786448 OWT786448 PGP786448 PQL786448 QAH786448 QKD786448 QTZ786448 RDV786448 RNR786448 RXN786448 SHJ786448 SRF786448 TBB786448 TKX786448 TUT786448 UEP786448 UOL786448 UYH786448 VID786448 VRZ786448 WBV786448 WLR786448 WVN786448 F851984 JB851984 SX851984 ACT851984 AMP851984 AWL851984 BGH851984 BQD851984 BZZ851984 CJV851984 CTR851984 DDN851984 DNJ851984 DXF851984 EHB851984 EQX851984 FAT851984 FKP851984 FUL851984 GEH851984 GOD851984 GXZ851984 HHV851984 HRR851984 IBN851984 ILJ851984 IVF851984 JFB851984 JOX851984 JYT851984 KIP851984 KSL851984 LCH851984 LMD851984 LVZ851984 MFV851984 MPR851984 MZN851984 NJJ851984 NTF851984 ODB851984 OMX851984 OWT851984 PGP851984 PQL851984 QAH851984 QKD851984 QTZ851984 RDV851984 RNR851984 RXN851984 SHJ851984 SRF851984 TBB851984 TKX851984 TUT851984 UEP851984 UOL851984 UYH851984 VID851984 VRZ851984 WBV851984 WLR851984 WVN851984 F917520 JB917520 SX917520 ACT917520 AMP917520 AWL917520 BGH917520 BQD917520 BZZ917520 CJV917520 CTR917520 DDN917520 DNJ917520 DXF917520 EHB917520 EQX917520 FAT917520 FKP917520 FUL917520 GEH917520 GOD917520 GXZ917520 HHV917520 HRR917520 IBN917520 ILJ917520 IVF917520 JFB917520 JOX917520 JYT917520 KIP917520 KSL917520 LCH917520 LMD917520 LVZ917520 MFV917520 MPR917520 MZN917520 NJJ917520 NTF917520 ODB917520 OMX917520 OWT917520 PGP917520 PQL917520 QAH917520 QKD917520 QTZ917520 RDV917520 RNR917520 RXN917520 SHJ917520 SRF917520 TBB917520 TKX917520 TUT917520 UEP917520 UOL917520 UYH917520 VID917520 VRZ917520 WBV917520 WLR917520 WVN917520 F983056 JB983056 SX983056 ACT983056 AMP983056 AWL983056 BGH983056 BQD983056 BZZ983056 CJV983056 CTR983056 DDN983056 DNJ983056 DXF983056 EHB983056 EQX983056 FAT983056 FKP983056 FUL983056 GEH983056 GOD983056 GXZ983056 HHV983056 HRR983056 IBN983056 ILJ983056 IVF983056 JFB983056 JOX983056 JYT983056 KIP983056 KSL983056 LCH983056 LMD983056 LVZ983056 MFV983056 MPR983056 MZN983056 NJJ983056 NTF983056 ODB983056 OMX983056 OWT983056 PGP983056 PQL983056 QAH983056 QKD983056 QTZ983056 RDV983056 RNR983056 RXN983056 SHJ983056 SRF983056 TBB983056 TKX983056 TUT983056 UEP983056 UOL983056 UYH983056 VID983056 VRZ983056 WBV983056 WLR983056 WVN983056" xr:uid="{F905DB40-B804-47DA-9D03-0EFF38381676}">
      <formula1>$F$10:$F$11</formula1>
    </dataValidation>
    <dataValidation type="list" allowBlank="1" showInputMessage="1" showErrorMessage="1" sqref="E16 JA16 SW16 ACS16 AMO16 AWK16 BGG16 BQC16 BZY16 CJU16 CTQ16 DDM16 DNI16 DXE16 EHA16 EQW16 FAS16 FKO16 FUK16 GEG16 GOC16 GXY16 HHU16 HRQ16 IBM16 ILI16 IVE16 JFA16 JOW16 JYS16 KIO16 KSK16 LCG16 LMC16 LVY16 MFU16 MPQ16 MZM16 NJI16 NTE16 ODA16 OMW16 OWS16 PGO16 PQK16 QAG16 QKC16 QTY16 RDU16 RNQ16 RXM16 SHI16 SRE16 TBA16 TKW16 TUS16 UEO16 UOK16 UYG16 VIC16 VRY16 WBU16 WLQ16 WVM16 E65552 JA65552 SW65552 ACS65552 AMO65552 AWK65552 BGG65552 BQC65552 BZY65552 CJU65552 CTQ65552 DDM65552 DNI65552 DXE65552 EHA65552 EQW65552 FAS65552 FKO65552 FUK65552 GEG65552 GOC65552 GXY65552 HHU65552 HRQ65552 IBM65552 ILI65552 IVE65552 JFA65552 JOW65552 JYS65552 KIO65552 KSK65552 LCG65552 LMC65552 LVY65552 MFU65552 MPQ65552 MZM65552 NJI65552 NTE65552 ODA65552 OMW65552 OWS65552 PGO65552 PQK65552 QAG65552 QKC65552 QTY65552 RDU65552 RNQ65552 RXM65552 SHI65552 SRE65552 TBA65552 TKW65552 TUS65552 UEO65552 UOK65552 UYG65552 VIC65552 VRY65552 WBU65552 WLQ65552 WVM65552 E131088 JA131088 SW131088 ACS131088 AMO131088 AWK131088 BGG131088 BQC131088 BZY131088 CJU131088 CTQ131088 DDM131088 DNI131088 DXE131088 EHA131088 EQW131088 FAS131088 FKO131088 FUK131088 GEG131088 GOC131088 GXY131088 HHU131088 HRQ131088 IBM131088 ILI131088 IVE131088 JFA131088 JOW131088 JYS131088 KIO131088 KSK131088 LCG131088 LMC131088 LVY131088 MFU131088 MPQ131088 MZM131088 NJI131088 NTE131088 ODA131088 OMW131088 OWS131088 PGO131088 PQK131088 QAG131088 QKC131088 QTY131088 RDU131088 RNQ131088 RXM131088 SHI131088 SRE131088 TBA131088 TKW131088 TUS131088 UEO131088 UOK131088 UYG131088 VIC131088 VRY131088 WBU131088 WLQ131088 WVM131088 E196624 JA196624 SW196624 ACS196624 AMO196624 AWK196624 BGG196624 BQC196624 BZY196624 CJU196624 CTQ196624 DDM196624 DNI196624 DXE196624 EHA196624 EQW196624 FAS196624 FKO196624 FUK196624 GEG196624 GOC196624 GXY196624 HHU196624 HRQ196624 IBM196624 ILI196624 IVE196624 JFA196624 JOW196624 JYS196624 KIO196624 KSK196624 LCG196624 LMC196624 LVY196624 MFU196624 MPQ196624 MZM196624 NJI196624 NTE196624 ODA196624 OMW196624 OWS196624 PGO196624 PQK196624 QAG196624 QKC196624 QTY196624 RDU196624 RNQ196624 RXM196624 SHI196624 SRE196624 TBA196624 TKW196624 TUS196624 UEO196624 UOK196624 UYG196624 VIC196624 VRY196624 WBU196624 WLQ196624 WVM196624 E262160 JA262160 SW262160 ACS262160 AMO262160 AWK262160 BGG262160 BQC262160 BZY262160 CJU262160 CTQ262160 DDM262160 DNI262160 DXE262160 EHA262160 EQW262160 FAS262160 FKO262160 FUK262160 GEG262160 GOC262160 GXY262160 HHU262160 HRQ262160 IBM262160 ILI262160 IVE262160 JFA262160 JOW262160 JYS262160 KIO262160 KSK262160 LCG262160 LMC262160 LVY262160 MFU262160 MPQ262160 MZM262160 NJI262160 NTE262160 ODA262160 OMW262160 OWS262160 PGO262160 PQK262160 QAG262160 QKC262160 QTY262160 RDU262160 RNQ262160 RXM262160 SHI262160 SRE262160 TBA262160 TKW262160 TUS262160 UEO262160 UOK262160 UYG262160 VIC262160 VRY262160 WBU262160 WLQ262160 WVM262160 E327696 JA327696 SW327696 ACS327696 AMO327696 AWK327696 BGG327696 BQC327696 BZY327696 CJU327696 CTQ327696 DDM327696 DNI327696 DXE327696 EHA327696 EQW327696 FAS327696 FKO327696 FUK327696 GEG327696 GOC327696 GXY327696 HHU327696 HRQ327696 IBM327696 ILI327696 IVE327696 JFA327696 JOW327696 JYS327696 KIO327696 KSK327696 LCG327696 LMC327696 LVY327696 MFU327696 MPQ327696 MZM327696 NJI327696 NTE327696 ODA327696 OMW327696 OWS327696 PGO327696 PQK327696 QAG327696 QKC327696 QTY327696 RDU327696 RNQ327696 RXM327696 SHI327696 SRE327696 TBA327696 TKW327696 TUS327696 UEO327696 UOK327696 UYG327696 VIC327696 VRY327696 WBU327696 WLQ327696 WVM327696 E393232 JA393232 SW393232 ACS393232 AMO393232 AWK393232 BGG393232 BQC393232 BZY393232 CJU393232 CTQ393232 DDM393232 DNI393232 DXE393232 EHA393232 EQW393232 FAS393232 FKO393232 FUK393232 GEG393232 GOC393232 GXY393232 HHU393232 HRQ393232 IBM393232 ILI393232 IVE393232 JFA393232 JOW393232 JYS393232 KIO393232 KSK393232 LCG393232 LMC393232 LVY393232 MFU393232 MPQ393232 MZM393232 NJI393232 NTE393232 ODA393232 OMW393232 OWS393232 PGO393232 PQK393232 QAG393232 QKC393232 QTY393232 RDU393232 RNQ393232 RXM393232 SHI393232 SRE393232 TBA393232 TKW393232 TUS393232 UEO393232 UOK393232 UYG393232 VIC393232 VRY393232 WBU393232 WLQ393232 WVM393232 E458768 JA458768 SW458768 ACS458768 AMO458768 AWK458768 BGG458768 BQC458768 BZY458768 CJU458768 CTQ458768 DDM458768 DNI458768 DXE458768 EHA458768 EQW458768 FAS458768 FKO458768 FUK458768 GEG458768 GOC458768 GXY458768 HHU458768 HRQ458768 IBM458768 ILI458768 IVE458768 JFA458768 JOW458768 JYS458768 KIO458768 KSK458768 LCG458768 LMC458768 LVY458768 MFU458768 MPQ458768 MZM458768 NJI458768 NTE458768 ODA458768 OMW458768 OWS458768 PGO458768 PQK458768 QAG458768 QKC458768 QTY458768 RDU458768 RNQ458768 RXM458768 SHI458768 SRE458768 TBA458768 TKW458768 TUS458768 UEO458768 UOK458768 UYG458768 VIC458768 VRY458768 WBU458768 WLQ458768 WVM458768 E524304 JA524304 SW524304 ACS524304 AMO524304 AWK524304 BGG524304 BQC524304 BZY524304 CJU524304 CTQ524304 DDM524304 DNI524304 DXE524304 EHA524304 EQW524304 FAS524304 FKO524304 FUK524304 GEG524304 GOC524304 GXY524304 HHU524304 HRQ524304 IBM524304 ILI524304 IVE524304 JFA524304 JOW524304 JYS524304 KIO524304 KSK524304 LCG524304 LMC524304 LVY524304 MFU524304 MPQ524304 MZM524304 NJI524304 NTE524304 ODA524304 OMW524304 OWS524304 PGO524304 PQK524304 QAG524304 QKC524304 QTY524304 RDU524304 RNQ524304 RXM524304 SHI524304 SRE524304 TBA524304 TKW524304 TUS524304 UEO524304 UOK524304 UYG524304 VIC524304 VRY524304 WBU524304 WLQ524304 WVM524304 E589840 JA589840 SW589840 ACS589840 AMO589840 AWK589840 BGG589840 BQC589840 BZY589840 CJU589840 CTQ589840 DDM589840 DNI589840 DXE589840 EHA589840 EQW589840 FAS589840 FKO589840 FUK589840 GEG589840 GOC589840 GXY589840 HHU589840 HRQ589840 IBM589840 ILI589840 IVE589840 JFA589840 JOW589840 JYS589840 KIO589840 KSK589840 LCG589840 LMC589840 LVY589840 MFU589840 MPQ589840 MZM589840 NJI589840 NTE589840 ODA589840 OMW589840 OWS589840 PGO589840 PQK589840 QAG589840 QKC589840 QTY589840 RDU589840 RNQ589840 RXM589840 SHI589840 SRE589840 TBA589840 TKW589840 TUS589840 UEO589840 UOK589840 UYG589840 VIC589840 VRY589840 WBU589840 WLQ589840 WVM589840 E655376 JA655376 SW655376 ACS655376 AMO655376 AWK655376 BGG655376 BQC655376 BZY655376 CJU655376 CTQ655376 DDM655376 DNI655376 DXE655376 EHA655376 EQW655376 FAS655376 FKO655376 FUK655376 GEG655376 GOC655376 GXY655376 HHU655376 HRQ655376 IBM655376 ILI655376 IVE655376 JFA655376 JOW655376 JYS655376 KIO655376 KSK655376 LCG655376 LMC655376 LVY655376 MFU655376 MPQ655376 MZM655376 NJI655376 NTE655376 ODA655376 OMW655376 OWS655376 PGO655376 PQK655376 QAG655376 QKC655376 QTY655376 RDU655376 RNQ655376 RXM655376 SHI655376 SRE655376 TBA655376 TKW655376 TUS655376 UEO655376 UOK655376 UYG655376 VIC655376 VRY655376 WBU655376 WLQ655376 WVM655376 E720912 JA720912 SW720912 ACS720912 AMO720912 AWK720912 BGG720912 BQC720912 BZY720912 CJU720912 CTQ720912 DDM720912 DNI720912 DXE720912 EHA720912 EQW720912 FAS720912 FKO720912 FUK720912 GEG720912 GOC720912 GXY720912 HHU720912 HRQ720912 IBM720912 ILI720912 IVE720912 JFA720912 JOW720912 JYS720912 KIO720912 KSK720912 LCG720912 LMC720912 LVY720912 MFU720912 MPQ720912 MZM720912 NJI720912 NTE720912 ODA720912 OMW720912 OWS720912 PGO720912 PQK720912 QAG720912 QKC720912 QTY720912 RDU720912 RNQ720912 RXM720912 SHI720912 SRE720912 TBA720912 TKW720912 TUS720912 UEO720912 UOK720912 UYG720912 VIC720912 VRY720912 WBU720912 WLQ720912 WVM720912 E786448 JA786448 SW786448 ACS786448 AMO786448 AWK786448 BGG786448 BQC786448 BZY786448 CJU786448 CTQ786448 DDM786448 DNI786448 DXE786448 EHA786448 EQW786448 FAS786448 FKO786448 FUK786448 GEG786448 GOC786448 GXY786448 HHU786448 HRQ786448 IBM786448 ILI786448 IVE786448 JFA786448 JOW786448 JYS786448 KIO786448 KSK786448 LCG786448 LMC786448 LVY786448 MFU786448 MPQ786448 MZM786448 NJI786448 NTE786448 ODA786448 OMW786448 OWS786448 PGO786448 PQK786448 QAG786448 QKC786448 QTY786448 RDU786448 RNQ786448 RXM786448 SHI786448 SRE786448 TBA786448 TKW786448 TUS786448 UEO786448 UOK786448 UYG786448 VIC786448 VRY786448 WBU786448 WLQ786448 WVM786448 E851984 JA851984 SW851984 ACS851984 AMO851984 AWK851984 BGG851984 BQC851984 BZY851984 CJU851984 CTQ851984 DDM851984 DNI851984 DXE851984 EHA851984 EQW851984 FAS851984 FKO851984 FUK851984 GEG851984 GOC851984 GXY851984 HHU851984 HRQ851984 IBM851984 ILI851984 IVE851984 JFA851984 JOW851984 JYS851984 KIO851984 KSK851984 LCG851984 LMC851984 LVY851984 MFU851984 MPQ851984 MZM851984 NJI851984 NTE851984 ODA851984 OMW851984 OWS851984 PGO851984 PQK851984 QAG851984 QKC851984 QTY851984 RDU851984 RNQ851984 RXM851984 SHI851984 SRE851984 TBA851984 TKW851984 TUS851984 UEO851984 UOK851984 UYG851984 VIC851984 VRY851984 WBU851984 WLQ851984 WVM851984 E917520 JA917520 SW917520 ACS917520 AMO917520 AWK917520 BGG917520 BQC917520 BZY917520 CJU917520 CTQ917520 DDM917520 DNI917520 DXE917520 EHA917520 EQW917520 FAS917520 FKO917520 FUK917520 GEG917520 GOC917520 GXY917520 HHU917520 HRQ917520 IBM917520 ILI917520 IVE917520 JFA917520 JOW917520 JYS917520 KIO917520 KSK917520 LCG917520 LMC917520 LVY917520 MFU917520 MPQ917520 MZM917520 NJI917520 NTE917520 ODA917520 OMW917520 OWS917520 PGO917520 PQK917520 QAG917520 QKC917520 QTY917520 RDU917520 RNQ917520 RXM917520 SHI917520 SRE917520 TBA917520 TKW917520 TUS917520 UEO917520 UOK917520 UYG917520 VIC917520 VRY917520 WBU917520 WLQ917520 WVM917520 E983056 JA983056 SW983056 ACS983056 AMO983056 AWK983056 BGG983056 BQC983056 BZY983056 CJU983056 CTQ983056 DDM983056 DNI983056 DXE983056 EHA983056 EQW983056 FAS983056 FKO983056 FUK983056 GEG983056 GOC983056 GXY983056 HHU983056 HRQ983056 IBM983056 ILI983056 IVE983056 JFA983056 JOW983056 JYS983056 KIO983056 KSK983056 LCG983056 LMC983056 LVY983056 MFU983056 MPQ983056 MZM983056 NJI983056 NTE983056 ODA983056 OMW983056 OWS983056 PGO983056 PQK983056 QAG983056 QKC983056 QTY983056 RDU983056 RNQ983056 RXM983056 SHI983056 SRE983056 TBA983056 TKW983056 TUS983056 UEO983056 UOK983056 UYG983056 VIC983056 VRY983056 WBU983056 WLQ983056 WVM983056" xr:uid="{49D33F21-BE09-498C-82DD-1CE5CFFB5949}">
      <formula1>$E$10:$E$11</formula1>
    </dataValidation>
    <dataValidation type="list" allowBlank="1" showInputMessage="1" showErrorMessage="1" sqref="D16 IZ16 SV16 ACR16 AMN16 AWJ16 BGF16 BQB16 BZX16 CJT16 CTP16 DDL16 DNH16 DXD16 EGZ16 EQV16 FAR16 FKN16 FUJ16 GEF16 GOB16 GXX16 HHT16 HRP16 IBL16 ILH16 IVD16 JEZ16 JOV16 JYR16 KIN16 KSJ16 LCF16 LMB16 LVX16 MFT16 MPP16 MZL16 NJH16 NTD16 OCZ16 OMV16 OWR16 PGN16 PQJ16 QAF16 QKB16 QTX16 RDT16 RNP16 RXL16 SHH16 SRD16 TAZ16 TKV16 TUR16 UEN16 UOJ16 UYF16 VIB16 VRX16 WBT16 WLP16 WVL16 D65552 IZ65552 SV65552 ACR65552 AMN65552 AWJ65552 BGF65552 BQB65552 BZX65552 CJT65552 CTP65552 DDL65552 DNH65552 DXD65552 EGZ65552 EQV65552 FAR65552 FKN65552 FUJ65552 GEF65552 GOB65552 GXX65552 HHT65552 HRP65552 IBL65552 ILH65552 IVD65552 JEZ65552 JOV65552 JYR65552 KIN65552 KSJ65552 LCF65552 LMB65552 LVX65552 MFT65552 MPP65552 MZL65552 NJH65552 NTD65552 OCZ65552 OMV65552 OWR65552 PGN65552 PQJ65552 QAF65552 QKB65552 QTX65552 RDT65552 RNP65552 RXL65552 SHH65552 SRD65552 TAZ65552 TKV65552 TUR65552 UEN65552 UOJ65552 UYF65552 VIB65552 VRX65552 WBT65552 WLP65552 WVL65552 D131088 IZ131088 SV131088 ACR131088 AMN131088 AWJ131088 BGF131088 BQB131088 BZX131088 CJT131088 CTP131088 DDL131088 DNH131088 DXD131088 EGZ131088 EQV131088 FAR131088 FKN131088 FUJ131088 GEF131088 GOB131088 GXX131088 HHT131088 HRP131088 IBL131088 ILH131088 IVD131088 JEZ131088 JOV131088 JYR131088 KIN131088 KSJ131088 LCF131088 LMB131088 LVX131088 MFT131088 MPP131088 MZL131088 NJH131088 NTD131088 OCZ131088 OMV131088 OWR131088 PGN131088 PQJ131088 QAF131088 QKB131088 QTX131088 RDT131088 RNP131088 RXL131088 SHH131088 SRD131088 TAZ131088 TKV131088 TUR131088 UEN131088 UOJ131088 UYF131088 VIB131088 VRX131088 WBT131088 WLP131088 WVL131088 D196624 IZ196624 SV196624 ACR196624 AMN196624 AWJ196624 BGF196624 BQB196624 BZX196624 CJT196624 CTP196624 DDL196624 DNH196624 DXD196624 EGZ196624 EQV196624 FAR196624 FKN196624 FUJ196624 GEF196624 GOB196624 GXX196624 HHT196624 HRP196624 IBL196624 ILH196624 IVD196624 JEZ196624 JOV196624 JYR196624 KIN196624 KSJ196624 LCF196624 LMB196624 LVX196624 MFT196624 MPP196624 MZL196624 NJH196624 NTD196624 OCZ196624 OMV196624 OWR196624 PGN196624 PQJ196624 QAF196624 QKB196624 QTX196624 RDT196624 RNP196624 RXL196624 SHH196624 SRD196624 TAZ196624 TKV196624 TUR196624 UEN196624 UOJ196624 UYF196624 VIB196624 VRX196624 WBT196624 WLP196624 WVL196624 D262160 IZ262160 SV262160 ACR262160 AMN262160 AWJ262160 BGF262160 BQB262160 BZX262160 CJT262160 CTP262160 DDL262160 DNH262160 DXD262160 EGZ262160 EQV262160 FAR262160 FKN262160 FUJ262160 GEF262160 GOB262160 GXX262160 HHT262160 HRP262160 IBL262160 ILH262160 IVD262160 JEZ262160 JOV262160 JYR262160 KIN262160 KSJ262160 LCF262160 LMB262160 LVX262160 MFT262160 MPP262160 MZL262160 NJH262160 NTD262160 OCZ262160 OMV262160 OWR262160 PGN262160 PQJ262160 QAF262160 QKB262160 QTX262160 RDT262160 RNP262160 RXL262160 SHH262160 SRD262160 TAZ262160 TKV262160 TUR262160 UEN262160 UOJ262160 UYF262160 VIB262160 VRX262160 WBT262160 WLP262160 WVL262160 D327696 IZ327696 SV327696 ACR327696 AMN327696 AWJ327696 BGF327696 BQB327696 BZX327696 CJT327696 CTP327696 DDL327696 DNH327696 DXD327696 EGZ327696 EQV327696 FAR327696 FKN327696 FUJ327696 GEF327696 GOB327696 GXX327696 HHT327696 HRP327696 IBL327696 ILH327696 IVD327696 JEZ327696 JOV327696 JYR327696 KIN327696 KSJ327696 LCF327696 LMB327696 LVX327696 MFT327696 MPP327696 MZL327696 NJH327696 NTD327696 OCZ327696 OMV327696 OWR327696 PGN327696 PQJ327696 QAF327696 QKB327696 QTX327696 RDT327696 RNP327696 RXL327696 SHH327696 SRD327696 TAZ327696 TKV327696 TUR327696 UEN327696 UOJ327696 UYF327696 VIB327696 VRX327696 WBT327696 WLP327696 WVL327696 D393232 IZ393232 SV393232 ACR393232 AMN393232 AWJ393232 BGF393232 BQB393232 BZX393232 CJT393232 CTP393232 DDL393232 DNH393232 DXD393232 EGZ393232 EQV393232 FAR393232 FKN393232 FUJ393232 GEF393232 GOB393232 GXX393232 HHT393232 HRP393232 IBL393232 ILH393232 IVD393232 JEZ393232 JOV393232 JYR393232 KIN393232 KSJ393232 LCF393232 LMB393232 LVX393232 MFT393232 MPP393232 MZL393232 NJH393232 NTD393232 OCZ393232 OMV393232 OWR393232 PGN393232 PQJ393232 QAF393232 QKB393232 QTX393232 RDT393232 RNP393232 RXL393232 SHH393232 SRD393232 TAZ393232 TKV393232 TUR393232 UEN393232 UOJ393232 UYF393232 VIB393232 VRX393232 WBT393232 WLP393232 WVL393232 D458768 IZ458768 SV458768 ACR458768 AMN458768 AWJ458768 BGF458768 BQB458768 BZX458768 CJT458768 CTP458768 DDL458768 DNH458768 DXD458768 EGZ458768 EQV458768 FAR458768 FKN458768 FUJ458768 GEF458768 GOB458768 GXX458768 HHT458768 HRP458768 IBL458768 ILH458768 IVD458768 JEZ458768 JOV458768 JYR458768 KIN458768 KSJ458768 LCF458768 LMB458768 LVX458768 MFT458768 MPP458768 MZL458768 NJH458768 NTD458768 OCZ458768 OMV458768 OWR458768 PGN458768 PQJ458768 QAF458768 QKB458768 QTX458768 RDT458768 RNP458768 RXL458768 SHH458768 SRD458768 TAZ458768 TKV458768 TUR458768 UEN458768 UOJ458768 UYF458768 VIB458768 VRX458768 WBT458768 WLP458768 WVL458768 D524304 IZ524304 SV524304 ACR524304 AMN524304 AWJ524304 BGF524304 BQB524304 BZX524304 CJT524304 CTP524304 DDL524304 DNH524304 DXD524304 EGZ524304 EQV524304 FAR524304 FKN524304 FUJ524304 GEF524304 GOB524304 GXX524304 HHT524304 HRP524304 IBL524304 ILH524304 IVD524304 JEZ524304 JOV524304 JYR524304 KIN524304 KSJ524304 LCF524304 LMB524304 LVX524304 MFT524304 MPP524304 MZL524304 NJH524304 NTD524304 OCZ524304 OMV524304 OWR524304 PGN524304 PQJ524304 QAF524304 QKB524304 QTX524304 RDT524304 RNP524304 RXL524304 SHH524304 SRD524304 TAZ524304 TKV524304 TUR524304 UEN524304 UOJ524304 UYF524304 VIB524304 VRX524304 WBT524304 WLP524304 WVL524304 D589840 IZ589840 SV589840 ACR589840 AMN589840 AWJ589840 BGF589840 BQB589840 BZX589840 CJT589840 CTP589840 DDL589840 DNH589840 DXD589840 EGZ589840 EQV589840 FAR589840 FKN589840 FUJ589840 GEF589840 GOB589840 GXX589840 HHT589840 HRP589840 IBL589840 ILH589840 IVD589840 JEZ589840 JOV589840 JYR589840 KIN589840 KSJ589840 LCF589840 LMB589840 LVX589840 MFT589840 MPP589840 MZL589840 NJH589840 NTD589840 OCZ589840 OMV589840 OWR589840 PGN589840 PQJ589840 QAF589840 QKB589840 QTX589840 RDT589840 RNP589840 RXL589840 SHH589840 SRD589840 TAZ589840 TKV589840 TUR589840 UEN589840 UOJ589840 UYF589840 VIB589840 VRX589840 WBT589840 WLP589840 WVL589840 D655376 IZ655376 SV655376 ACR655376 AMN655376 AWJ655376 BGF655376 BQB655376 BZX655376 CJT655376 CTP655376 DDL655376 DNH655376 DXD655376 EGZ655376 EQV655376 FAR655376 FKN655376 FUJ655376 GEF655376 GOB655376 GXX655376 HHT655376 HRP655376 IBL655376 ILH655376 IVD655376 JEZ655376 JOV655376 JYR655376 KIN655376 KSJ655376 LCF655376 LMB655376 LVX655376 MFT655376 MPP655376 MZL655376 NJH655376 NTD655376 OCZ655376 OMV655376 OWR655376 PGN655376 PQJ655376 QAF655376 QKB655376 QTX655376 RDT655376 RNP655376 RXL655376 SHH655376 SRD655376 TAZ655376 TKV655376 TUR655376 UEN655376 UOJ655376 UYF655376 VIB655376 VRX655376 WBT655376 WLP655376 WVL655376 D720912 IZ720912 SV720912 ACR720912 AMN720912 AWJ720912 BGF720912 BQB720912 BZX720912 CJT720912 CTP720912 DDL720912 DNH720912 DXD720912 EGZ720912 EQV720912 FAR720912 FKN720912 FUJ720912 GEF720912 GOB720912 GXX720912 HHT720912 HRP720912 IBL720912 ILH720912 IVD720912 JEZ720912 JOV720912 JYR720912 KIN720912 KSJ720912 LCF720912 LMB720912 LVX720912 MFT720912 MPP720912 MZL720912 NJH720912 NTD720912 OCZ720912 OMV720912 OWR720912 PGN720912 PQJ720912 QAF720912 QKB720912 QTX720912 RDT720912 RNP720912 RXL720912 SHH720912 SRD720912 TAZ720912 TKV720912 TUR720912 UEN720912 UOJ720912 UYF720912 VIB720912 VRX720912 WBT720912 WLP720912 WVL720912 D786448 IZ786448 SV786448 ACR786448 AMN786448 AWJ786448 BGF786448 BQB786448 BZX786448 CJT786448 CTP786448 DDL786448 DNH786448 DXD786448 EGZ786448 EQV786448 FAR786448 FKN786448 FUJ786448 GEF786448 GOB786448 GXX786448 HHT786448 HRP786448 IBL786448 ILH786448 IVD786448 JEZ786448 JOV786448 JYR786448 KIN786448 KSJ786448 LCF786448 LMB786448 LVX786448 MFT786448 MPP786448 MZL786448 NJH786448 NTD786448 OCZ786448 OMV786448 OWR786448 PGN786448 PQJ786448 QAF786448 QKB786448 QTX786448 RDT786448 RNP786448 RXL786448 SHH786448 SRD786448 TAZ786448 TKV786448 TUR786448 UEN786448 UOJ786448 UYF786448 VIB786448 VRX786448 WBT786448 WLP786448 WVL786448 D851984 IZ851984 SV851984 ACR851984 AMN851984 AWJ851984 BGF851984 BQB851984 BZX851984 CJT851984 CTP851984 DDL851984 DNH851984 DXD851984 EGZ851984 EQV851984 FAR851984 FKN851984 FUJ851984 GEF851984 GOB851984 GXX851984 HHT851984 HRP851984 IBL851984 ILH851984 IVD851984 JEZ851984 JOV851984 JYR851984 KIN851984 KSJ851984 LCF851984 LMB851984 LVX851984 MFT851984 MPP851984 MZL851984 NJH851984 NTD851984 OCZ851984 OMV851984 OWR851984 PGN851984 PQJ851984 QAF851984 QKB851984 QTX851984 RDT851984 RNP851984 RXL851984 SHH851984 SRD851984 TAZ851984 TKV851984 TUR851984 UEN851984 UOJ851984 UYF851984 VIB851984 VRX851984 WBT851984 WLP851984 WVL851984 D917520 IZ917520 SV917520 ACR917520 AMN917520 AWJ917520 BGF917520 BQB917520 BZX917520 CJT917520 CTP917520 DDL917520 DNH917520 DXD917520 EGZ917520 EQV917520 FAR917520 FKN917520 FUJ917520 GEF917520 GOB917520 GXX917520 HHT917520 HRP917520 IBL917520 ILH917520 IVD917520 JEZ917520 JOV917520 JYR917520 KIN917520 KSJ917520 LCF917520 LMB917520 LVX917520 MFT917520 MPP917520 MZL917520 NJH917520 NTD917520 OCZ917520 OMV917520 OWR917520 PGN917520 PQJ917520 QAF917520 QKB917520 QTX917520 RDT917520 RNP917520 RXL917520 SHH917520 SRD917520 TAZ917520 TKV917520 TUR917520 UEN917520 UOJ917520 UYF917520 VIB917520 VRX917520 WBT917520 WLP917520 WVL917520 D983056 IZ983056 SV983056 ACR983056 AMN983056 AWJ983056 BGF983056 BQB983056 BZX983056 CJT983056 CTP983056 DDL983056 DNH983056 DXD983056 EGZ983056 EQV983056 FAR983056 FKN983056 FUJ983056 GEF983056 GOB983056 GXX983056 HHT983056 HRP983056 IBL983056 ILH983056 IVD983056 JEZ983056 JOV983056 JYR983056 KIN983056 KSJ983056 LCF983056 LMB983056 LVX983056 MFT983056 MPP983056 MZL983056 NJH983056 NTD983056 OCZ983056 OMV983056 OWR983056 PGN983056 PQJ983056 QAF983056 QKB983056 QTX983056 RDT983056 RNP983056 RXL983056 SHH983056 SRD983056 TAZ983056 TKV983056 TUR983056 UEN983056 UOJ983056 UYF983056 VIB983056 VRX983056 WBT983056 WLP983056 WVL983056" xr:uid="{3E9736EB-7601-4675-AC02-EF99DB5CB541}">
      <formula1>$D$10:$D$11</formula1>
    </dataValidation>
    <dataValidation type="list" allowBlank="1" showInputMessage="1" showErrorMessage="1" sqref="C16 IY16 SU16 ACQ16 AMM16 AWI16 BGE16 BQA16 BZW16 CJS16 CTO16 DDK16 DNG16 DXC16 EGY16 EQU16 FAQ16 FKM16 FUI16 GEE16 GOA16 GXW16 HHS16 HRO16 IBK16 ILG16 IVC16 JEY16 JOU16 JYQ16 KIM16 KSI16 LCE16 LMA16 LVW16 MFS16 MPO16 MZK16 NJG16 NTC16 OCY16 OMU16 OWQ16 PGM16 PQI16 QAE16 QKA16 QTW16 RDS16 RNO16 RXK16 SHG16 SRC16 TAY16 TKU16 TUQ16 UEM16 UOI16 UYE16 VIA16 VRW16 WBS16 WLO16 WVK16 C65552 IY65552 SU65552 ACQ65552 AMM65552 AWI65552 BGE65552 BQA65552 BZW65552 CJS65552 CTO65552 DDK65552 DNG65552 DXC65552 EGY65552 EQU65552 FAQ65552 FKM65552 FUI65552 GEE65552 GOA65552 GXW65552 HHS65552 HRO65552 IBK65552 ILG65552 IVC65552 JEY65552 JOU65552 JYQ65552 KIM65552 KSI65552 LCE65552 LMA65552 LVW65552 MFS65552 MPO65552 MZK65552 NJG65552 NTC65552 OCY65552 OMU65552 OWQ65552 PGM65552 PQI65552 QAE65552 QKA65552 QTW65552 RDS65552 RNO65552 RXK65552 SHG65552 SRC65552 TAY65552 TKU65552 TUQ65552 UEM65552 UOI65552 UYE65552 VIA65552 VRW65552 WBS65552 WLO65552 WVK65552 C131088 IY131088 SU131088 ACQ131088 AMM131088 AWI131088 BGE131088 BQA131088 BZW131088 CJS131088 CTO131088 DDK131088 DNG131088 DXC131088 EGY131088 EQU131088 FAQ131088 FKM131088 FUI131088 GEE131088 GOA131088 GXW131088 HHS131088 HRO131088 IBK131088 ILG131088 IVC131088 JEY131088 JOU131088 JYQ131088 KIM131088 KSI131088 LCE131088 LMA131088 LVW131088 MFS131088 MPO131088 MZK131088 NJG131088 NTC131088 OCY131088 OMU131088 OWQ131088 PGM131088 PQI131088 QAE131088 QKA131088 QTW131088 RDS131088 RNO131088 RXK131088 SHG131088 SRC131088 TAY131088 TKU131088 TUQ131088 UEM131088 UOI131088 UYE131088 VIA131088 VRW131088 WBS131088 WLO131088 WVK131088 C196624 IY196624 SU196624 ACQ196624 AMM196624 AWI196624 BGE196624 BQA196624 BZW196624 CJS196624 CTO196624 DDK196624 DNG196624 DXC196624 EGY196624 EQU196624 FAQ196624 FKM196624 FUI196624 GEE196624 GOA196624 GXW196624 HHS196624 HRO196624 IBK196624 ILG196624 IVC196624 JEY196624 JOU196624 JYQ196624 KIM196624 KSI196624 LCE196624 LMA196624 LVW196624 MFS196624 MPO196624 MZK196624 NJG196624 NTC196624 OCY196624 OMU196624 OWQ196624 PGM196624 PQI196624 QAE196624 QKA196624 QTW196624 RDS196624 RNO196624 RXK196624 SHG196624 SRC196624 TAY196624 TKU196624 TUQ196624 UEM196624 UOI196624 UYE196624 VIA196624 VRW196624 WBS196624 WLO196624 WVK196624 C262160 IY262160 SU262160 ACQ262160 AMM262160 AWI262160 BGE262160 BQA262160 BZW262160 CJS262160 CTO262160 DDK262160 DNG262160 DXC262160 EGY262160 EQU262160 FAQ262160 FKM262160 FUI262160 GEE262160 GOA262160 GXW262160 HHS262160 HRO262160 IBK262160 ILG262160 IVC262160 JEY262160 JOU262160 JYQ262160 KIM262160 KSI262160 LCE262160 LMA262160 LVW262160 MFS262160 MPO262160 MZK262160 NJG262160 NTC262160 OCY262160 OMU262160 OWQ262160 PGM262160 PQI262160 QAE262160 QKA262160 QTW262160 RDS262160 RNO262160 RXK262160 SHG262160 SRC262160 TAY262160 TKU262160 TUQ262160 UEM262160 UOI262160 UYE262160 VIA262160 VRW262160 WBS262160 WLO262160 WVK262160 C327696 IY327696 SU327696 ACQ327696 AMM327696 AWI327696 BGE327696 BQA327696 BZW327696 CJS327696 CTO327696 DDK327696 DNG327696 DXC327696 EGY327696 EQU327696 FAQ327696 FKM327696 FUI327696 GEE327696 GOA327696 GXW327696 HHS327696 HRO327696 IBK327696 ILG327696 IVC327696 JEY327696 JOU327696 JYQ327696 KIM327696 KSI327696 LCE327696 LMA327696 LVW327696 MFS327696 MPO327696 MZK327696 NJG327696 NTC327696 OCY327696 OMU327696 OWQ327696 PGM327696 PQI327696 QAE327696 QKA327696 QTW327696 RDS327696 RNO327696 RXK327696 SHG327696 SRC327696 TAY327696 TKU327696 TUQ327696 UEM327696 UOI327696 UYE327696 VIA327696 VRW327696 WBS327696 WLO327696 WVK327696 C393232 IY393232 SU393232 ACQ393232 AMM393232 AWI393232 BGE393232 BQA393232 BZW393232 CJS393232 CTO393232 DDK393232 DNG393232 DXC393232 EGY393232 EQU393232 FAQ393232 FKM393232 FUI393232 GEE393232 GOA393232 GXW393232 HHS393232 HRO393232 IBK393232 ILG393232 IVC393232 JEY393232 JOU393232 JYQ393232 KIM393232 KSI393232 LCE393232 LMA393232 LVW393232 MFS393232 MPO393232 MZK393232 NJG393232 NTC393232 OCY393232 OMU393232 OWQ393232 PGM393232 PQI393232 QAE393232 QKA393232 QTW393232 RDS393232 RNO393232 RXK393232 SHG393232 SRC393232 TAY393232 TKU393232 TUQ393232 UEM393232 UOI393232 UYE393232 VIA393232 VRW393232 WBS393232 WLO393232 WVK393232 C458768 IY458768 SU458768 ACQ458768 AMM458768 AWI458768 BGE458768 BQA458768 BZW458768 CJS458768 CTO458768 DDK458768 DNG458768 DXC458768 EGY458768 EQU458768 FAQ458768 FKM458768 FUI458768 GEE458768 GOA458768 GXW458768 HHS458768 HRO458768 IBK458768 ILG458768 IVC458768 JEY458768 JOU458768 JYQ458768 KIM458768 KSI458768 LCE458768 LMA458768 LVW458768 MFS458768 MPO458768 MZK458768 NJG458768 NTC458768 OCY458768 OMU458768 OWQ458768 PGM458768 PQI458768 QAE458768 QKA458768 QTW458768 RDS458768 RNO458768 RXK458768 SHG458768 SRC458768 TAY458768 TKU458768 TUQ458768 UEM458768 UOI458768 UYE458768 VIA458768 VRW458768 WBS458768 WLO458768 WVK458768 C524304 IY524304 SU524304 ACQ524304 AMM524304 AWI524304 BGE524304 BQA524304 BZW524304 CJS524304 CTO524304 DDK524304 DNG524304 DXC524304 EGY524304 EQU524304 FAQ524304 FKM524304 FUI524304 GEE524304 GOA524304 GXW524304 HHS524304 HRO524304 IBK524304 ILG524304 IVC524304 JEY524304 JOU524304 JYQ524304 KIM524304 KSI524304 LCE524304 LMA524304 LVW524304 MFS524304 MPO524304 MZK524304 NJG524304 NTC524304 OCY524304 OMU524304 OWQ524304 PGM524304 PQI524304 QAE524304 QKA524304 QTW524304 RDS524304 RNO524304 RXK524304 SHG524304 SRC524304 TAY524304 TKU524304 TUQ524304 UEM524304 UOI524304 UYE524304 VIA524304 VRW524304 WBS524304 WLO524304 WVK524304 C589840 IY589840 SU589840 ACQ589840 AMM589840 AWI589840 BGE589840 BQA589840 BZW589840 CJS589840 CTO589840 DDK589840 DNG589840 DXC589840 EGY589840 EQU589840 FAQ589840 FKM589840 FUI589840 GEE589840 GOA589840 GXW589840 HHS589840 HRO589840 IBK589840 ILG589840 IVC589840 JEY589840 JOU589840 JYQ589840 KIM589840 KSI589840 LCE589840 LMA589840 LVW589840 MFS589840 MPO589840 MZK589840 NJG589840 NTC589840 OCY589840 OMU589840 OWQ589840 PGM589840 PQI589840 QAE589840 QKA589840 QTW589840 RDS589840 RNO589840 RXK589840 SHG589840 SRC589840 TAY589840 TKU589840 TUQ589840 UEM589840 UOI589840 UYE589840 VIA589840 VRW589840 WBS589840 WLO589840 WVK589840 C655376 IY655376 SU655376 ACQ655376 AMM655376 AWI655376 BGE655376 BQA655376 BZW655376 CJS655376 CTO655376 DDK655376 DNG655376 DXC655376 EGY655376 EQU655376 FAQ655376 FKM655376 FUI655376 GEE655376 GOA655376 GXW655376 HHS655376 HRO655376 IBK655376 ILG655376 IVC655376 JEY655376 JOU655376 JYQ655376 KIM655376 KSI655376 LCE655376 LMA655376 LVW655376 MFS655376 MPO655376 MZK655376 NJG655376 NTC655376 OCY655376 OMU655376 OWQ655376 PGM655376 PQI655376 QAE655376 QKA655376 QTW655376 RDS655376 RNO655376 RXK655376 SHG655376 SRC655376 TAY655376 TKU655376 TUQ655376 UEM655376 UOI655376 UYE655376 VIA655376 VRW655376 WBS655376 WLO655376 WVK655376 C720912 IY720912 SU720912 ACQ720912 AMM720912 AWI720912 BGE720912 BQA720912 BZW720912 CJS720912 CTO720912 DDK720912 DNG720912 DXC720912 EGY720912 EQU720912 FAQ720912 FKM720912 FUI720912 GEE720912 GOA720912 GXW720912 HHS720912 HRO720912 IBK720912 ILG720912 IVC720912 JEY720912 JOU720912 JYQ720912 KIM720912 KSI720912 LCE720912 LMA720912 LVW720912 MFS720912 MPO720912 MZK720912 NJG720912 NTC720912 OCY720912 OMU720912 OWQ720912 PGM720912 PQI720912 QAE720912 QKA720912 QTW720912 RDS720912 RNO720912 RXK720912 SHG720912 SRC720912 TAY720912 TKU720912 TUQ720912 UEM720912 UOI720912 UYE720912 VIA720912 VRW720912 WBS720912 WLO720912 WVK720912 C786448 IY786448 SU786448 ACQ786448 AMM786448 AWI786448 BGE786448 BQA786448 BZW786448 CJS786448 CTO786448 DDK786448 DNG786448 DXC786448 EGY786448 EQU786448 FAQ786448 FKM786448 FUI786448 GEE786448 GOA786448 GXW786448 HHS786448 HRO786448 IBK786448 ILG786448 IVC786448 JEY786448 JOU786448 JYQ786448 KIM786448 KSI786448 LCE786448 LMA786448 LVW786448 MFS786448 MPO786448 MZK786448 NJG786448 NTC786448 OCY786448 OMU786448 OWQ786448 PGM786448 PQI786448 QAE786448 QKA786448 QTW786448 RDS786448 RNO786448 RXK786448 SHG786448 SRC786448 TAY786448 TKU786448 TUQ786448 UEM786448 UOI786448 UYE786448 VIA786448 VRW786448 WBS786448 WLO786448 WVK786448 C851984 IY851984 SU851984 ACQ851984 AMM851984 AWI851984 BGE851984 BQA851984 BZW851984 CJS851984 CTO851984 DDK851984 DNG851984 DXC851984 EGY851984 EQU851984 FAQ851984 FKM851984 FUI851984 GEE851984 GOA851984 GXW851984 HHS851984 HRO851984 IBK851984 ILG851984 IVC851984 JEY851984 JOU851984 JYQ851984 KIM851984 KSI851984 LCE851984 LMA851984 LVW851984 MFS851984 MPO851984 MZK851984 NJG851984 NTC851984 OCY851984 OMU851984 OWQ851984 PGM851984 PQI851984 QAE851984 QKA851984 QTW851984 RDS851984 RNO851984 RXK851984 SHG851984 SRC851984 TAY851984 TKU851984 TUQ851984 UEM851984 UOI851984 UYE851984 VIA851984 VRW851984 WBS851984 WLO851984 WVK851984 C917520 IY917520 SU917520 ACQ917520 AMM917520 AWI917520 BGE917520 BQA917520 BZW917520 CJS917520 CTO917520 DDK917520 DNG917520 DXC917520 EGY917520 EQU917520 FAQ917520 FKM917520 FUI917520 GEE917520 GOA917520 GXW917520 HHS917520 HRO917520 IBK917520 ILG917520 IVC917520 JEY917520 JOU917520 JYQ917520 KIM917520 KSI917520 LCE917520 LMA917520 LVW917520 MFS917520 MPO917520 MZK917520 NJG917520 NTC917520 OCY917520 OMU917520 OWQ917520 PGM917520 PQI917520 QAE917520 QKA917520 QTW917520 RDS917520 RNO917520 RXK917520 SHG917520 SRC917520 TAY917520 TKU917520 TUQ917520 UEM917520 UOI917520 UYE917520 VIA917520 VRW917520 WBS917520 WLO917520 WVK917520 C983056 IY983056 SU983056 ACQ983056 AMM983056 AWI983056 BGE983056 BQA983056 BZW983056 CJS983056 CTO983056 DDK983056 DNG983056 DXC983056 EGY983056 EQU983056 FAQ983056 FKM983056 FUI983056 GEE983056 GOA983056 GXW983056 HHS983056 HRO983056 IBK983056 ILG983056 IVC983056 JEY983056 JOU983056 JYQ983056 KIM983056 KSI983056 LCE983056 LMA983056 LVW983056 MFS983056 MPO983056 MZK983056 NJG983056 NTC983056 OCY983056 OMU983056 OWQ983056 PGM983056 PQI983056 QAE983056 QKA983056 QTW983056 RDS983056 RNO983056 RXK983056 SHG983056 SRC983056 TAY983056 TKU983056 TUQ983056 UEM983056 UOI983056 UYE983056 VIA983056 VRW983056 WBS983056 WLO983056 WVK983056" xr:uid="{5231E6BF-4920-4FB1-AE92-8569BF3C3074}">
      <formula1>$C$10:$C$11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SBE</vt:lpstr>
      <vt:lpstr>MBE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Maitreyee Rao</dc:creator>
  <cp:lastModifiedBy>Dhiraj Bennadi</cp:lastModifiedBy>
  <dcterms:created xsi:type="dcterms:W3CDTF">2022-04-12T04:45:54Z</dcterms:created>
  <dcterms:modified xsi:type="dcterms:W3CDTF">2022-04-14T03:36:41Z</dcterms:modified>
</cp:coreProperties>
</file>